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a completa" sheetId="1" state="visible" r:id="rId3"/>
    <sheet name="Resumen" sheetId="2" state="visible" r:id="rId4"/>
    <sheet name="Para portear" sheetId="3" state="visible" r:id="rId5"/>
    <sheet name="Leyenda" sheetId="4" state="visible" r:id="rId6"/>
  </sheets>
  <definedNames>
    <definedName function="false" hidden="false" localSheetId="3" name="_xlnm.Print_Titles" vbProcedure="false">Leyenda!$3:$3</definedName>
    <definedName function="false" hidden="true" localSheetId="3" name="_xlnm._FilterDatabase" vbProcedure="false">Leyenda!$A$3:$B$41</definedName>
    <definedName function="false" hidden="false" localSheetId="0" name="_xlnm.Print_Titles" vbProcedure="false">'Lista completa'!$3:$3</definedName>
    <definedName function="false" hidden="true" localSheetId="0" name="_xlnm._FilterDatabase" vbProcedure="false">'Lista completa'!$A$3:$H$194</definedName>
    <definedName function="false" hidden="false" localSheetId="2" name="_xlnm.Print_Titles" vbProcedure="false">'Para portear'!$3:$3</definedName>
    <definedName function="false" hidden="true" localSheetId="2" name="_xlnm._FilterDatabase" vbProcedure="false">'Para portear'!$A$3:$E$12</definedName>
    <definedName function="false" hidden="false" localSheetId="1" name="_xlnm.Print_Titles" vbProcedure="false">Resumen!$3:$3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<sst xmlns="http://schemas.openxmlformats.org/spreadsheetml/2006/main" count="1581" uniqueCount="443">
  <si>
    <t xml:space="preserve">Juego</t>
  </si>
  <si>
    <t xml:space="preserve">Sección</t>
  </si>
  <si>
    <t xml:space="preserve">Estado en la R36S</t>
  </si>
  <si>
    <t xml:space="preserve">Cómo se juega</t>
  </si>
  <si>
    <t xml:space="preserve">Qué necesitás</t>
  </si>
  <si>
    <t xml:space="preserve">Controles</t>
  </si>
  <si>
    <t xml:space="preserve">Notas</t>
  </si>
  <si>
    <t xml:space="preserve">Base del dato</t>
  </si>
  <si>
    <t xml:space="preserve">Final Fantasy VII</t>
  </si>
  <si>
    <t xml:space="preserve">Tus juegos</t>
  </si>
  <si>
    <t xml:space="preserve">Funciona</t>
  </si>
  <si>
    <t xml:space="preserve">Nuestro port (menú Ports, PCSX-ReARMed)</t>
  </si>
  <si>
    <t xml:space="preserve">Tus 3 discos (.bin completos)</t>
  </si>
  <si>
    <t xml:space="preserve">Control</t>
  </si>
  <si>
    <t xml:space="preserve">Ya funciona en tu R36S</t>
  </si>
  <si>
    <t xml:space="preserve">Probado en tu consola</t>
  </si>
  <si>
    <t xml:space="preserve">Baldur's Gate + Tales of the Sword Coast</t>
  </si>
  <si>
    <t xml:space="preserve">PortMaster (GemRB)</t>
  </si>
  <si>
    <t xml:space="preserve">Tus archivos (versión original)</t>
  </si>
  <si>
    <t xml:space="preserve">Stick como mouse</t>
  </si>
  <si>
    <t xml:space="preserve">640×480, igual que la pantalla. Enhanced Edition: experimental</t>
  </si>
  <si>
    <t xml:space="preserve">Catálogo PortMaster</t>
  </si>
  <si>
    <t xml:space="preserve">Baldur's Gate II + Throne of Bhaal</t>
  </si>
  <si>
    <t xml:space="preserve">Monkey Island 1 (The Secret of Monkey Island)</t>
  </si>
  <si>
    <t xml:space="preserve">ScummVM (ArkOS)</t>
  </si>
  <si>
    <t xml:space="preserve">Tus archivos originales</t>
  </si>
  <si>
    <t xml:space="preserve">Aventura de apuntar y clic</t>
  </si>
  <si>
    <t xml:space="preserve">Estimación</t>
  </si>
  <si>
    <t xml:space="preserve">Monkey Island 2: LeChuck's Revenge</t>
  </si>
  <si>
    <t xml:space="preserve">The Curse of Monkey Island (3)</t>
  </si>
  <si>
    <t xml:space="preserve">Es de 640×480</t>
  </si>
  <si>
    <t xml:space="preserve">Deltarune</t>
  </si>
  <si>
    <t xml:space="preserve">PortMaster</t>
  </si>
  <si>
    <t xml:space="preserve">Tus archivos (capítulos 1 a 4)</t>
  </si>
  <si>
    <t xml:space="preserve">Celeste</t>
  </si>
  <si>
    <t xml:space="preserve">Versión sin DRM (itch.io o Epic)</t>
  </si>
  <si>
    <t xml:space="preserve">Celeste Classic y Celeste 64: gratis</t>
  </si>
  <si>
    <t xml:space="preserve">Aliens versus Predator (1999)</t>
  </si>
  <si>
    <t xml:space="preserve">Tus archivos de PC (1999)</t>
  </si>
  <si>
    <t xml:space="preserve">Quake</t>
  </si>
  <si>
    <t xml:space="preserve">Gratis (demo) o tus .pak</t>
  </si>
  <si>
    <t xml:space="preserve">Quake II</t>
  </si>
  <si>
    <t xml:space="preserve">Tus .pak (+ expansiones)</t>
  </si>
  <si>
    <t xml:space="preserve">Half-Life (+ Blue Shift y Opposing Force)</t>
  </si>
  <si>
    <t xml:space="preserve">PortMaster (Xash3D)</t>
  </si>
  <si>
    <t xml:space="preserve">Carpeta valve de Steam</t>
  </si>
  <si>
    <t xml:space="preserve">Balatro</t>
  </si>
  <si>
    <t xml:space="preserve">Balatro.exe (Steam) o Balatro.love (Mac)</t>
  </si>
  <si>
    <t xml:space="preserve">Brogue</t>
  </si>
  <si>
    <t xml:space="preserve">Gratis</t>
  </si>
  <si>
    <t xml:space="preserve">FAITH: The Unholy Trinity</t>
  </si>
  <si>
    <t xml:space="preserve">Tus archivos (Steam o GOG)</t>
  </si>
  <si>
    <t xml:space="preserve">The Elder Scrolls: Arena</t>
  </si>
  <si>
    <t xml:space="preserve">Emulador de DOS (ArkOS)</t>
  </si>
  <si>
    <t xml:space="preserve">Gratis (lo regaló Bethesda)</t>
  </si>
  <si>
    <t xml:space="preserve">Teclas mapeadas al control</t>
  </si>
  <si>
    <t xml:space="preserve">El motor libre OpenTESArena todavía está incompleto</t>
  </si>
  <si>
    <t xml:space="preserve">Might and Magic I a V</t>
  </si>
  <si>
    <t xml:space="preserve">Tus archivos (GOG)</t>
  </si>
  <si>
    <t xml:space="preserve">RPG de DOS</t>
  </si>
  <si>
    <t xml:space="preserve">Might and Magic VII</t>
  </si>
  <si>
    <t xml:space="preserve">PortMaster (OpenEnroth)</t>
  </si>
  <si>
    <t xml:space="preserve">Dos sticks</t>
  </si>
  <si>
    <t xml:space="preserve">Heroes of Might and Magic II</t>
  </si>
  <si>
    <t xml:space="preserve">PortMaster (fheroes2)</t>
  </si>
  <si>
    <t xml:space="preserve">Tus archivos</t>
  </si>
  <si>
    <t xml:space="preserve">Por turnos: cómodo con stick</t>
  </si>
  <si>
    <t xml:space="preserve">Heroes of Might and Magic III</t>
  </si>
  <si>
    <t xml:space="preserve">PortMaster (VCMI)</t>
  </si>
  <si>
    <t xml:space="preserve">Civilization (1991)</t>
  </si>
  <si>
    <t xml:space="preserve">Por turnos</t>
  </si>
  <si>
    <t xml:space="preserve">FreeCiv (estilo Civilization II)</t>
  </si>
  <si>
    <t xml:space="preserve">Unciv (remake de Civilization V)</t>
  </si>
  <si>
    <t xml:space="preserve">FreeCol (estilo Colonization)</t>
  </si>
  <si>
    <t xml:space="preserve">ClassiCube (Minecraft Classic)</t>
  </si>
  <si>
    <t xml:space="preserve">La alternativa liviana a Minecraft</t>
  </si>
  <si>
    <t xml:space="preserve">Quake III Arena</t>
  </si>
  <si>
    <t xml:space="preserve">Con reservas</t>
  </si>
  <si>
    <t xml:space="preserve">Tus .pak y tu clave de CD</t>
  </si>
  <si>
    <t xml:space="preserve">El más exigente de los tres Quake</t>
  </si>
  <si>
    <t xml:space="preserve">Stardew Valley</t>
  </si>
  <si>
    <t xml:space="preserve">Puede ir pesado con 1 GB de RAM</t>
  </si>
  <si>
    <t xml:space="preserve">Morrowind</t>
  </si>
  <si>
    <t xml:space="preserve">PortMaster (OpenMW)</t>
  </si>
  <si>
    <t xml:space="preserve">Tus archivos (PC o GOG)</t>
  </si>
  <si>
    <t xml:space="preserve">Esperá pocos cuadros por segundo</t>
  </si>
  <si>
    <t xml:space="preserve">The Elder Scrolls II: Daggerfall</t>
  </si>
  <si>
    <t xml:space="preserve">Pedía una Pentium: probablemente lento. Daggerfall Unity no entra</t>
  </si>
  <si>
    <t xml:space="preserve">Minecraft: Java Edition</t>
  </si>
  <si>
    <t xml:space="preserve">Tu copia del juego</t>
  </si>
  <si>
    <t xml:space="preserve">Con 1 GB de RAM, muy difícil</t>
  </si>
  <si>
    <t xml:space="preserve">Luanti / Mineclonia</t>
  </si>
  <si>
    <t xml:space="preserve">Pide activar zram en consolas de 1 GB</t>
  </si>
  <si>
    <t xml:space="preserve">Escape from Monkey Island (4)</t>
  </si>
  <si>
    <t xml:space="preserve">ScummVM (soporte experimental)</t>
  </si>
  <si>
    <t xml:space="preserve">Es 3D: dudoso en esta consola</t>
  </si>
  <si>
    <t xml:space="preserve">Widelands (estilo The Settlers)</t>
  </si>
  <si>
    <t xml:space="preserve">Estrategia en tiempo real pero pausada: lo más parecido a Age of Empires</t>
  </si>
  <si>
    <t xml:space="preserve">Vampire Survivors</t>
  </si>
  <si>
    <t xml:space="preserve">Proyecto</t>
  </si>
  <si>
    <t xml:space="preserve">Reimplementación con motor propio</t>
  </si>
  <si>
    <t xml:space="preserve">Proyecto grande. Mientras tanto, streaming. Parecidos: Boneraiser Minions, Maze Mice</t>
  </si>
  <si>
    <t xml:space="preserve">Star Wars: KOTOR</t>
  </si>
  <si>
    <t xml:space="preserve">Cargador de la versión de Android (ya existe en PS Vita: VitaKotor)</t>
  </si>
  <si>
    <t xml:space="preserve">APK de Android</t>
  </si>
  <si>
    <t xml:space="preserve">En Vita: en desarrollo (v0.2, septiembre 2026). Hay que adaptarlo a Linux</t>
  </si>
  <si>
    <t xml:space="preserve">Port en PS Vita</t>
  </si>
  <si>
    <t xml:space="preserve">Star Wars: KOTOR II</t>
  </si>
  <si>
    <t xml:space="preserve">Cargador de la versión de Android (ya existe en PS Vita: VitaKotor2)</t>
  </si>
  <si>
    <t xml:space="preserve">En Vita: v0.5.6, ~25 FPS. Hay que adaptarlo a Linux</t>
  </si>
  <si>
    <t xml:space="preserve">Might and Magic VI y VIII</t>
  </si>
  <si>
    <t xml:space="preserve">No (streaming)</t>
  </si>
  <si>
    <t xml:space="preserve">Moonlight desde tu PC</t>
  </si>
  <si>
    <t xml:space="preserve">—</t>
  </si>
  <si>
    <t xml:space="preserve">OpenEnroth hoy solo corre el VII; VI y VIII están planeados</t>
  </si>
  <si>
    <t xml:space="preserve">README del proyecto</t>
  </si>
  <si>
    <t xml:space="preserve">Heroes of Might and Magic IV y V</t>
  </si>
  <si>
    <t xml:space="preserve">Sin motor libre</t>
  </si>
  <si>
    <t xml:space="preserve">Civilization II a VI</t>
  </si>
  <si>
    <t xml:space="preserve">Sin port. Alternativas: FreeCiv, Unciv</t>
  </si>
  <si>
    <t xml:space="preserve">Age of Empires I y II</t>
  </si>
  <si>
    <t xml:space="preserve">Sin port; tiempo real con stick es incómodo. Alternativa: Widelands</t>
  </si>
  <si>
    <t xml:space="preserve">Hollow Knight</t>
  </si>
  <si>
    <t xml:space="preserve">Unity. Parecidos: Dead Cells, Axiom Verge, Mina the Hollower</t>
  </si>
  <si>
    <t xml:space="preserve">Blasphemous</t>
  </si>
  <si>
    <t xml:space="preserve">Unity. Parecidos: Undivine, FAITH</t>
  </si>
  <si>
    <t xml:space="preserve">Blasphemous 2</t>
  </si>
  <si>
    <t xml:space="preserve">Dwarf Fortress</t>
  </si>
  <si>
    <t xml:space="preserve">Solo PC x86, código cerrado. Parecido: Cataclysm: DDA</t>
  </si>
  <si>
    <t xml:space="preserve">Unravel</t>
  </si>
  <si>
    <t xml:space="preserve">3D moderno</t>
  </si>
  <si>
    <t xml:space="preserve">Unravel Two</t>
  </si>
  <si>
    <t xml:space="preserve">Divine Divinity</t>
  </si>
  <si>
    <t xml:space="preserve">Solo Windows, sin motor libre</t>
  </si>
  <si>
    <t xml:space="preserve">Beyond Divinity</t>
  </si>
  <si>
    <t xml:space="preserve">Divinity II</t>
  </si>
  <si>
    <t xml:space="preserve">3D pesado</t>
  </si>
  <si>
    <t xml:space="preserve">Divinity: Original Sin</t>
  </si>
  <si>
    <t xml:space="preserve">Divinity: Original Sin 2</t>
  </si>
  <si>
    <t xml:space="preserve">Devil May Cry</t>
  </si>
  <si>
    <t xml:space="preserve">Es de PS2: no se puede emular en este procesador</t>
  </si>
  <si>
    <t xml:space="preserve">Tales of Monkey Island</t>
  </si>
  <si>
    <t xml:space="preserve">Motor moderno sin port</t>
  </si>
  <si>
    <t xml:space="preserve">Return to Monkey Island</t>
  </si>
  <si>
    <t xml:space="preserve">Diablo (DevilutionX)</t>
  </si>
  <si>
    <t xml:space="preserve">Recomendados (PortMaster)</t>
  </si>
  <si>
    <t xml:space="preserve">Listo para usar (demo); completo con tus archivos</t>
  </si>
  <si>
    <t xml:space="preserve">Doom</t>
  </si>
  <si>
    <t xml:space="preserve">Gratis o tus archivos</t>
  </si>
  <si>
    <t xml:space="preserve">Duke Nukem 3D</t>
  </si>
  <si>
    <t xml:space="preserve">Tomb Raider I</t>
  </si>
  <si>
    <t xml:space="preserve">Sonic Mania</t>
  </si>
  <si>
    <t xml:space="preserve">Sonic 1, 2, CD y 3 A.I.R.</t>
  </si>
  <si>
    <t xml:space="preserve">Star Fox 64 (Project Starship)</t>
  </si>
  <si>
    <t xml:space="preserve">Tu ROM</t>
  </si>
  <si>
    <t xml:space="preserve">Perfect Dark</t>
  </si>
  <si>
    <t xml:space="preserve">Undertale</t>
  </si>
  <si>
    <t xml:space="preserve">Fallout</t>
  </si>
  <si>
    <t xml:space="preserve">Fallout 2</t>
  </si>
  <si>
    <t xml:space="preserve">Icewind Dale / Planescape: Torment</t>
  </si>
  <si>
    <t xml:space="preserve">Mismo port que Baldur's Gate</t>
  </si>
  <si>
    <t xml:space="preserve">Slay the Spire</t>
  </si>
  <si>
    <t xml:space="preserve">FEZ</t>
  </si>
  <si>
    <t xml:space="preserve">Braid</t>
  </si>
  <si>
    <t xml:space="preserve">Papers, Please</t>
  </si>
  <si>
    <t xml:space="preserve">Super Meat Boy</t>
  </si>
  <si>
    <t xml:space="preserve">The Binding of Isaac: Rebirth</t>
  </si>
  <si>
    <t xml:space="preserve">Shovel Knight: Treasure Trove</t>
  </si>
  <si>
    <t xml:space="preserve">Crypt of the NecroDancer</t>
  </si>
  <si>
    <t xml:space="preserve">World of Goo</t>
  </si>
  <si>
    <t xml:space="preserve">Spelunky (clásico)</t>
  </si>
  <si>
    <t xml:space="preserve">Nuclear Throne</t>
  </si>
  <si>
    <t xml:space="preserve">To the Moon</t>
  </si>
  <si>
    <t xml:space="preserve">Dead Cells</t>
  </si>
  <si>
    <t xml:space="preserve">Puede ir justo</t>
  </si>
  <si>
    <t xml:space="preserve">Cave Story</t>
  </si>
  <si>
    <t xml:space="preserve">VVVVVV</t>
  </si>
  <si>
    <t xml:space="preserve">LISA</t>
  </si>
  <si>
    <t xml:space="preserve">Minit</t>
  </si>
  <si>
    <t xml:space="preserve">Luck be a Landlord</t>
  </si>
  <si>
    <t xml:space="preserve">Dicey Dungeons</t>
  </si>
  <si>
    <t xml:space="preserve">Gato Roboto</t>
  </si>
  <si>
    <t xml:space="preserve">Super Hexagon</t>
  </si>
  <si>
    <t xml:space="preserve">Nidhogg</t>
  </si>
  <si>
    <t xml:space="preserve">TowerFall Ascension</t>
  </si>
  <si>
    <t xml:space="preserve">Mina the Hollower</t>
  </si>
  <si>
    <t xml:space="preserve">Archivos de Mac (GOG o Steam)</t>
  </si>
  <si>
    <t xml:space="preserve">Iconoclasts</t>
  </si>
  <si>
    <t xml:space="preserve">Owlboy</t>
  </si>
  <si>
    <t xml:space="preserve">Axiom Verge</t>
  </si>
  <si>
    <t xml:space="preserve">Rogue Legacy</t>
  </si>
  <si>
    <t xml:space="preserve">Risk of Rain (2013)</t>
  </si>
  <si>
    <t xml:space="preserve">La-Mulana</t>
  </si>
  <si>
    <t xml:space="preserve">Undivine</t>
  </si>
  <si>
    <t xml:space="preserve">Tus archivos (o la demo gratis)</t>
  </si>
  <si>
    <t xml:space="preserve">Metroidvania oscuro, estilo Blasphemous</t>
  </si>
  <si>
    <t xml:space="preserve">Boneraiser Minions</t>
  </si>
  <si>
    <t xml:space="preserve">Estilo Vampire Survivors</t>
  </si>
  <si>
    <t xml:space="preserve">Maze Mice</t>
  </si>
  <si>
    <t xml:space="preserve">Her Name Was Fire</t>
  </si>
  <si>
    <t xml:space="preserve">Roguelike contra hordas</t>
  </si>
  <si>
    <t xml:space="preserve">Gravwell</t>
  </si>
  <si>
    <t xml:space="preserve">Disparos contra hordas</t>
  </si>
  <si>
    <t xml:space="preserve">Dungeon Souls</t>
  </si>
  <si>
    <t xml:space="preserve">Tus archivos (Steam o Humble)</t>
  </si>
  <si>
    <t xml:space="preserve">Hammerwatch</t>
  </si>
  <si>
    <t xml:space="preserve">OpenXcom (X-COM: UFO Defense)</t>
  </si>
  <si>
    <t xml:space="preserve">Theme Hospital (CorsixTH)</t>
  </si>
  <si>
    <t xml:space="preserve">RollerCoaster Tycoon 2 (OpenRCT2)</t>
  </si>
  <si>
    <t xml:space="preserve">Caesar III (Augustus)</t>
  </si>
  <si>
    <t xml:space="preserve">OpenTTD (Transport Tycoon)</t>
  </si>
  <si>
    <t xml:space="preserve">Dune II (Dune Legacy)</t>
  </si>
  <si>
    <t xml:space="preserve">Tiempo real</t>
  </si>
  <si>
    <t xml:space="preserve">Warcraft II (Wargus)</t>
  </si>
  <si>
    <t xml:space="preserve">Command &amp; Conquer y Red Alert</t>
  </si>
  <si>
    <t xml:space="preserve">PortMaster (VanillaTD / VanillaRA)</t>
  </si>
  <si>
    <t xml:space="preserve">Ultima VII (Exult)</t>
  </si>
  <si>
    <t xml:space="preserve">Arx Fatalis</t>
  </si>
  <si>
    <t xml:space="preserve">Star Wars: Dark Forces</t>
  </si>
  <si>
    <t xml:space="preserve">Star Wars Jedi Knight: Dark Forces II</t>
  </si>
  <si>
    <t xml:space="preserve">Descent y Descent II</t>
  </si>
  <si>
    <t xml:space="preserve">Prince of Persia (SDLPoP)</t>
  </si>
  <si>
    <t xml:space="preserve">Another World</t>
  </si>
  <si>
    <t xml:space="preserve">Flashback (REminiscence)</t>
  </si>
  <si>
    <t xml:space="preserve">Dungeon Crawl Stone Soup</t>
  </si>
  <si>
    <t xml:space="preserve">Cataclysm: Dark Days Ahead</t>
  </si>
  <si>
    <t xml:space="preserve">Lo más parecido a Dwarf Fortress</t>
  </si>
  <si>
    <t xml:space="preserve">Return to Castle Wolfenstein</t>
  </si>
  <si>
    <t xml:space="preserve">Tus archivos (.pk3)</t>
  </si>
  <si>
    <t xml:space="preserve">Unreal Tournament '99</t>
  </si>
  <si>
    <t xml:space="preserve">Doom RPG</t>
  </si>
  <si>
    <t xml:space="preserve">Archivo del juego de celular original</t>
  </si>
  <si>
    <t xml:space="preserve">Pizza Tower</t>
  </si>
  <si>
    <t xml:space="preserve">El catálogo lo marca como no apto para consolas de baja potencia</t>
  </si>
  <si>
    <t xml:space="preserve">Final Fantasy VIII</t>
  </si>
  <si>
    <t xml:space="preserve">Emuladores de ArkOS</t>
  </si>
  <si>
    <t xml:space="preserve">Emulador de PS1 (ArkOS)</t>
  </si>
  <si>
    <t xml:space="preserve">Tus discos (varios: se juntan con pbpack)</t>
  </si>
  <si>
    <t xml:space="preserve">4 discos</t>
  </si>
  <si>
    <t xml:space="preserve">Final Fantasy IX</t>
  </si>
  <si>
    <t xml:space="preserve">Final Fantasy Tactics</t>
  </si>
  <si>
    <t xml:space="preserve">Tu disco</t>
  </si>
  <si>
    <t xml:space="preserve">Castlevania: Symphony of the Night</t>
  </si>
  <si>
    <t xml:space="preserve">Metal Gear Solid</t>
  </si>
  <si>
    <t xml:space="preserve">2 discos</t>
  </si>
  <si>
    <t xml:space="preserve">Resident Evil 1, 2 y 3</t>
  </si>
  <si>
    <t xml:space="preserve">Tus discos</t>
  </si>
  <si>
    <t xml:space="preserve">RE2: 2 discos</t>
  </si>
  <si>
    <t xml:space="preserve">Silent Hill</t>
  </si>
  <si>
    <t xml:space="preserve">Chrono Cross</t>
  </si>
  <si>
    <t xml:space="preserve">Vagrant Story</t>
  </si>
  <si>
    <t xml:space="preserve">Suikoden II</t>
  </si>
  <si>
    <t xml:space="preserve">Crash Bandicoot y Spyro</t>
  </si>
  <si>
    <t xml:space="preserve">Pokémon (Nintendo DS)</t>
  </si>
  <si>
    <t xml:space="preserve">DraStic (ArkOS)</t>
  </si>
  <si>
    <t xml:space="preserve">Tu juego</t>
  </si>
  <si>
    <t xml:space="preserve">Castlevania: Dawn of Sorrow</t>
  </si>
  <si>
    <t xml:space="preserve">Chrono Trigger DS</t>
  </si>
  <si>
    <t xml:space="preserve">Yume Nikki</t>
  </si>
  <si>
    <t xml:space="preserve">EasyRPG (ArkOS)</t>
  </si>
  <si>
    <t xml:space="preserve">RPG Maker 2003</t>
  </si>
  <si>
    <t xml:space="preserve">OFF</t>
  </si>
  <si>
    <t xml:space="preserve">Ib</t>
  </si>
  <si>
    <t xml:space="preserve">Gratis (versión clásica)</t>
  </si>
  <si>
    <t xml:space="preserve">RPG Maker 2000</t>
  </si>
  <si>
    <t xml:space="preserve">Day of the Tentacle</t>
  </si>
  <si>
    <t xml:space="preserve">Full Throttle</t>
  </si>
  <si>
    <t xml:space="preserve">Broken Sword</t>
  </si>
  <si>
    <t xml:space="preserve">Beneath a Steel Sky</t>
  </si>
  <si>
    <t xml:space="preserve">Juegos de N64 (Super Mario 64, Mario Kart 64, Zelda)</t>
  </si>
  <si>
    <t xml:space="preserve">Emulador de N64 (ArkOS)</t>
  </si>
  <si>
    <t xml:space="preserve">N64 depende del juego; los más pesados pueden ir lentos</t>
  </si>
  <si>
    <t xml:space="preserve">Resident Evil 4 (GameCube)</t>
  </si>
  <si>
    <t xml:space="preserve">Ola de ports de PS Vita 2024-26</t>
  </si>
  <si>
    <t xml:space="preserve">Port en desarrollo para Vita</t>
  </si>
  <si>
    <t xml:space="preserve">Por ahora solo un adelanto, sin fecha</t>
  </si>
  <si>
    <t xml:space="preserve">Cuphead</t>
  </si>
  <si>
    <t xml:space="preserve">Reimplementación parcial (Cuphead Vita 0.35, 2024)</t>
  </si>
  <si>
    <t xml:space="preserve">Tus archivos del juego</t>
  </si>
  <si>
    <t xml:space="preserve">Usa los archivos del juego original; versión parcial</t>
  </si>
  <si>
    <t xml:space="preserve">Baldur's Gate: Dark Alliance</t>
  </si>
  <si>
    <t xml:space="preserve">Cargador de la versión de Android</t>
  </si>
  <si>
    <t xml:space="preserve">APK de Android (2023)</t>
  </si>
  <si>
    <t xml:space="preserve">En Vita desde enero 2026 (v1.06)</t>
  </si>
  <si>
    <t xml:space="preserve">Need for Speed: Hot Pursuit</t>
  </si>
  <si>
    <t xml:space="preserve">APK (ya no se vende en Google Play)</t>
  </si>
  <si>
    <t xml:space="preserve">Real Racing 2</t>
  </si>
  <si>
    <t xml:space="preserve">Beta pública en Vita (octubre 2026); dato de un solo sitio</t>
  </si>
  <si>
    <t xml:space="preserve">Ultimate Spider-Man: Total Mayhem</t>
  </si>
  <si>
    <t xml:space="preserve">En Vita desde febrero 2025</t>
  </si>
  <si>
    <t xml:space="preserve">Resident Evil 4 Mobile</t>
  </si>
  <si>
    <t xml:space="preserve">Versión reducida para celulares; en Vita (2026)</t>
  </si>
  <si>
    <t xml:space="preserve">Max Payne (versión Android)</t>
  </si>
  <si>
    <t xml:space="preserve">Android</t>
  </si>
  <si>
    <t xml:space="preserve">PortMaster (carga la versión de Android)</t>
  </si>
  <si>
    <t xml:space="preserve">APK 1.7 + OBB</t>
  </si>
  <si>
    <t xml:space="preserve">Prueba de que la técnica anda en estas consolas</t>
  </si>
  <si>
    <t xml:space="preserve">Professor Layton: La villa misteriosa HD</t>
  </si>
  <si>
    <t xml:space="preserve">Tu compra en Google Play</t>
  </si>
  <si>
    <t xml:space="preserve">Limbo (versión Android)</t>
  </si>
  <si>
    <t xml:space="preserve">Versión Android de Epic Games</t>
  </si>
  <si>
    <t xml:space="preserve">La de Google Play no sirve</t>
  </si>
  <si>
    <t xml:space="preserve">Loop Hero (versión Android)</t>
  </si>
  <si>
    <t xml:space="preserve">Retro Bowl</t>
  </si>
  <si>
    <t xml:space="preserve">Gunslugs</t>
  </si>
  <si>
    <t xml:space="preserve">APK o versión de PC (GOG)</t>
  </si>
  <si>
    <t xml:space="preserve">Dudelings: Arcade Sportsball</t>
  </si>
  <si>
    <t xml:space="preserve">APK (itch.io)</t>
  </si>
  <si>
    <t xml:space="preserve">GTA III</t>
  </si>
  <si>
    <t xml:space="preserve">Adaptar el port de PS Vita</t>
  </si>
  <si>
    <t xml:space="preserve">Si entra en la Vita, el hardware de la R36S alcanza</t>
  </si>
  <si>
    <t xml:space="preserve">GTA: Vice City</t>
  </si>
  <si>
    <t xml:space="preserve">GTA: San Andreas</t>
  </si>
  <si>
    <t xml:space="preserve">APK de Android (v2.00)</t>
  </si>
  <si>
    <t xml:space="preserve">Mass Effect: Infiltrator</t>
  </si>
  <si>
    <t xml:space="preserve">APK de Android (v1.0.58)</t>
  </si>
  <si>
    <t xml:space="preserve">Bully: Anniversary Edition</t>
  </si>
  <si>
    <t xml:space="preserve">Figura en la lista de ports de Vita; no verifiqué el detalle</t>
  </si>
  <si>
    <t xml:space="preserve">Fahrenheit (Indigo Prophecy)</t>
  </si>
  <si>
    <t xml:space="preserve">Thimbleweed Park</t>
  </si>
  <si>
    <t xml:space="preserve">Aventura de Ron Gilbert (creador de Monkey Island)</t>
  </si>
  <si>
    <t xml:space="preserve">Crazy Taxi</t>
  </si>
  <si>
    <t xml:space="preserve">Swordigo</t>
  </si>
  <si>
    <t xml:space="preserve">Dead Space (versión de celular)</t>
  </si>
  <si>
    <t xml:space="preserve">Muy bien recibido en su momento</t>
  </si>
  <si>
    <t xml:space="preserve">Death Road to Canada</t>
  </si>
  <si>
    <t xml:space="preserve">Minecraft: Bedrock</t>
  </si>
  <si>
    <t xml:space="preserve">mcpelauncher (ya existe para Linux ARM64)</t>
  </si>
  <si>
    <t xml:space="preserve">APK de Google Play</t>
  </si>
  <si>
    <t xml:space="preserve">Con 1 GB de RAM, dudoso</t>
  </si>
  <si>
    <t xml:space="preserve">Baba Is You</t>
  </si>
  <si>
    <t xml:space="preserve">A verificar</t>
  </si>
  <si>
    <t xml:space="preserve">UFO 50</t>
  </si>
  <si>
    <t xml:space="preserve">Otros candidatos</t>
  </si>
  <si>
    <t xml:space="preserve">Cargador de GameMaker de PortMaster</t>
  </si>
  <si>
    <t xml:space="preserve">Tus archivos (Steam)</t>
  </si>
  <si>
    <t xml:space="preserve">Solo si la versión de PC trae data.win (no compilada a nativo)</t>
  </si>
  <si>
    <t xml:space="preserve">Katana Zero</t>
  </si>
  <si>
    <t xml:space="preserve">Momodora: Reverie Under the Moonlight</t>
  </si>
  <si>
    <t xml:space="preserve">Gunpoint</t>
  </si>
  <si>
    <t xml:space="preserve">Heat Signature</t>
  </si>
  <si>
    <t xml:space="preserve">Cassette Beasts</t>
  </si>
  <si>
    <t xml:space="preserve">Motor Godot 3 de PortMaster</t>
  </si>
  <si>
    <t xml:space="preserve">RAM a verificar</t>
  </si>
  <si>
    <t xml:space="preserve">Salt and Sanctuary</t>
  </si>
  <si>
    <t xml:space="preserve">Mono/FNA de PortMaster</t>
  </si>
  <si>
    <t xml:space="preserve">Mismo estudio que Charlie Murder, que ya está portado</t>
  </si>
  <si>
    <t xml:space="preserve">Terraria</t>
  </si>
  <si>
    <t xml:space="preserve">Con 1 GB de RAM, muy dudoso</t>
  </si>
  <si>
    <t xml:space="preserve">Hades</t>
  </si>
  <si>
    <t xml:space="preserve">Fuera de alcance</t>
  </si>
  <si>
    <t xml:space="preserve">Motor cerrado; pide 4 GB de RAM</t>
  </si>
  <si>
    <t xml:space="preserve">Ori and the Blind Forest</t>
  </si>
  <si>
    <t xml:space="preserve">Unity</t>
  </si>
  <si>
    <t xml:space="preserve">Tunic</t>
  </si>
  <si>
    <t xml:space="preserve">Inscryption</t>
  </si>
  <si>
    <t xml:space="preserve">Sea of Stars</t>
  </si>
  <si>
    <t xml:space="preserve">Animal Well</t>
  </si>
  <si>
    <t xml:space="preserve">Motor cerrado, sin versión de Android</t>
  </si>
  <si>
    <t xml:space="preserve">Rain World</t>
  </si>
  <si>
    <t xml:space="preserve">Enter the Gungeon</t>
  </si>
  <si>
    <t xml:space="preserve">Brotato</t>
  </si>
  <si>
    <t xml:space="preserve">Está en PortMaster, pero para consolas mucho más potentes</t>
  </si>
  <si>
    <t xml:space="preserve">Cantidad de juegos por sección y estado</t>
  </si>
  <si>
    <t xml:space="preserve">Se actualiza solo si cambiás la hoja Lista completa.</t>
  </si>
  <si>
    <t xml:space="preserve">Estado</t>
  </si>
  <si>
    <t xml:space="preserve">Total</t>
  </si>
  <si>
    <t xml:space="preserve">Control: filas de la lista</t>
  </si>
  <si>
    <t xml:space="preserve">Orden</t>
  </si>
  <si>
    <t xml:space="preserve">Esfuerzo</t>
  </si>
  <si>
    <t xml:space="preserve">Por qué conviene</t>
  </si>
  <si>
    <t xml:space="preserve">Qué hace falta</t>
  </si>
  <si>
    <t xml:space="preserve">The Elder Scrolls: Arena como port</t>
  </si>
  <si>
    <t xml:space="preserve">Bajo</t>
  </si>
  <si>
    <t xml:space="preserve">Es gratis y es de PC: se arma como entrada del menú Ports con sus controles, igual que FF7</t>
  </si>
  <si>
    <t xml:space="preserve">DOSBox empaquetado; motor nativo cuando OpenTESArena esté completo</t>
  </si>
  <si>
    <t xml:space="preserve">Star Wars: KOTOR 1 y 2</t>
  </si>
  <si>
    <t xml:space="preserve">Medio</t>
  </si>
  <si>
    <t xml:space="preserve">El cargador de Android ya existe en Vita (VitaKotor); KOTOR II va a ~25 FPS allá</t>
  </si>
  <si>
    <t xml:space="preserve">Llevar el cargador a Linux; tu APK</t>
  </si>
  <si>
    <t xml:space="preserve">Juegos de Android ya portados a PS Vita (GTA III/VC/SA, BG: Dark Alliance, NFS Hot Pursuit, Mass Effect Infiltrator, Fahrenheit, Thimbleweed Park, Dead Space, Bully)</t>
  </si>
  <si>
    <t xml:space="preserve">PortMaster ya hizo lo mismo con Max Payne y Layton</t>
  </si>
  <si>
    <t xml:space="preserve">Adaptar cada cargador a Linux; tu APK</t>
  </si>
  <si>
    <t xml:space="preserve">Juegos de GameMaker sin port (UFO 50, Katana Zero, Momodora, Gunpoint, Heat Signature)</t>
  </si>
  <si>
    <t xml:space="preserve">Bajo a medio</t>
  </si>
  <si>
    <t xml:space="preserve">PortMaster ya tiene el cargador de GameMaker</t>
  </si>
  <si>
    <t xml:space="preserve">Que la versión de PC traiga data.win</t>
  </si>
  <si>
    <t xml:space="preserve">Cassette Beasts / Salt and Sanctuary</t>
  </si>
  <si>
    <t xml:space="preserve">PortMaster ya tiene los motores (Godot 3 y Mono/FNA)</t>
  </si>
  <si>
    <t xml:space="preserve">Tus archivos; verificar la RAM</t>
  </si>
  <si>
    <t xml:space="preserve">El lanzador para Linux ARM64 ya existe</t>
  </si>
  <si>
    <t xml:space="preserve">Tu APK; con 1 GB es dudoso</t>
  </si>
  <si>
    <t xml:space="preserve">Alto</t>
  </si>
  <si>
    <t xml:space="preserve">Ya existe una reimplementación parcial en Vita</t>
  </si>
  <si>
    <t xml:space="preserve">Revisar si su código está publicado y cuánto depende de la Vita</t>
  </si>
  <si>
    <t xml:space="preserve">GameCube no se puede emular en la R36S; si el port de Vita avanza, es candidato</t>
  </si>
  <si>
    <t xml:space="preserve">Esperar a que el port de Vita avance</t>
  </si>
  <si>
    <t xml:space="preserve">El código se puede leer; el límite es la potencia</t>
  </si>
  <si>
    <t xml:space="preserve">Motor nuevo hecho a medida</t>
  </si>
  <si>
    <t xml:space="preserve">Término</t>
  </si>
  <si>
    <t xml:space="preserve">Significado</t>
  </si>
  <si>
    <t xml:space="preserve">R36S</t>
  </si>
  <si>
    <t xml:space="preserve">4 núcleos ARM Cortex-A35 a ~1,5 GHz, GPU Mali-G31 (OpenGL ES), 1 GB de RAM, pantalla de 640×480, dos sticks.</t>
  </si>
  <si>
    <t xml:space="preserve">Corre bien según el catálogo de PortMaster o por la época del juego.</t>
  </si>
  <si>
    <t xml:space="preserve">Corre, pero puede ir lento o tener límites.</t>
  </si>
  <si>
    <t xml:space="preserve">No existe todavía para la R36S, pero hay un camino concreto para hacerlo.</t>
  </si>
  <si>
    <t xml:space="preserve">No entra en la consola. Se juega con Moonlight: el juego corre en tu PC (Sunshine) y la R36S muestra la imagen. Necesita adaptador Wi-Fi USB.</t>
  </si>
  <si>
    <t xml:space="preserve">Juegos pensados para mouse: el stick mueve el puntero. Cómodo en juegos por turnos, incómodo en tiempo real.</t>
  </si>
  <si>
    <t xml:space="preserve">Juegos de DOS que usan teclado: se asignan teclas a los botones.</t>
  </si>
  <si>
    <t xml:space="preserve">Dato del catálogo oficial de PortMaster (octubre 2026): el port existe y no está marcado como exigente (equipo potente, 2 GB de RAM u OpenGL de PC).</t>
  </si>
  <si>
    <t xml:space="preserve">Juicio propio según el motor, la época y los requisitos del juego. No probado.</t>
  </si>
  <si>
    <t xml:space="preserve">Ya existe un port del juego para PS Vita. La Vita tiene 4 núcleos ARM a 333-444 MHz y 512 MB de RAM: la R36S la supera en procesador y RAM, con gráficos de potencia parecida. Cada port de Vita hay que adaptarlo a Linux (gráficos, controles, sonido).</t>
  </si>
  <si>
    <t xml:space="preserve">Ports recientes a PS Vita de juegos que no se pueden emular en la R36S (cargadores de Android, GameCube). Son candidatos fuertes.</t>
  </si>
  <si>
    <t xml:space="preserve">Criterio</t>
  </si>
  <si>
    <t xml:space="preserve">Se quitaron los ports de juegos de consola que ya se juegan en la R36S con un emulador (N64, DS, PS1). Los juegos de PC que funcionan por port, como Arena, se mantienen.</t>
  </si>
  <si>
    <t xml:space="preserve">Dato tomado de la documentación oficial del proyecto.</t>
  </si>
  <si>
    <t xml:space="preserve">Lo probaste vos en tu R36S.</t>
  </si>
  <si>
    <t xml:space="preserve">Aviso</t>
  </si>
  <si>
    <t xml:space="preserve">Salvo Final Fantasy VII, nada de esta lista se probó en tu consola.</t>
  </si>
  <si>
    <t xml:space="preserve">Fuente</t>
  </si>
  <si>
    <t xml:space="preserve">Catálogo de PortMaster: https://github.com/PortsMaster/PortMaster-New/releases/latest/download/ports.json</t>
  </si>
  <si>
    <t xml:space="preserve">OpenEnroth: https://github.com/OpenEnroth/OpenEnroth</t>
  </si>
  <si>
    <t xml:space="preserve">OpenTESArena: https://github.com/afritz1/OpenTESArena</t>
  </si>
  <si>
    <t xml:space="preserve">reone (KOTOR): https://github.com/seedhartha/reone</t>
  </si>
  <si>
    <t xml:space="preserve">wipeout-rewrite: https://github.com/phoboslab/wipeout-rewrite</t>
  </si>
  <si>
    <t xml:space="preserve">mcpelauncher (Minecraft Bedrock): https://github.com/minecraft-linux/mcpelauncher-manifest</t>
  </si>
  <si>
    <t xml:space="preserve">GTA San Andreas en PS Vita: https://github.com/TinyRetroWarehouse/gtasa_vita</t>
  </si>
  <si>
    <t xml:space="preserve">Mass Effect Infiltrator en PS Vita: https://github.com/v-atamanenko/masseffect-vita</t>
  </si>
  <si>
    <t xml:space="preserve">Ports de Android a PS Vita (30 juegos, 2022): https://wololo.net/2022/11/10/ps-vita-android-ports-30-games-milestone-reached/</t>
  </si>
  <si>
    <t xml:space="preserve">VitaKotor (KOTOR en Vita): https://www.gamebrew.org/wiki/VitaKotor</t>
  </si>
  <si>
    <t xml:space="preserve">VitaKotor2 (KOTOR II en Vita): https://www.gamebrew.org/wiki/VitaKotor2</t>
  </si>
  <si>
    <t xml:space="preserve">Ship of Harkinian en Vita: https://www.psx-place.com/threads/release-ship-of-harkinian-vita.47750/</t>
  </si>
  <si>
    <t xml:space="preserve">Majora's Mask en Vita (abril 2026): https://www.timeextension.com/news/2026/04/n64-classic-zelda-majoras-mask-gets-unofficial-port-for-the-ps-vita</t>
  </si>
  <si>
    <t xml:space="preserve">Mario Kart 64 (Spaghetti Kart) en Vita: https://x.com/ChuckZealous/status/2050283605029470469</t>
  </si>
  <si>
    <t xml:space="preserve">Ghostship (Super Mario 64): https://gamingonlinux.com/2026/01/ghostship-is-a-new-super-mario-64-pc-port-from-harbourmasters</t>
  </si>
  <si>
    <t xml:space="preserve">Ghostship en Vita: https://www.gamebrew.org/wiki/Ghostship_Vita</t>
  </si>
  <si>
    <t xml:space="preserve">Resident Evil 4 en Vita (en desarrollo): https://retrododo.com/the-gamecube-version-of-resident-evil-4-is-being-ported-to-ps-vita/</t>
  </si>
  <si>
    <t xml:space="preserve">Baldur's Gate: Dark Alliance en Vita: https://github.com/Nevak/bgda-vita</t>
  </si>
  <si>
    <t xml:space="preserve">Need for Speed: Hot Pursuit en Vita: https://gbatemp.net/threads/need-for-speed-hot-pursuit-android-port-nfshp-vita-v-1-0-electry.645739/</t>
  </si>
  <si>
    <t xml:space="preserve">Ultimate Spider-Man: Total Mayhem en Vita: https://wololo.net/2025/02/18/release-ultimate-spiderman-total-mayhem-vita-port-by-rinnegatamante/</t>
  </si>
  <si>
    <t xml:space="preserve">Cuphead Vita 0.35: https://wololo.net/2024/04/12/ps-vita-release-cuphead-vita-0-35-ps-vita-port/</t>
  </si>
  <si>
    <t xml:space="preserve">Ship of Harkinian y 2Ship en consolas tipo R36S: https://retrohandhelds.gg/best-way-to-play-ocarina-of-time/</t>
  </si>
  <si>
    <t xml:space="preserve">GemRB y Baldur's Gate II EE: https://www.gamingonlinux.com/2026/03/infinity-engine-open-source-remake-gemrb-0-9-5-gets-baldurs-gate-ii-enhanced-edition-playable/</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</si>
</sst>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0"/>
      <color rgb="FF00F0FF"/>
      <name val="Arial"/>
      <family val="0"/>
      <charset val="1"/>
    </font>
    <font>
      <b val="true"/>
      <sz val="10"/>
      <color rgb="FFFFE6F8"/>
      <name val="Arial"/>
      <family val="0"/>
      <charset val="1"/>
    </font>
    <font>
      <sz val="10"/>
      <color rgb="FFFFE6F8"/>
      <name val="Arial"/>
      <family val="0"/>
      <charset val="1"/>
    </font>
    <font>
      <b val="true"/>
      <sz val="13"/>
      <color rgb="FF00F0FF"/>
      <name val="Arial"/>
      <family val="0"/>
      <charset val="1"/>
    </font>
    <font>
      <i val="true"/>
      <sz val="9"/>
      <color rgb="FFB79CD6"/>
      <name val="Arial"/>
      <family val="0"/>
      <charset val="1"/>
    </font>
    <font>
      <b val="true"/>
      <sz val="10"/>
      <color rgb="FF5CFFE0"/>
      <name val="Arial"/>
      <family val="0"/>
      <charset val="1"/>
    </font>
    <font>
      <b val="true"/>
      <sz val="10"/>
      <color rgb="FFFFD166"/>
      <name val="Arial"/>
      <family val="0"/>
      <charset val="1"/>
    </font>
    <font>
      <b val="true"/>
      <sz val="10"/>
      <color rgb="FFD2B4FF"/>
      <name val="Arial"/>
      <family val="0"/>
      <charset val="1"/>
    </font>
    <font>
      <b val="true"/>
      <sz val="10"/>
      <color rgb="FFFF7AB8"/>
      <name val="Arial"/>
      <family val="0"/>
      <charset val="1"/>
    </font>
    <font>
      <u val="single"/>
      <sz val="10"/>
      <color rgb="FF00F0FF"/>
      <name val="Arial"/>
      <family val="0"/>
      <charset val="1"/>
    </font>
  </fonts>
  <fills count="9">
    <fill>
      <patternFill patternType="none"/>
    </fill>
    <fill>
      <patternFill patternType="gray125"/>
    </fill>
    <fill>
      <patternFill patternType="solid">
        <fgColor rgb="FF14052B"/>
        <bgColor rgb="FF1C0938"/>
      </patternFill>
    </fill>
    <fill>
      <patternFill patternType="solid">
        <fgColor rgb="FF2E0B57"/>
        <bgColor rgb="FF33176A"/>
      </patternFill>
    </fill>
    <fill>
      <patternFill patternType="solid">
        <fgColor rgb="FF1C0938"/>
        <bgColor rgb="FF14052B"/>
      </patternFill>
    </fill>
    <fill>
      <patternFill patternType="solid">
        <fgColor rgb="FF0B3B3F"/>
        <bgColor rgb="FF1F3D2A"/>
      </patternFill>
    </fill>
    <fill>
      <patternFill patternType="solid">
        <fgColor rgb="FF4A3410"/>
        <bgColor rgb="FF1F3D2A"/>
      </patternFill>
    </fill>
    <fill>
      <patternFill patternType="solid">
        <fgColor rgb="FF33176A"/>
        <bgColor rgb="FF2E0B57"/>
      </patternFill>
    </fill>
    <fill>
      <patternFill patternType="solid">
        <fgColor rgb="FF4D1036"/>
        <bgColor rgb="FF2E0B57"/>
      </patternFill>
    </fill>
  </fills>
  <borders count="3">
    <border diagonalUp="false" diagonalDown="false">
      <left/>
      <right/>
      <top/>
      <bottom/>
      <diagonal/>
    </border>
    <border diagonalUp="false" diagonalDown="false">
      <left style="thin">
        <color rgb="FF4A1F7A"/>
      </left>
      <right style="thin">
        <color rgb="FF4A1F7A"/>
      </right>
      <top style="thin">
        <color rgb="FF4A1F7A"/>
      </top>
      <bottom style="medium">
        <color rgb="FFFF3CDC"/>
      </bottom>
      <diagonal/>
    </border>
    <border diagonalUp="false" diagonalDown="false">
      <left style="thin">
        <color rgb="FF4A1F7A"/>
      </left>
      <right style="thin">
        <color rgb="FF4A1F7A"/>
      </right>
      <top style="thin">
        <color rgb="FF4A1F7A"/>
      </top>
      <bottom style="thin">
        <color rgb="FF4A1F7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center" textRotation="0" wrapText="true" indent="0" shrinkToFit="false"/>
      <protection locked="true" hidden="false"/>
    </xf>
    <xf numFmtId="164" fontId="5" fillId="2" borderId="2" xfId="0" applyFont="true" applyBorder="true" applyAlignment="true" applyProtection="false">
      <alignment horizontal="general" vertical="top" textRotation="0" wrapText="true" indent="0" shrinkToFit="false"/>
      <protection locked="true" hidden="false"/>
    </xf>
    <xf numFmtId="164" fontId="6" fillId="2" borderId="2" xfId="0" applyFont="true" applyBorder="true" applyAlignment="true" applyProtection="false">
      <alignment horizontal="general" vertical="top" textRotation="0" wrapText="true" indent="0" shrinkToFit="false"/>
      <protection locked="true" hidden="false"/>
    </xf>
    <xf numFmtId="164" fontId="5" fillId="4" borderId="2" xfId="0" applyFont="true" applyBorder="true" applyAlignment="true" applyProtection="false">
      <alignment horizontal="general" vertical="top" textRotation="0" wrapText="true" indent="0" shrinkToFit="false"/>
      <protection locked="true" hidden="false"/>
    </xf>
    <xf numFmtId="164" fontId="6" fillId="4" borderId="2"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4" fillId="3" borderId="2"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false" applyProtection="false">
      <alignment horizontal="general" vertical="bottom" textRotation="0" wrapText="false" indent="0" shrinkToFit="false"/>
      <protection locked="true" hidden="false"/>
    </xf>
    <xf numFmtId="165" fontId="6" fillId="4" borderId="2" xfId="0" applyFont="true" applyBorder="true" applyAlignment="true" applyProtection="false">
      <alignment horizontal="center" vertical="bottom" textRotation="0" wrapText="false" indent="0" shrinkToFit="false"/>
      <protection locked="true" hidden="false"/>
    </xf>
    <xf numFmtId="164" fontId="6" fillId="2" borderId="2" xfId="0" applyFont="true" applyBorder="true" applyAlignment="false" applyProtection="false">
      <alignment horizontal="general" vertical="bottom" textRotation="0" wrapText="false" indent="0" shrinkToFit="false"/>
      <protection locked="true" hidden="false"/>
    </xf>
    <xf numFmtId="165" fontId="6" fillId="2" borderId="2" xfId="0" applyFont="true" applyBorder="true" applyAlignment="true" applyProtection="false">
      <alignment horizontal="center" vertical="bottom" textRotation="0" wrapText="fals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5" fontId="4" fillId="3" borderId="2" xfId="0" applyFont="true" applyBorder="true" applyAlignment="true" applyProtection="false">
      <alignment horizontal="center" vertical="bottom" textRotation="0" wrapText="false" indent="0" shrinkToFit="false"/>
      <protection locked="true" hidden="false"/>
    </xf>
    <xf numFmtId="164" fontId="6" fillId="2" borderId="2" xfId="0" applyFont="true" applyBorder="true" applyAlignment="true" applyProtection="false">
      <alignment horizontal="center" vertical="top" textRotation="0" wrapText="false" indent="0" shrinkToFit="false"/>
      <protection locked="true" hidden="false"/>
    </xf>
    <xf numFmtId="164" fontId="6" fillId="4" borderId="2" xfId="0" applyFont="true" applyBorder="true" applyAlignment="true" applyProtection="false">
      <alignment horizontal="center" vertical="top" textRotation="0" wrapText="false" indent="0" shrinkToFit="false"/>
      <protection locked="true" hidden="false"/>
    </xf>
    <xf numFmtId="164" fontId="9" fillId="5" borderId="2" xfId="0" applyFont="true" applyBorder="true" applyAlignment="true" applyProtection="false">
      <alignment horizontal="general" vertical="top" textRotation="0" wrapText="true" indent="0" shrinkToFit="false"/>
      <protection locked="true" hidden="false"/>
    </xf>
    <xf numFmtId="164" fontId="10" fillId="6" borderId="2" xfId="0" applyFont="true" applyBorder="true" applyAlignment="true" applyProtection="false">
      <alignment horizontal="general" vertical="top" textRotation="0" wrapText="true" indent="0" shrinkToFit="false"/>
      <protection locked="true" hidden="false"/>
    </xf>
    <xf numFmtId="164" fontId="11" fillId="7" borderId="2" xfId="0" applyFont="true" applyBorder="true" applyAlignment="true" applyProtection="false">
      <alignment horizontal="general" vertical="top" textRotation="0" wrapText="true" indent="0" shrinkToFit="false"/>
      <protection locked="true" hidden="false"/>
    </xf>
    <xf numFmtId="164" fontId="12" fillId="8" borderId="2" xfId="0" applyFont="true" applyBorder="true" applyAlignment="true" applyProtection="false">
      <alignment horizontal="general" vertical="top" textRotation="0" wrapText="true" indent="0" shrinkToFit="false"/>
      <protection locked="true" hidden="false"/>
    </xf>
    <xf numFmtId="164" fontId="13" fillId="4" borderId="2" xfId="0" applyFont="true" applyBorder="true" applyAlignment="true" applyProtection="false">
      <alignment horizontal="general" vertical="top" textRotation="0" wrapText="true" indent="0" shrinkToFit="false"/>
      <protection locked="true" hidden="false"/>
    </xf>
    <xf numFmtId="164" fontId="13" fillId="2"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4052B"/>
          <bgColor rgb="FF000000"/>
        </patternFill>
      </fill>
    </dxf>
    <dxf>
      <fill>
        <patternFill patternType="solid">
          <fgColor rgb="FF1C0938"/>
          <bgColor rgb="FF000000"/>
        </patternFill>
      </fill>
    </dxf>
    <dxf>
      <fill>
        <patternFill patternType="solid">
          <fgColor rgb="FF2E0B57"/>
          <bgColor rgb="FF000000"/>
        </patternFill>
      </fill>
    </dxf>
    <dxf>
      <fill>
        <patternFill patternType="solid">
          <fgColor rgb="FF00F0FF"/>
          <bgColor rgb="FF000000"/>
        </patternFill>
      </fill>
    </dxf>
    <dxf>
      <fill>
        <patternFill patternType="solid">
          <fgColor rgb="FFFFE6F8"/>
          <bgColor rgb="FF000000"/>
        </patternFill>
      </fill>
    </dxf>
    <dxf>
      <fill>
        <patternFill patternType="solid">
          <fgColor rgb="FF0B3B3F"/>
          <bgColor rgb="FF000000"/>
        </patternFill>
      </fill>
    </dxf>
    <dxf>
      <fill>
        <patternFill patternType="solid">
          <fgColor rgb="FF33176A"/>
          <bgColor rgb="FF000000"/>
        </patternFill>
      </fill>
    </dxf>
    <dxf>
      <fill>
        <patternFill patternType="solid">
          <fgColor rgb="FF4A3410"/>
          <bgColor rgb="FF000000"/>
        </patternFill>
      </fill>
    </dxf>
    <dxf>
      <fill>
        <patternFill patternType="solid">
          <fgColor rgb="FF4D1036"/>
          <bgColor rgb="FF000000"/>
        </patternFill>
      </fill>
    </dxf>
    <dxf>
      <fill>
        <patternFill patternType="solid">
          <fgColor rgb="FF5CFFE0"/>
          <bgColor rgb="FF000000"/>
        </patternFill>
      </fill>
    </dxf>
    <dxf>
      <fill>
        <patternFill patternType="solid">
          <fgColor rgb="FFD2B4FF"/>
          <bgColor rgb="FF000000"/>
        </patternFill>
      </fill>
    </dxf>
    <dxf>
      <fill>
        <patternFill patternType="solid">
          <fgColor rgb="FFFF7AB8"/>
          <bgColor rgb="FF000000"/>
        </patternFill>
      </fill>
    </dxf>
    <dxf>
      <fill>
        <patternFill patternType="solid">
          <fgColor rgb="FFFFD166"/>
          <bgColor rgb="FF000000"/>
        </patternFill>
      </fill>
    </dxf>
    <dxf>
      <font>
        <b val="1"/>
        <color rgb="FF5CFFE0"/>
      </font>
      <fill>
        <patternFill>
          <bgColor rgb="FF0B3B3F"/>
        </patternFill>
      </fill>
    </dxf>
    <dxf>
      <font>
        <b val="1"/>
        <color rgb="FFFFD166"/>
      </font>
      <fill>
        <patternFill>
          <bgColor rgb="FF4A3410"/>
        </patternFill>
      </fill>
    </dxf>
    <dxf>
      <font>
        <b val="1"/>
        <color rgb="FFD2B4FF"/>
      </font>
      <fill>
        <patternFill>
          <bgColor rgb="FF33176A"/>
        </patternFill>
      </fill>
    </dxf>
    <dxf>
      <font>
        <b val="1"/>
        <color rgb="FFFF7AB8"/>
      </font>
      <fill>
        <patternFill>
          <bgColor rgb="FF4D1036"/>
        </patternFill>
      </fill>
    </dxf>
    <dxf>
      <fill>
        <patternFill patternType="solid">
          <fgColor rgb="FF1F3D2A"/>
          <bgColor rgb="FF000000"/>
        </patternFill>
      </fill>
    </dxf>
    <dxf>
      <fill>
        <patternFill patternType="solid">
          <fgColor rgb="FFB8F59A"/>
          <bgColor rgb="FF000000"/>
        </patternFill>
      </fill>
    </dxf>
    <dxf>
      <font>
        <b val="1"/>
        <color rgb="FFB8F59A"/>
      </font>
      <fill>
        <patternFill>
          <bgColor rgb="FF1F3D2A"/>
        </patternFill>
      </fill>
    </dxf>
  </dxfs>
  <colors>
    <indexedColors>
      <rgbColor rgb="FF000000"/>
      <rgbColor rgb="FFFFE6F8"/>
      <rgbColor rgb="FFFF0000"/>
      <rgbColor rgb="FF00FF00"/>
      <rgbColor rgb="FF0000FF"/>
      <rgbColor rgb="FFFFFF00"/>
      <rgbColor rgb="FFFF3CDC"/>
      <rgbColor rgb="FF00F0FF"/>
      <rgbColor rgb="FF800000"/>
      <rgbColor rgb="FF008000"/>
      <rgbColor rgb="FF1C0938"/>
      <rgbColor rgb="FF808000"/>
      <rgbColor rgb="FF33176A"/>
      <rgbColor rgb="FF008080"/>
      <rgbColor rgb="FFC0C0C0"/>
      <rgbColor rgb="FF808080"/>
      <rgbColor rgb="FF9999FF"/>
      <rgbColor rgb="FF993366"/>
      <rgbColor rgb="FFFFFFCC"/>
      <rgbColor rgb="FFCCFFFF"/>
      <rgbColor rgb="FF4D1036"/>
      <rgbColor rgb="FFFF7AB8"/>
      <rgbColor rgb="FF0066CC"/>
      <rgbColor rgb="FFD2B4FF"/>
      <rgbColor rgb="FF2E0B57"/>
      <rgbColor rgb="FFFF00FF"/>
      <rgbColor rgb="FFFFFF00"/>
      <rgbColor rgb="FF00FFFF"/>
      <rgbColor rgb="FF800080"/>
      <rgbColor rgb="FF800000"/>
      <rgbColor rgb="FF008080"/>
      <rgbColor rgb="FF0000FF"/>
      <rgbColor rgb="FF00CCFF"/>
      <rgbColor rgb="FFCCFFFF"/>
      <rgbColor rgb="FFB8F59A"/>
      <rgbColor rgb="FFFFFF99"/>
      <rgbColor rgb="FF99CCFF"/>
      <rgbColor rgb="FFFF99CC"/>
      <rgbColor rgb="FFB79CD6"/>
      <rgbColor rgb="FFFFD166"/>
      <rgbColor rgb="FF3366FF"/>
      <rgbColor rgb="FF5CFFE0"/>
      <rgbColor rgb="FF99CC00"/>
      <rgbColor rgb="FFFFCC00"/>
      <rgbColor rgb="FFFF9900"/>
      <rgbColor rgb="FFFF6600"/>
      <rgbColor rgb="FF666699"/>
      <rgbColor rgb="FF969696"/>
      <rgbColor rgb="FF0B3B3F"/>
      <rgbColor rgb="FF339966"/>
      <rgbColor rgb="FF14052B"/>
      <rgbColor rgb="FF4A3410"/>
      <rgbColor rgb="FF993300"/>
      <rgbColor rgb="FF993366"/>
      <rgbColor rgb="FF4A1F7A"/>
      <rgbColor rgb="FF1F3D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3</xdr:col>
      <xdr:colOff>1839960</xdr:colOff>
      <xdr:row>0</xdr:row>
      <xdr:rowOff>952200</xdr:rowOff>
    </xdr:to>
    <xdr:pic>
      <xdr:nvPicPr>
        <xdr:cNvPr id="0" name="Image 1" descr="Picture"/>
        <xdr:cNvPicPr/>
      </xdr:nvPicPr>
      <xdr:blipFill>
        <a:blip r:embed="rId1"/>
        <a:stretch/>
      </xdr:blipFill>
      <xdr:spPr>
        <a:xfrm>
          <a:off x="0" y="0"/>
          <a:ext cx="7619760" cy="952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782640</xdr:colOff>
      <xdr:row>0</xdr:row>
      <xdr:rowOff>952200</xdr:rowOff>
    </xdr:to>
    <xdr:pic>
      <xdr:nvPicPr>
        <xdr:cNvPr id="1" name="Image 1" descr="Picture"/>
        <xdr:cNvPicPr/>
      </xdr:nvPicPr>
      <xdr:blipFill>
        <a:blip r:embed="rId1"/>
        <a:stretch/>
      </xdr:blipFill>
      <xdr:spPr>
        <a:xfrm>
          <a:off x="0" y="0"/>
          <a:ext cx="7619760" cy="9522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3</xdr:col>
      <xdr:colOff>1981080</xdr:colOff>
      <xdr:row>0</xdr:row>
      <xdr:rowOff>952200</xdr:rowOff>
    </xdr:to>
    <xdr:pic>
      <xdr:nvPicPr>
        <xdr:cNvPr id="2" name="Image 1" descr="Picture"/>
        <xdr:cNvPicPr/>
      </xdr:nvPicPr>
      <xdr:blipFill>
        <a:blip r:embed="rId1"/>
        <a:stretch/>
      </xdr:blipFill>
      <xdr:spPr>
        <a:xfrm>
          <a:off x="0" y="0"/>
          <a:ext cx="7619760" cy="9522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5505120</xdr:colOff>
      <xdr:row>0</xdr:row>
      <xdr:rowOff>952200</xdr:rowOff>
    </xdr:to>
    <xdr:pic>
      <xdr:nvPicPr>
        <xdr:cNvPr id="3" name="Image 1" descr="Picture"/>
        <xdr:cNvPicPr/>
      </xdr:nvPicPr>
      <xdr:blipFill>
        <a:blip r:embed="rId1"/>
        <a:stretch/>
      </xdr:blipFill>
      <xdr:spPr>
        <a:xfrm>
          <a:off x="0" y="0"/>
          <a:ext cx="7619760" cy="9522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https://github.com/PortsMaster/PortMaster-New/releases/latest/download/ports.json" TargetMode="External"/><Relationship Id="rId2" Type="http://schemas.openxmlformats.org/officeDocument/2006/relationships/hyperlink" Target="https://github.com/OpenEnroth/OpenEnroth" TargetMode="External"/><Relationship Id="rId3" Type="http://schemas.openxmlformats.org/officeDocument/2006/relationships/hyperlink" Target="https://github.com/afritz1/OpenTESArena" TargetMode="External"/><Relationship Id="rId4" Type="http://schemas.openxmlformats.org/officeDocument/2006/relationships/hyperlink" Target="https://github.com/seedhartha/reone" TargetMode="External"/><Relationship Id="rId5" Type="http://schemas.openxmlformats.org/officeDocument/2006/relationships/hyperlink" Target="https://github.com/phoboslab/wipeout-rewrite" TargetMode="External"/><Relationship Id="rId6" Type="http://schemas.openxmlformats.org/officeDocument/2006/relationships/hyperlink" Target="https://github.com/minecraft-linux/mcpelauncher-manifest" TargetMode="External"/><Relationship Id="rId7" Type="http://schemas.openxmlformats.org/officeDocument/2006/relationships/hyperlink" Target="https://github.com/TinyRetroWarehouse/gtasa_vita" TargetMode="External"/><Relationship Id="rId8" Type="http://schemas.openxmlformats.org/officeDocument/2006/relationships/hyperlink" Target="https://github.com/v-atamanenko/masseffect-vita" TargetMode="External"/><Relationship Id="rId9" Type="http://schemas.openxmlformats.org/officeDocument/2006/relationships/hyperlink" Target="https://wololo.net/2022/11/10/ps-vita-android-ports-30-games-milestone-reached/" TargetMode="External"/><Relationship Id="rId10" Type="http://schemas.openxmlformats.org/officeDocument/2006/relationships/hyperlink" Target="https://www.gamebrew.org/wiki/VitaKotor" TargetMode="External"/><Relationship Id="rId11" Type="http://schemas.openxmlformats.org/officeDocument/2006/relationships/hyperlink" Target="https://www.gamebrew.org/wiki/VitaKotor2" TargetMode="External"/><Relationship Id="rId12" Type="http://schemas.openxmlformats.org/officeDocument/2006/relationships/hyperlink" Target="https://www.psx-place.com/threads/release-ship-of-harkinian-vita.47750/" TargetMode="External"/><Relationship Id="rId13" Type="http://schemas.openxmlformats.org/officeDocument/2006/relationships/hyperlink" Target="https://www.timeextension.com/news/2026/04/n64-classic-zelda-majoras-mask-gets-unofficial-port-for-the-ps-vita" TargetMode="External"/><Relationship Id="rId14" Type="http://schemas.openxmlformats.org/officeDocument/2006/relationships/hyperlink" Target="https://x.com/ChuckZealous/status/2050283605029470469" TargetMode="External"/><Relationship Id="rId15" Type="http://schemas.openxmlformats.org/officeDocument/2006/relationships/hyperlink" Target="https://gamingonlinux.com/2026/01/ghostship-is-a-new-super-mario-64-pc-port-from-harbourmasters" TargetMode="External"/><Relationship Id="rId16" Type="http://schemas.openxmlformats.org/officeDocument/2006/relationships/hyperlink" Target="https://www.gamebrew.org/wiki/Ghostship_Vita" TargetMode="External"/><Relationship Id="rId17" Type="http://schemas.openxmlformats.org/officeDocument/2006/relationships/hyperlink" Target="https://retrododo.com/the-gamecube-version-of-resident-evil-4-is-being-ported-to-ps-vita/" TargetMode="External"/><Relationship Id="rId18" Type="http://schemas.openxmlformats.org/officeDocument/2006/relationships/hyperlink" Target="https://github.com/Nevak/bgda-vita" TargetMode="External"/><Relationship Id="rId19" Type="http://schemas.openxmlformats.org/officeDocument/2006/relationships/hyperlink" Target="https://gbatemp.net/threads/need-for-speed-hot-pursuit-android-port-nfshp-vita-v-1-0-electry.645739/" TargetMode="External"/><Relationship Id="rId20" Type="http://schemas.openxmlformats.org/officeDocument/2006/relationships/hyperlink" Target="https://wololo.net/2025/02/18/release-ultimate-spiderman-total-mayhem-vita-port-by-rinnegatamante/" TargetMode="External"/><Relationship Id="rId21" Type="http://schemas.openxmlformats.org/officeDocument/2006/relationships/hyperlink" Target="https://wololo.net/2024/04/12/ps-vita-release-cuphead-vita-0-35-ps-vita-port/" TargetMode="External"/><Relationship Id="rId22" Type="http://schemas.openxmlformats.org/officeDocument/2006/relationships/hyperlink" Target="https://retrohandhelds.gg/best-way-to-play-ocarina-of-time/" TargetMode="External"/><Relationship Id="rId23" Type="http://schemas.openxmlformats.org/officeDocument/2006/relationships/hyperlink" Target="https://www.gamingonlinux.com/2026/03/infinity-engine-open-source-remake-gemrb-0-9-5-gets-baldurs-gate-ii-enhanced-edition-playable/" TargetMode="External"/><Relationship Id="rId24"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3CDC"/>
    <pageSetUpPr fitToPage="true"/>
  </sheetPr>
  <dimension ref="A1:L2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4"/>
    <col collapsed="false" customWidth="true" hidden="false" outlineLevel="0" max="3" min="3" style="0" width="16"/>
    <col collapsed="false" customWidth="true" hidden="false" outlineLevel="0" max="4" min="4" style="0" width="36"/>
    <col collapsed="false" customWidth="true" hidden="false" outlineLevel="0" max="5" min="5" style="0" width="34"/>
    <col collapsed="false" customWidth="true" hidden="false" outlineLevel="0" max="6" min="6" style="0" width="22"/>
    <col collapsed="false" customWidth="true" hidden="false" outlineLevel="0" max="7" min="7" style="0" width="52"/>
    <col collapsed="false" customWidth="true" hidden="false" outlineLevel="0" max="8" min="8" style="0" width="22"/>
  </cols>
  <sheetData>
    <row r="1" customFormat="false" ht="75.75" hidden="false" customHeight="true" outlineLevel="0" collapsed="false">
      <c r="A1" s="1"/>
      <c r="B1" s="1"/>
      <c r="C1" s="1"/>
      <c r="D1" s="1"/>
      <c r="E1" s="1"/>
      <c r="F1" s="1"/>
      <c r="G1" s="1"/>
      <c r="H1" s="1"/>
      <c r="I1" s="1"/>
      <c r="J1" s="1"/>
      <c r="K1" s="1"/>
      <c r="L1" s="1"/>
    </row>
    <row r="2" customFormat="false" ht="6" hidden="false" customHeight="true" outlineLevel="0" collapsed="false">
      <c r="A2" s="1"/>
      <c r="B2" s="1"/>
      <c r="C2" s="1"/>
      <c r="D2" s="1"/>
      <c r="E2" s="1"/>
      <c r="F2" s="1"/>
      <c r="G2" s="1"/>
      <c r="H2" s="1"/>
      <c r="I2" s="1"/>
      <c r="J2" s="1"/>
      <c r="K2" s="1"/>
      <c r="L2" s="1"/>
    </row>
    <row r="3" customFormat="false" ht="21.75" hidden="false" customHeight="true" outlineLevel="0" collapsed="false">
      <c r="A3" s="2" t="s">
        <v>0</v>
      </c>
      <c r="B3" s="2" t="s">
        <v>1</v>
      </c>
      <c r="C3" s="2" t="s">
        <v>2</v>
      </c>
      <c r="D3" s="2" t="s">
        <v>3</v>
      </c>
      <c r="E3" s="2" t="s">
        <v>4</v>
      </c>
      <c r="F3" s="2" t="s">
        <v>5</v>
      </c>
      <c r="G3" s="2" t="s">
        <v>6</v>
      </c>
      <c r="H3" s="2" t="s">
        <v>7</v>
      </c>
      <c r="I3" s="1"/>
      <c r="J3" s="1"/>
      <c r="K3" s="1"/>
      <c r="L3" s="1"/>
    </row>
    <row r="4" customFormat="false" ht="23.85" hidden="false" customHeight="false" outlineLevel="0" collapsed="false">
      <c r="A4" s="3" t="s">
        <v>8</v>
      </c>
      <c r="B4" s="4" t="s">
        <v>9</v>
      </c>
      <c r="C4" s="4" t="s">
        <v>10</v>
      </c>
      <c r="D4" s="4" t="s">
        <v>11</v>
      </c>
      <c r="E4" s="4" t="s">
        <v>12</v>
      </c>
      <c r="F4" s="4" t="s">
        <v>13</v>
      </c>
      <c r="G4" s="4" t="s">
        <v>14</v>
      </c>
      <c r="H4" s="4" t="s">
        <v>15</v>
      </c>
      <c r="I4" s="1"/>
      <c r="J4" s="1"/>
      <c r="K4" s="1"/>
      <c r="L4" s="1"/>
    </row>
    <row r="5" customFormat="false" ht="15" hidden="false" customHeight="false" outlineLevel="0" collapsed="false">
      <c r="A5" s="5" t="s">
        <v>16</v>
      </c>
      <c r="B5" s="6" t="s">
        <v>9</v>
      </c>
      <c r="C5" s="6" t="s">
        <v>10</v>
      </c>
      <c r="D5" s="6" t="s">
        <v>17</v>
      </c>
      <c r="E5" s="6" t="s">
        <v>18</v>
      </c>
      <c r="F5" s="6" t="s">
        <v>19</v>
      </c>
      <c r="G5" s="6" t="s">
        <v>20</v>
      </c>
      <c r="H5" s="6" t="s">
        <v>21</v>
      </c>
      <c r="I5" s="1"/>
      <c r="J5" s="1"/>
      <c r="K5" s="1"/>
      <c r="L5" s="1"/>
    </row>
    <row r="6" customFormat="false" ht="15" hidden="false" customHeight="false" outlineLevel="0" collapsed="false">
      <c r="A6" s="3" t="s">
        <v>22</v>
      </c>
      <c r="B6" s="4" t="s">
        <v>9</v>
      </c>
      <c r="C6" s="4" t="s">
        <v>10</v>
      </c>
      <c r="D6" s="4" t="s">
        <v>17</v>
      </c>
      <c r="E6" s="4" t="s">
        <v>18</v>
      </c>
      <c r="F6" s="4" t="s">
        <v>19</v>
      </c>
      <c r="G6" s="4" t="s">
        <v>20</v>
      </c>
      <c r="H6" s="4" t="s">
        <v>21</v>
      </c>
      <c r="I6" s="1"/>
      <c r="J6" s="1"/>
      <c r="K6" s="1"/>
      <c r="L6" s="1"/>
    </row>
    <row r="7" customFormat="false" ht="15" hidden="false" customHeight="false" outlineLevel="0" collapsed="false">
      <c r="A7" s="5" t="s">
        <v>23</v>
      </c>
      <c r="B7" s="6" t="s">
        <v>9</v>
      </c>
      <c r="C7" s="6" t="s">
        <v>10</v>
      </c>
      <c r="D7" s="6" t="s">
        <v>24</v>
      </c>
      <c r="E7" s="6" t="s">
        <v>25</v>
      </c>
      <c r="F7" s="6" t="s">
        <v>19</v>
      </c>
      <c r="G7" s="6" t="s">
        <v>26</v>
      </c>
      <c r="H7" s="6" t="s">
        <v>27</v>
      </c>
      <c r="I7" s="1"/>
      <c r="J7" s="1"/>
      <c r="K7" s="1"/>
      <c r="L7" s="1"/>
    </row>
    <row r="8" customFormat="false" ht="15" hidden="false" customHeight="false" outlineLevel="0" collapsed="false">
      <c r="A8" s="3" t="s">
        <v>28</v>
      </c>
      <c r="B8" s="4" t="s">
        <v>9</v>
      </c>
      <c r="C8" s="4" t="s">
        <v>10</v>
      </c>
      <c r="D8" s="4" t="s">
        <v>24</v>
      </c>
      <c r="E8" s="4" t="s">
        <v>25</v>
      </c>
      <c r="F8" s="4" t="s">
        <v>19</v>
      </c>
      <c r="G8" s="4" t="s">
        <v>26</v>
      </c>
      <c r="H8" s="4" t="s">
        <v>27</v>
      </c>
      <c r="I8" s="1"/>
      <c r="J8" s="1"/>
      <c r="K8" s="1"/>
      <c r="L8" s="1"/>
    </row>
    <row r="9" customFormat="false" ht="15" hidden="false" customHeight="false" outlineLevel="0" collapsed="false">
      <c r="A9" s="5" t="s">
        <v>29</v>
      </c>
      <c r="B9" s="6" t="s">
        <v>9</v>
      </c>
      <c r="C9" s="6" t="s">
        <v>10</v>
      </c>
      <c r="D9" s="6" t="s">
        <v>24</v>
      </c>
      <c r="E9" s="6" t="s">
        <v>25</v>
      </c>
      <c r="F9" s="6" t="s">
        <v>19</v>
      </c>
      <c r="G9" s="6" t="s">
        <v>30</v>
      </c>
      <c r="H9" s="6" t="s">
        <v>27</v>
      </c>
      <c r="I9" s="1"/>
      <c r="J9" s="1"/>
      <c r="K9" s="1"/>
      <c r="L9" s="1"/>
    </row>
    <row r="10" customFormat="false" ht="15" hidden="false" customHeight="false" outlineLevel="0" collapsed="false">
      <c r="A10" s="3" t="s">
        <v>31</v>
      </c>
      <c r="B10" s="4" t="s">
        <v>9</v>
      </c>
      <c r="C10" s="4" t="s">
        <v>10</v>
      </c>
      <c r="D10" s="4" t="s">
        <v>32</v>
      </c>
      <c r="E10" s="4" t="s">
        <v>33</v>
      </c>
      <c r="F10" s="4" t="s">
        <v>13</v>
      </c>
      <c r="G10" s="4"/>
      <c r="H10" s="4" t="s">
        <v>21</v>
      </c>
      <c r="I10" s="1"/>
      <c r="J10" s="1"/>
      <c r="K10" s="1"/>
      <c r="L10" s="1"/>
    </row>
    <row r="11" customFormat="false" ht="15" hidden="false" customHeight="false" outlineLevel="0" collapsed="false">
      <c r="A11" s="5" t="s">
        <v>34</v>
      </c>
      <c r="B11" s="6" t="s">
        <v>9</v>
      </c>
      <c r="C11" s="6" t="s">
        <v>10</v>
      </c>
      <c r="D11" s="6" t="s">
        <v>32</v>
      </c>
      <c r="E11" s="6" t="s">
        <v>35</v>
      </c>
      <c r="F11" s="6" t="s">
        <v>13</v>
      </c>
      <c r="G11" s="6" t="s">
        <v>36</v>
      </c>
      <c r="H11" s="6" t="s">
        <v>21</v>
      </c>
      <c r="I11" s="1"/>
      <c r="J11" s="1"/>
      <c r="K11" s="1"/>
      <c r="L11" s="1"/>
    </row>
    <row r="12" customFormat="false" ht="15" hidden="false" customHeight="false" outlineLevel="0" collapsed="false">
      <c r="A12" s="3" t="s">
        <v>37</v>
      </c>
      <c r="B12" s="4" t="s">
        <v>9</v>
      </c>
      <c r="C12" s="4" t="s">
        <v>10</v>
      </c>
      <c r="D12" s="4" t="s">
        <v>32</v>
      </c>
      <c r="E12" s="4" t="s">
        <v>38</v>
      </c>
      <c r="F12" s="4" t="s">
        <v>13</v>
      </c>
      <c r="G12" s="4"/>
      <c r="H12" s="4" t="s">
        <v>21</v>
      </c>
      <c r="I12" s="1"/>
      <c r="J12" s="1"/>
      <c r="K12" s="1"/>
      <c r="L12" s="1"/>
    </row>
    <row r="13" customFormat="false" ht="15" hidden="false" customHeight="false" outlineLevel="0" collapsed="false">
      <c r="A13" s="5" t="s">
        <v>39</v>
      </c>
      <c r="B13" s="6" t="s">
        <v>9</v>
      </c>
      <c r="C13" s="6" t="s">
        <v>10</v>
      </c>
      <c r="D13" s="6" t="s">
        <v>32</v>
      </c>
      <c r="E13" s="6" t="s">
        <v>40</v>
      </c>
      <c r="F13" s="6" t="s">
        <v>13</v>
      </c>
      <c r="G13" s="6"/>
      <c r="H13" s="6" t="s">
        <v>21</v>
      </c>
      <c r="I13" s="1"/>
      <c r="J13" s="1"/>
      <c r="K13" s="1"/>
      <c r="L13" s="1"/>
    </row>
    <row r="14" customFormat="false" ht="15" hidden="false" customHeight="false" outlineLevel="0" collapsed="false">
      <c r="A14" s="3" t="s">
        <v>41</v>
      </c>
      <c r="B14" s="4" t="s">
        <v>9</v>
      </c>
      <c r="C14" s="4" t="s">
        <v>10</v>
      </c>
      <c r="D14" s="4" t="s">
        <v>32</v>
      </c>
      <c r="E14" s="4" t="s">
        <v>42</v>
      </c>
      <c r="F14" s="4" t="s">
        <v>13</v>
      </c>
      <c r="G14" s="4"/>
      <c r="H14" s="4" t="s">
        <v>21</v>
      </c>
      <c r="I14" s="1"/>
      <c r="J14" s="1"/>
      <c r="K14" s="1"/>
      <c r="L14" s="1"/>
    </row>
    <row r="15" customFormat="false" ht="15" hidden="false" customHeight="false" outlineLevel="0" collapsed="false">
      <c r="A15" s="5" t="s">
        <v>43</v>
      </c>
      <c r="B15" s="6" t="s">
        <v>9</v>
      </c>
      <c r="C15" s="6" t="s">
        <v>10</v>
      </c>
      <c r="D15" s="6" t="s">
        <v>44</v>
      </c>
      <c r="E15" s="6" t="s">
        <v>45</v>
      </c>
      <c r="F15" s="6" t="s">
        <v>13</v>
      </c>
      <c r="G15" s="6"/>
      <c r="H15" s="6" t="s">
        <v>21</v>
      </c>
      <c r="I15" s="1"/>
      <c r="J15" s="1"/>
      <c r="K15" s="1"/>
      <c r="L15" s="1"/>
    </row>
    <row r="16" customFormat="false" ht="15" hidden="false" customHeight="false" outlineLevel="0" collapsed="false">
      <c r="A16" s="3" t="s">
        <v>46</v>
      </c>
      <c r="B16" s="4" t="s">
        <v>9</v>
      </c>
      <c r="C16" s="4" t="s">
        <v>10</v>
      </c>
      <c r="D16" s="4" t="s">
        <v>32</v>
      </c>
      <c r="E16" s="4" t="s">
        <v>47</v>
      </c>
      <c r="F16" s="4" t="s">
        <v>13</v>
      </c>
      <c r="G16" s="4"/>
      <c r="H16" s="4" t="s">
        <v>21</v>
      </c>
      <c r="I16" s="1"/>
      <c r="J16" s="1"/>
      <c r="K16" s="1"/>
      <c r="L16" s="1"/>
    </row>
    <row r="17" customFormat="false" ht="15" hidden="false" customHeight="false" outlineLevel="0" collapsed="false">
      <c r="A17" s="5" t="s">
        <v>48</v>
      </c>
      <c r="B17" s="6" t="s">
        <v>9</v>
      </c>
      <c r="C17" s="6" t="s">
        <v>10</v>
      </c>
      <c r="D17" s="6" t="s">
        <v>32</v>
      </c>
      <c r="E17" s="6" t="s">
        <v>49</v>
      </c>
      <c r="F17" s="6" t="s">
        <v>13</v>
      </c>
      <c r="G17" s="6"/>
      <c r="H17" s="6" t="s">
        <v>21</v>
      </c>
      <c r="I17" s="1"/>
      <c r="J17" s="1"/>
      <c r="K17" s="1"/>
      <c r="L17" s="1"/>
    </row>
    <row r="18" customFormat="false" ht="15" hidden="false" customHeight="false" outlineLevel="0" collapsed="false">
      <c r="A18" s="3" t="s">
        <v>50</v>
      </c>
      <c r="B18" s="4" t="s">
        <v>9</v>
      </c>
      <c r="C18" s="4" t="s">
        <v>10</v>
      </c>
      <c r="D18" s="4" t="s">
        <v>32</v>
      </c>
      <c r="E18" s="4" t="s">
        <v>51</v>
      </c>
      <c r="F18" s="4" t="s">
        <v>13</v>
      </c>
      <c r="G18" s="4"/>
      <c r="H18" s="4" t="s">
        <v>21</v>
      </c>
      <c r="I18" s="1"/>
      <c r="J18" s="1"/>
      <c r="K18" s="1"/>
      <c r="L18" s="1"/>
    </row>
    <row r="19" customFormat="false" ht="23.85" hidden="false" customHeight="false" outlineLevel="0" collapsed="false">
      <c r="A19" s="5" t="s">
        <v>52</v>
      </c>
      <c r="B19" s="6" t="s">
        <v>9</v>
      </c>
      <c r="C19" s="6" t="s">
        <v>10</v>
      </c>
      <c r="D19" s="6" t="s">
        <v>53</v>
      </c>
      <c r="E19" s="6" t="s">
        <v>54</v>
      </c>
      <c r="F19" s="6" t="s">
        <v>55</v>
      </c>
      <c r="G19" s="6" t="s">
        <v>56</v>
      </c>
      <c r="H19" s="6" t="s">
        <v>27</v>
      </c>
      <c r="I19" s="1"/>
      <c r="J19" s="1"/>
      <c r="K19" s="1"/>
      <c r="L19" s="1"/>
    </row>
    <row r="20" customFormat="false" ht="23.85" hidden="false" customHeight="false" outlineLevel="0" collapsed="false">
      <c r="A20" s="3" t="s">
        <v>57</v>
      </c>
      <c r="B20" s="4" t="s">
        <v>9</v>
      </c>
      <c r="C20" s="4" t="s">
        <v>10</v>
      </c>
      <c r="D20" s="4" t="s">
        <v>53</v>
      </c>
      <c r="E20" s="4" t="s">
        <v>58</v>
      </c>
      <c r="F20" s="4" t="s">
        <v>55</v>
      </c>
      <c r="G20" s="4" t="s">
        <v>59</v>
      </c>
      <c r="H20" s="4" t="s">
        <v>27</v>
      </c>
      <c r="I20" s="1"/>
      <c r="J20" s="1"/>
      <c r="K20" s="1"/>
      <c r="L20" s="1"/>
    </row>
    <row r="21" customFormat="false" ht="15" hidden="false" customHeight="false" outlineLevel="0" collapsed="false">
      <c r="A21" s="5" t="s">
        <v>60</v>
      </c>
      <c r="B21" s="6" t="s">
        <v>9</v>
      </c>
      <c r="C21" s="6" t="s">
        <v>10</v>
      </c>
      <c r="D21" s="6" t="s">
        <v>61</v>
      </c>
      <c r="E21" s="6" t="s">
        <v>58</v>
      </c>
      <c r="F21" s="6" t="s">
        <v>62</v>
      </c>
      <c r="G21" s="6"/>
      <c r="H21" s="6" t="s">
        <v>21</v>
      </c>
      <c r="I21" s="1"/>
      <c r="J21" s="1"/>
      <c r="K21" s="1"/>
      <c r="L21" s="1"/>
    </row>
    <row r="22" customFormat="false" ht="15" hidden="false" customHeight="false" outlineLevel="0" collapsed="false">
      <c r="A22" s="3" t="s">
        <v>63</v>
      </c>
      <c r="B22" s="4" t="s">
        <v>9</v>
      </c>
      <c r="C22" s="4" t="s">
        <v>10</v>
      </c>
      <c r="D22" s="4" t="s">
        <v>64</v>
      </c>
      <c r="E22" s="4" t="s">
        <v>65</v>
      </c>
      <c r="F22" s="4" t="s">
        <v>19</v>
      </c>
      <c r="G22" s="4" t="s">
        <v>66</v>
      </c>
      <c r="H22" s="4" t="s">
        <v>21</v>
      </c>
      <c r="I22" s="1"/>
      <c r="J22" s="1"/>
      <c r="K22" s="1"/>
      <c r="L22" s="1"/>
    </row>
    <row r="23" customFormat="false" ht="15" hidden="false" customHeight="false" outlineLevel="0" collapsed="false">
      <c r="A23" s="5" t="s">
        <v>67</v>
      </c>
      <c r="B23" s="6" t="s">
        <v>9</v>
      </c>
      <c r="C23" s="6" t="s">
        <v>10</v>
      </c>
      <c r="D23" s="6" t="s">
        <v>68</v>
      </c>
      <c r="E23" s="6" t="s">
        <v>65</v>
      </c>
      <c r="F23" s="6" t="s">
        <v>19</v>
      </c>
      <c r="G23" s="6" t="s">
        <v>66</v>
      </c>
      <c r="H23" s="6" t="s">
        <v>21</v>
      </c>
      <c r="I23" s="1"/>
      <c r="J23" s="1"/>
      <c r="K23" s="1"/>
      <c r="L23" s="1"/>
    </row>
    <row r="24" customFormat="false" ht="15" hidden="false" customHeight="false" outlineLevel="0" collapsed="false">
      <c r="A24" s="3" t="s">
        <v>69</v>
      </c>
      <c r="B24" s="4" t="s">
        <v>9</v>
      </c>
      <c r="C24" s="4" t="s">
        <v>10</v>
      </c>
      <c r="D24" s="4" t="s">
        <v>53</v>
      </c>
      <c r="E24" s="4" t="s">
        <v>65</v>
      </c>
      <c r="F24" s="4" t="s">
        <v>19</v>
      </c>
      <c r="G24" s="4" t="s">
        <v>70</v>
      </c>
      <c r="H24" s="4" t="s">
        <v>27</v>
      </c>
      <c r="I24" s="1"/>
      <c r="J24" s="1"/>
      <c r="K24" s="1"/>
      <c r="L24" s="1"/>
    </row>
    <row r="25" customFormat="false" ht="15" hidden="false" customHeight="false" outlineLevel="0" collapsed="false">
      <c r="A25" s="5" t="s">
        <v>71</v>
      </c>
      <c r="B25" s="6" t="s">
        <v>9</v>
      </c>
      <c r="C25" s="6" t="s">
        <v>10</v>
      </c>
      <c r="D25" s="6" t="s">
        <v>32</v>
      </c>
      <c r="E25" s="6" t="s">
        <v>49</v>
      </c>
      <c r="F25" s="6" t="s">
        <v>19</v>
      </c>
      <c r="G25" s="6" t="s">
        <v>70</v>
      </c>
      <c r="H25" s="6" t="s">
        <v>21</v>
      </c>
      <c r="I25" s="1"/>
      <c r="J25" s="1"/>
      <c r="K25" s="1"/>
      <c r="L25" s="1"/>
    </row>
    <row r="26" customFormat="false" ht="15" hidden="false" customHeight="false" outlineLevel="0" collapsed="false">
      <c r="A26" s="3" t="s">
        <v>72</v>
      </c>
      <c r="B26" s="4" t="s">
        <v>9</v>
      </c>
      <c r="C26" s="4" t="s">
        <v>10</v>
      </c>
      <c r="D26" s="4" t="s">
        <v>32</v>
      </c>
      <c r="E26" s="4" t="s">
        <v>49</v>
      </c>
      <c r="F26" s="4" t="s">
        <v>19</v>
      </c>
      <c r="G26" s="4" t="s">
        <v>70</v>
      </c>
      <c r="H26" s="4" t="s">
        <v>21</v>
      </c>
      <c r="I26" s="1"/>
      <c r="J26" s="1"/>
      <c r="K26" s="1"/>
      <c r="L26" s="1"/>
    </row>
    <row r="27" customFormat="false" ht="15" hidden="false" customHeight="false" outlineLevel="0" collapsed="false">
      <c r="A27" s="5" t="s">
        <v>73</v>
      </c>
      <c r="B27" s="6" t="s">
        <v>9</v>
      </c>
      <c r="C27" s="6" t="s">
        <v>10</v>
      </c>
      <c r="D27" s="6" t="s">
        <v>32</v>
      </c>
      <c r="E27" s="6" t="s">
        <v>49</v>
      </c>
      <c r="F27" s="6" t="s">
        <v>19</v>
      </c>
      <c r="G27" s="6" t="s">
        <v>70</v>
      </c>
      <c r="H27" s="6" t="s">
        <v>21</v>
      </c>
      <c r="I27" s="1"/>
      <c r="J27" s="1"/>
      <c r="K27" s="1"/>
      <c r="L27" s="1"/>
    </row>
    <row r="28" customFormat="false" ht="15" hidden="false" customHeight="false" outlineLevel="0" collapsed="false">
      <c r="A28" s="3" t="s">
        <v>74</v>
      </c>
      <c r="B28" s="4" t="s">
        <v>9</v>
      </c>
      <c r="C28" s="4" t="s">
        <v>10</v>
      </c>
      <c r="D28" s="4" t="s">
        <v>32</v>
      </c>
      <c r="E28" s="4" t="s">
        <v>49</v>
      </c>
      <c r="F28" s="4" t="s">
        <v>13</v>
      </c>
      <c r="G28" s="4" t="s">
        <v>75</v>
      </c>
      <c r="H28" s="4" t="s">
        <v>21</v>
      </c>
      <c r="I28" s="1"/>
      <c r="J28" s="1"/>
      <c r="K28" s="1"/>
      <c r="L28" s="1"/>
    </row>
    <row r="29" customFormat="false" ht="15" hidden="false" customHeight="false" outlineLevel="0" collapsed="false">
      <c r="A29" s="5" t="s">
        <v>76</v>
      </c>
      <c r="B29" s="6" t="s">
        <v>9</v>
      </c>
      <c r="C29" s="6" t="s">
        <v>77</v>
      </c>
      <c r="D29" s="6" t="s">
        <v>32</v>
      </c>
      <c r="E29" s="6" t="s">
        <v>78</v>
      </c>
      <c r="F29" s="6" t="s">
        <v>13</v>
      </c>
      <c r="G29" s="6" t="s">
        <v>79</v>
      </c>
      <c r="H29" s="6" t="s">
        <v>21</v>
      </c>
      <c r="I29" s="1"/>
      <c r="J29" s="1"/>
      <c r="K29" s="1"/>
      <c r="L29" s="1"/>
    </row>
    <row r="30" customFormat="false" ht="15" hidden="false" customHeight="false" outlineLevel="0" collapsed="false">
      <c r="A30" s="3" t="s">
        <v>80</v>
      </c>
      <c r="B30" s="4" t="s">
        <v>9</v>
      </c>
      <c r="C30" s="4" t="s">
        <v>77</v>
      </c>
      <c r="D30" s="4" t="s">
        <v>32</v>
      </c>
      <c r="E30" s="4" t="s">
        <v>51</v>
      </c>
      <c r="F30" s="4" t="s">
        <v>13</v>
      </c>
      <c r="G30" s="4" t="s">
        <v>81</v>
      </c>
      <c r="H30" s="4" t="s">
        <v>21</v>
      </c>
      <c r="I30" s="1"/>
      <c r="J30" s="1"/>
      <c r="K30" s="1"/>
      <c r="L30" s="1"/>
    </row>
    <row r="31" customFormat="false" ht="15" hidden="false" customHeight="false" outlineLevel="0" collapsed="false">
      <c r="A31" s="5" t="s">
        <v>82</v>
      </c>
      <c r="B31" s="6" t="s">
        <v>9</v>
      </c>
      <c r="C31" s="6" t="s">
        <v>77</v>
      </c>
      <c r="D31" s="6" t="s">
        <v>83</v>
      </c>
      <c r="E31" s="6" t="s">
        <v>84</v>
      </c>
      <c r="F31" s="6" t="s">
        <v>62</v>
      </c>
      <c r="G31" s="6" t="s">
        <v>85</v>
      </c>
      <c r="H31" s="6" t="s">
        <v>21</v>
      </c>
      <c r="I31" s="1"/>
      <c r="J31" s="1"/>
      <c r="K31" s="1"/>
      <c r="L31" s="1"/>
    </row>
    <row r="32" customFormat="false" ht="23.85" hidden="false" customHeight="false" outlineLevel="0" collapsed="false">
      <c r="A32" s="3" t="s">
        <v>86</v>
      </c>
      <c r="B32" s="4" t="s">
        <v>9</v>
      </c>
      <c r="C32" s="4" t="s">
        <v>77</v>
      </c>
      <c r="D32" s="4" t="s">
        <v>53</v>
      </c>
      <c r="E32" s="4" t="s">
        <v>54</v>
      </c>
      <c r="F32" s="4" t="s">
        <v>55</v>
      </c>
      <c r="G32" s="4" t="s">
        <v>87</v>
      </c>
      <c r="H32" s="4" t="s">
        <v>27</v>
      </c>
      <c r="I32" s="1"/>
      <c r="J32" s="1"/>
      <c r="K32" s="1"/>
      <c r="L32" s="1"/>
    </row>
    <row r="33" customFormat="false" ht="15" hidden="false" customHeight="false" outlineLevel="0" collapsed="false">
      <c r="A33" s="5" t="s">
        <v>88</v>
      </c>
      <c r="B33" s="6" t="s">
        <v>9</v>
      </c>
      <c r="C33" s="6" t="s">
        <v>77</v>
      </c>
      <c r="D33" s="6" t="s">
        <v>32</v>
      </c>
      <c r="E33" s="6" t="s">
        <v>89</v>
      </c>
      <c r="F33" s="6" t="s">
        <v>62</v>
      </c>
      <c r="G33" s="6" t="s">
        <v>90</v>
      </c>
      <c r="H33" s="6" t="s">
        <v>21</v>
      </c>
      <c r="I33" s="1"/>
      <c r="J33" s="1"/>
      <c r="K33" s="1"/>
      <c r="L33" s="1"/>
    </row>
    <row r="34" customFormat="false" ht="15" hidden="false" customHeight="false" outlineLevel="0" collapsed="false">
      <c r="A34" s="3" t="s">
        <v>91</v>
      </c>
      <c r="B34" s="4" t="s">
        <v>9</v>
      </c>
      <c r="C34" s="4" t="s">
        <v>77</v>
      </c>
      <c r="D34" s="4" t="s">
        <v>32</v>
      </c>
      <c r="E34" s="4" t="s">
        <v>49</v>
      </c>
      <c r="F34" s="4" t="s">
        <v>13</v>
      </c>
      <c r="G34" s="4" t="s">
        <v>92</v>
      </c>
      <c r="H34" s="4" t="s">
        <v>21</v>
      </c>
      <c r="I34" s="1"/>
      <c r="J34" s="1"/>
      <c r="K34" s="1"/>
      <c r="L34" s="1"/>
    </row>
    <row r="35" customFormat="false" ht="15" hidden="false" customHeight="false" outlineLevel="0" collapsed="false">
      <c r="A35" s="5" t="s">
        <v>93</v>
      </c>
      <c r="B35" s="6" t="s">
        <v>9</v>
      </c>
      <c r="C35" s="6" t="s">
        <v>77</v>
      </c>
      <c r="D35" s="6" t="s">
        <v>94</v>
      </c>
      <c r="E35" s="6" t="s">
        <v>25</v>
      </c>
      <c r="F35" s="6" t="s">
        <v>19</v>
      </c>
      <c r="G35" s="6" t="s">
        <v>95</v>
      </c>
      <c r="H35" s="6" t="s">
        <v>27</v>
      </c>
      <c r="I35" s="1"/>
      <c r="J35" s="1"/>
      <c r="K35" s="1"/>
      <c r="L35" s="1"/>
    </row>
    <row r="36" customFormat="false" ht="23.85" hidden="false" customHeight="false" outlineLevel="0" collapsed="false">
      <c r="A36" s="3" t="s">
        <v>96</v>
      </c>
      <c r="B36" s="4" t="s">
        <v>9</v>
      </c>
      <c r="C36" s="4" t="s">
        <v>77</v>
      </c>
      <c r="D36" s="4" t="s">
        <v>32</v>
      </c>
      <c r="E36" s="4" t="s">
        <v>49</v>
      </c>
      <c r="F36" s="4" t="s">
        <v>19</v>
      </c>
      <c r="G36" s="4" t="s">
        <v>97</v>
      </c>
      <c r="H36" s="4" t="s">
        <v>21</v>
      </c>
      <c r="I36" s="1"/>
      <c r="J36" s="1"/>
      <c r="K36" s="1"/>
      <c r="L36" s="1"/>
    </row>
    <row r="37" customFormat="false" ht="23.85" hidden="false" customHeight="false" outlineLevel="0" collapsed="false">
      <c r="A37" s="5" t="s">
        <v>98</v>
      </c>
      <c r="B37" s="6" t="s">
        <v>9</v>
      </c>
      <c r="C37" s="6" t="s">
        <v>99</v>
      </c>
      <c r="D37" s="6" t="s">
        <v>100</v>
      </c>
      <c r="E37" s="6" t="s">
        <v>65</v>
      </c>
      <c r="F37" s="6" t="s">
        <v>13</v>
      </c>
      <c r="G37" s="6" t="s">
        <v>101</v>
      </c>
      <c r="H37" s="6" t="s">
        <v>27</v>
      </c>
      <c r="I37" s="1"/>
      <c r="J37" s="1"/>
      <c r="K37" s="1"/>
      <c r="L37" s="1"/>
    </row>
    <row r="38" customFormat="false" ht="23.85" hidden="false" customHeight="false" outlineLevel="0" collapsed="false">
      <c r="A38" s="3" t="s">
        <v>102</v>
      </c>
      <c r="B38" s="4" t="s">
        <v>9</v>
      </c>
      <c r="C38" s="4" t="s">
        <v>99</v>
      </c>
      <c r="D38" s="4" t="s">
        <v>103</v>
      </c>
      <c r="E38" s="4" t="s">
        <v>104</v>
      </c>
      <c r="F38" s="4" t="s">
        <v>13</v>
      </c>
      <c r="G38" s="4" t="s">
        <v>105</v>
      </c>
      <c r="H38" s="4" t="s">
        <v>106</v>
      </c>
      <c r="I38" s="1"/>
      <c r="J38" s="1"/>
      <c r="K38" s="1"/>
      <c r="L38" s="1"/>
    </row>
    <row r="39" customFormat="false" ht="23.85" hidden="false" customHeight="false" outlineLevel="0" collapsed="false">
      <c r="A39" s="5" t="s">
        <v>107</v>
      </c>
      <c r="B39" s="6" t="s">
        <v>9</v>
      </c>
      <c r="C39" s="6" t="s">
        <v>99</v>
      </c>
      <c r="D39" s="6" t="s">
        <v>108</v>
      </c>
      <c r="E39" s="6" t="s">
        <v>104</v>
      </c>
      <c r="F39" s="6" t="s">
        <v>13</v>
      </c>
      <c r="G39" s="6" t="s">
        <v>109</v>
      </c>
      <c r="H39" s="6" t="s">
        <v>106</v>
      </c>
      <c r="I39" s="1"/>
      <c r="J39" s="1"/>
      <c r="K39" s="1"/>
      <c r="L39" s="1"/>
    </row>
    <row r="40" customFormat="false" ht="15" hidden="false" customHeight="false" outlineLevel="0" collapsed="false">
      <c r="A40" s="3" t="s">
        <v>110</v>
      </c>
      <c r="B40" s="4" t="s">
        <v>9</v>
      </c>
      <c r="C40" s="4" t="s">
        <v>111</v>
      </c>
      <c r="D40" s="4" t="s">
        <v>112</v>
      </c>
      <c r="E40" s="4" t="s">
        <v>113</v>
      </c>
      <c r="F40" s="4" t="s">
        <v>113</v>
      </c>
      <c r="G40" s="4" t="s">
        <v>114</v>
      </c>
      <c r="H40" s="4" t="s">
        <v>115</v>
      </c>
      <c r="I40" s="1"/>
      <c r="J40" s="1"/>
      <c r="K40" s="1"/>
      <c r="L40" s="1"/>
    </row>
    <row r="41" customFormat="false" ht="15" hidden="false" customHeight="false" outlineLevel="0" collapsed="false">
      <c r="A41" s="5" t="s">
        <v>116</v>
      </c>
      <c r="B41" s="6" t="s">
        <v>9</v>
      </c>
      <c r="C41" s="6" t="s">
        <v>111</v>
      </c>
      <c r="D41" s="6" t="s">
        <v>112</v>
      </c>
      <c r="E41" s="6" t="s">
        <v>113</v>
      </c>
      <c r="F41" s="6" t="s">
        <v>113</v>
      </c>
      <c r="G41" s="6" t="s">
        <v>117</v>
      </c>
      <c r="H41" s="6" t="s">
        <v>27</v>
      </c>
      <c r="I41" s="1"/>
      <c r="J41" s="1"/>
      <c r="K41" s="1"/>
      <c r="L41" s="1"/>
    </row>
    <row r="42" customFormat="false" ht="15" hidden="false" customHeight="false" outlineLevel="0" collapsed="false">
      <c r="A42" s="3" t="s">
        <v>118</v>
      </c>
      <c r="B42" s="4" t="s">
        <v>9</v>
      </c>
      <c r="C42" s="4" t="s">
        <v>111</v>
      </c>
      <c r="D42" s="4" t="s">
        <v>112</v>
      </c>
      <c r="E42" s="4" t="s">
        <v>113</v>
      </c>
      <c r="F42" s="4" t="s">
        <v>113</v>
      </c>
      <c r="G42" s="4" t="s">
        <v>119</v>
      </c>
      <c r="H42" s="4" t="s">
        <v>27</v>
      </c>
      <c r="I42" s="1"/>
      <c r="J42" s="1"/>
      <c r="K42" s="1"/>
      <c r="L42" s="1"/>
    </row>
    <row r="43" customFormat="false" ht="23.85" hidden="false" customHeight="false" outlineLevel="0" collapsed="false">
      <c r="A43" s="5" t="s">
        <v>120</v>
      </c>
      <c r="B43" s="6" t="s">
        <v>9</v>
      </c>
      <c r="C43" s="6" t="s">
        <v>111</v>
      </c>
      <c r="D43" s="6" t="s">
        <v>112</v>
      </c>
      <c r="E43" s="6" t="s">
        <v>113</v>
      </c>
      <c r="F43" s="6" t="s">
        <v>113</v>
      </c>
      <c r="G43" s="6" t="s">
        <v>121</v>
      </c>
      <c r="H43" s="6" t="s">
        <v>27</v>
      </c>
      <c r="I43" s="1"/>
      <c r="J43" s="1"/>
      <c r="K43" s="1"/>
      <c r="L43" s="1"/>
    </row>
    <row r="44" customFormat="false" ht="15" hidden="false" customHeight="false" outlineLevel="0" collapsed="false">
      <c r="A44" s="3" t="s">
        <v>122</v>
      </c>
      <c r="B44" s="4" t="s">
        <v>9</v>
      </c>
      <c r="C44" s="4" t="s">
        <v>111</v>
      </c>
      <c r="D44" s="4" t="s">
        <v>112</v>
      </c>
      <c r="E44" s="4" t="s">
        <v>113</v>
      </c>
      <c r="F44" s="4" t="s">
        <v>113</v>
      </c>
      <c r="G44" s="4" t="s">
        <v>123</v>
      </c>
      <c r="H44" s="4" t="s">
        <v>27</v>
      </c>
      <c r="I44" s="1"/>
      <c r="J44" s="1"/>
      <c r="K44" s="1"/>
      <c r="L44" s="1"/>
    </row>
    <row r="45" customFormat="false" ht="15" hidden="false" customHeight="false" outlineLevel="0" collapsed="false">
      <c r="A45" s="5" t="s">
        <v>124</v>
      </c>
      <c r="B45" s="6" t="s">
        <v>9</v>
      </c>
      <c r="C45" s="6" t="s">
        <v>111</v>
      </c>
      <c r="D45" s="6" t="s">
        <v>112</v>
      </c>
      <c r="E45" s="6" t="s">
        <v>113</v>
      </c>
      <c r="F45" s="6" t="s">
        <v>113</v>
      </c>
      <c r="G45" s="6" t="s">
        <v>125</v>
      </c>
      <c r="H45" s="6" t="s">
        <v>27</v>
      </c>
      <c r="I45" s="1"/>
      <c r="J45" s="1"/>
      <c r="K45" s="1"/>
      <c r="L45" s="1"/>
    </row>
    <row r="46" customFormat="false" ht="15" hidden="false" customHeight="false" outlineLevel="0" collapsed="false">
      <c r="A46" s="3" t="s">
        <v>126</v>
      </c>
      <c r="B46" s="4" t="s">
        <v>9</v>
      </c>
      <c r="C46" s="4" t="s">
        <v>111</v>
      </c>
      <c r="D46" s="4" t="s">
        <v>112</v>
      </c>
      <c r="E46" s="4" t="s">
        <v>113</v>
      </c>
      <c r="F46" s="4" t="s">
        <v>113</v>
      </c>
      <c r="G46" s="4" t="s">
        <v>125</v>
      </c>
      <c r="H46" s="4" t="s">
        <v>27</v>
      </c>
      <c r="I46" s="1"/>
      <c r="J46" s="1"/>
      <c r="K46" s="1"/>
      <c r="L46" s="1"/>
    </row>
    <row r="47" customFormat="false" ht="15" hidden="false" customHeight="false" outlineLevel="0" collapsed="false">
      <c r="A47" s="5" t="s">
        <v>127</v>
      </c>
      <c r="B47" s="6" t="s">
        <v>9</v>
      </c>
      <c r="C47" s="6" t="s">
        <v>111</v>
      </c>
      <c r="D47" s="6" t="s">
        <v>112</v>
      </c>
      <c r="E47" s="6" t="s">
        <v>113</v>
      </c>
      <c r="F47" s="6" t="s">
        <v>113</v>
      </c>
      <c r="G47" s="6" t="s">
        <v>128</v>
      </c>
      <c r="H47" s="6" t="s">
        <v>27</v>
      </c>
      <c r="I47" s="1"/>
      <c r="J47" s="1"/>
      <c r="K47" s="1"/>
      <c r="L47" s="1"/>
    </row>
    <row r="48" customFormat="false" ht="15" hidden="false" customHeight="false" outlineLevel="0" collapsed="false">
      <c r="A48" s="3" t="s">
        <v>129</v>
      </c>
      <c r="B48" s="4" t="s">
        <v>9</v>
      </c>
      <c r="C48" s="4" t="s">
        <v>111</v>
      </c>
      <c r="D48" s="4" t="s">
        <v>112</v>
      </c>
      <c r="E48" s="4" t="s">
        <v>113</v>
      </c>
      <c r="F48" s="4" t="s">
        <v>113</v>
      </c>
      <c r="G48" s="4" t="s">
        <v>130</v>
      </c>
      <c r="H48" s="4" t="s">
        <v>27</v>
      </c>
      <c r="I48" s="1"/>
      <c r="J48" s="1"/>
      <c r="K48" s="1"/>
      <c r="L48" s="1"/>
    </row>
    <row r="49" customFormat="false" ht="15" hidden="false" customHeight="false" outlineLevel="0" collapsed="false">
      <c r="A49" s="5" t="s">
        <v>131</v>
      </c>
      <c r="B49" s="6" t="s">
        <v>9</v>
      </c>
      <c r="C49" s="6" t="s">
        <v>111</v>
      </c>
      <c r="D49" s="6" t="s">
        <v>112</v>
      </c>
      <c r="E49" s="6" t="s">
        <v>113</v>
      </c>
      <c r="F49" s="6" t="s">
        <v>113</v>
      </c>
      <c r="G49" s="6" t="s">
        <v>130</v>
      </c>
      <c r="H49" s="6" t="s">
        <v>27</v>
      </c>
      <c r="I49" s="1"/>
      <c r="J49" s="1"/>
      <c r="K49" s="1"/>
      <c r="L49" s="1"/>
    </row>
    <row r="50" customFormat="false" ht="15" hidden="false" customHeight="false" outlineLevel="0" collapsed="false">
      <c r="A50" s="3" t="s">
        <v>132</v>
      </c>
      <c r="B50" s="4" t="s">
        <v>9</v>
      </c>
      <c r="C50" s="4" t="s">
        <v>111</v>
      </c>
      <c r="D50" s="4" t="s">
        <v>112</v>
      </c>
      <c r="E50" s="4" t="s">
        <v>113</v>
      </c>
      <c r="F50" s="4" t="s">
        <v>113</v>
      </c>
      <c r="G50" s="4" t="s">
        <v>133</v>
      </c>
      <c r="H50" s="4" t="s">
        <v>27</v>
      </c>
      <c r="I50" s="1"/>
      <c r="J50" s="1"/>
      <c r="K50" s="1"/>
      <c r="L50" s="1"/>
    </row>
    <row r="51" customFormat="false" ht="15" hidden="false" customHeight="false" outlineLevel="0" collapsed="false">
      <c r="A51" s="5" t="s">
        <v>134</v>
      </c>
      <c r="B51" s="6" t="s">
        <v>9</v>
      </c>
      <c r="C51" s="6" t="s">
        <v>111</v>
      </c>
      <c r="D51" s="6" t="s">
        <v>112</v>
      </c>
      <c r="E51" s="6" t="s">
        <v>113</v>
      </c>
      <c r="F51" s="6" t="s">
        <v>113</v>
      </c>
      <c r="G51" s="6" t="s">
        <v>133</v>
      </c>
      <c r="H51" s="6" t="s">
        <v>27</v>
      </c>
      <c r="I51" s="1"/>
      <c r="J51" s="1"/>
      <c r="K51" s="1"/>
      <c r="L51" s="1"/>
    </row>
    <row r="52" customFormat="false" ht="15" hidden="false" customHeight="false" outlineLevel="0" collapsed="false">
      <c r="A52" s="3" t="s">
        <v>135</v>
      </c>
      <c r="B52" s="4" t="s">
        <v>9</v>
      </c>
      <c r="C52" s="4" t="s">
        <v>111</v>
      </c>
      <c r="D52" s="4" t="s">
        <v>112</v>
      </c>
      <c r="E52" s="4" t="s">
        <v>113</v>
      </c>
      <c r="F52" s="4" t="s">
        <v>113</v>
      </c>
      <c r="G52" s="4" t="s">
        <v>136</v>
      </c>
      <c r="H52" s="4" t="s">
        <v>27</v>
      </c>
      <c r="I52" s="1"/>
      <c r="J52" s="1"/>
      <c r="K52" s="1"/>
      <c r="L52" s="1"/>
    </row>
    <row r="53" customFormat="false" ht="15" hidden="false" customHeight="false" outlineLevel="0" collapsed="false">
      <c r="A53" s="5" t="s">
        <v>137</v>
      </c>
      <c r="B53" s="6" t="s">
        <v>9</v>
      </c>
      <c r="C53" s="6" t="s">
        <v>111</v>
      </c>
      <c r="D53" s="6" t="s">
        <v>112</v>
      </c>
      <c r="E53" s="6" t="s">
        <v>113</v>
      </c>
      <c r="F53" s="6" t="s">
        <v>113</v>
      </c>
      <c r="G53" s="6" t="s">
        <v>136</v>
      </c>
      <c r="H53" s="6" t="s">
        <v>27</v>
      </c>
      <c r="I53" s="1"/>
      <c r="J53" s="1"/>
      <c r="K53" s="1"/>
      <c r="L53" s="1"/>
    </row>
    <row r="54" customFormat="false" ht="15" hidden="false" customHeight="false" outlineLevel="0" collapsed="false">
      <c r="A54" s="3" t="s">
        <v>138</v>
      </c>
      <c r="B54" s="4" t="s">
        <v>9</v>
      </c>
      <c r="C54" s="4" t="s">
        <v>111</v>
      </c>
      <c r="D54" s="4" t="s">
        <v>112</v>
      </c>
      <c r="E54" s="4" t="s">
        <v>113</v>
      </c>
      <c r="F54" s="4" t="s">
        <v>113</v>
      </c>
      <c r="G54" s="4" t="s">
        <v>136</v>
      </c>
      <c r="H54" s="4" t="s">
        <v>27</v>
      </c>
      <c r="I54" s="1"/>
      <c r="J54" s="1"/>
      <c r="K54" s="1"/>
      <c r="L54" s="1"/>
    </row>
    <row r="55" customFormat="false" ht="15" hidden="false" customHeight="false" outlineLevel="0" collapsed="false">
      <c r="A55" s="5" t="s">
        <v>139</v>
      </c>
      <c r="B55" s="6" t="s">
        <v>9</v>
      </c>
      <c r="C55" s="6" t="s">
        <v>111</v>
      </c>
      <c r="D55" s="6" t="s">
        <v>112</v>
      </c>
      <c r="E55" s="6" t="s">
        <v>113</v>
      </c>
      <c r="F55" s="6" t="s">
        <v>113</v>
      </c>
      <c r="G55" s="6" t="s">
        <v>140</v>
      </c>
      <c r="H55" s="6" t="s">
        <v>27</v>
      </c>
      <c r="I55" s="1"/>
      <c r="J55" s="1"/>
      <c r="K55" s="1"/>
      <c r="L55" s="1"/>
    </row>
    <row r="56" customFormat="false" ht="15" hidden="false" customHeight="false" outlineLevel="0" collapsed="false">
      <c r="A56" s="3" t="s">
        <v>141</v>
      </c>
      <c r="B56" s="4" t="s">
        <v>9</v>
      </c>
      <c r="C56" s="4" t="s">
        <v>111</v>
      </c>
      <c r="D56" s="4" t="s">
        <v>112</v>
      </c>
      <c r="E56" s="4" t="s">
        <v>113</v>
      </c>
      <c r="F56" s="4" t="s">
        <v>113</v>
      </c>
      <c r="G56" s="4" t="s">
        <v>142</v>
      </c>
      <c r="H56" s="4" t="s">
        <v>27</v>
      </c>
      <c r="I56" s="1"/>
      <c r="J56" s="1"/>
      <c r="K56" s="1"/>
      <c r="L56" s="1"/>
    </row>
    <row r="57" customFormat="false" ht="15" hidden="false" customHeight="false" outlineLevel="0" collapsed="false">
      <c r="A57" s="5" t="s">
        <v>143</v>
      </c>
      <c r="B57" s="6" t="s">
        <v>9</v>
      </c>
      <c r="C57" s="6" t="s">
        <v>111</v>
      </c>
      <c r="D57" s="6" t="s">
        <v>112</v>
      </c>
      <c r="E57" s="6" t="s">
        <v>113</v>
      </c>
      <c r="F57" s="6" t="s">
        <v>113</v>
      </c>
      <c r="G57" s="6" t="s">
        <v>142</v>
      </c>
      <c r="H57" s="6" t="s">
        <v>27</v>
      </c>
      <c r="I57" s="1"/>
      <c r="J57" s="1"/>
      <c r="K57" s="1"/>
      <c r="L57" s="1"/>
    </row>
    <row r="58" customFormat="false" ht="23.85" hidden="false" customHeight="false" outlineLevel="0" collapsed="false">
      <c r="A58" s="3" t="s">
        <v>144</v>
      </c>
      <c r="B58" s="4" t="s">
        <v>145</v>
      </c>
      <c r="C58" s="4" t="s">
        <v>10</v>
      </c>
      <c r="D58" s="4" t="s">
        <v>32</v>
      </c>
      <c r="E58" s="4" t="s">
        <v>146</v>
      </c>
      <c r="F58" s="4" t="s">
        <v>13</v>
      </c>
      <c r="G58" s="4"/>
      <c r="H58" s="4" t="s">
        <v>21</v>
      </c>
      <c r="I58" s="1"/>
      <c r="J58" s="1"/>
      <c r="K58" s="1"/>
      <c r="L58" s="1"/>
    </row>
    <row r="59" customFormat="false" ht="15" hidden="false" customHeight="false" outlineLevel="0" collapsed="false">
      <c r="A59" s="5" t="s">
        <v>147</v>
      </c>
      <c r="B59" s="6" t="s">
        <v>145</v>
      </c>
      <c r="C59" s="6" t="s">
        <v>10</v>
      </c>
      <c r="D59" s="6" t="s">
        <v>32</v>
      </c>
      <c r="E59" s="6" t="s">
        <v>148</v>
      </c>
      <c r="F59" s="6" t="s">
        <v>13</v>
      </c>
      <c r="G59" s="6"/>
      <c r="H59" s="6" t="s">
        <v>21</v>
      </c>
      <c r="I59" s="1"/>
      <c r="J59" s="1"/>
      <c r="K59" s="1"/>
      <c r="L59" s="1"/>
    </row>
    <row r="60" customFormat="false" ht="15" hidden="false" customHeight="false" outlineLevel="0" collapsed="false">
      <c r="A60" s="3" t="s">
        <v>149</v>
      </c>
      <c r="B60" s="4" t="s">
        <v>145</v>
      </c>
      <c r="C60" s="4" t="s">
        <v>10</v>
      </c>
      <c r="D60" s="4" t="s">
        <v>32</v>
      </c>
      <c r="E60" s="4" t="s">
        <v>65</v>
      </c>
      <c r="F60" s="4" t="s">
        <v>13</v>
      </c>
      <c r="G60" s="4"/>
      <c r="H60" s="4" t="s">
        <v>21</v>
      </c>
      <c r="I60" s="1"/>
      <c r="J60" s="1"/>
      <c r="K60" s="1"/>
      <c r="L60" s="1"/>
    </row>
    <row r="61" customFormat="false" ht="15" hidden="false" customHeight="false" outlineLevel="0" collapsed="false">
      <c r="A61" s="5" t="s">
        <v>150</v>
      </c>
      <c r="B61" s="6" t="s">
        <v>145</v>
      </c>
      <c r="C61" s="6" t="s">
        <v>10</v>
      </c>
      <c r="D61" s="6" t="s">
        <v>32</v>
      </c>
      <c r="E61" s="6" t="s">
        <v>65</v>
      </c>
      <c r="F61" s="6" t="s">
        <v>13</v>
      </c>
      <c r="G61" s="6"/>
      <c r="H61" s="6" t="s">
        <v>21</v>
      </c>
      <c r="I61" s="1"/>
      <c r="J61" s="1"/>
      <c r="K61" s="1"/>
      <c r="L61" s="1"/>
    </row>
    <row r="62" customFormat="false" ht="15" hidden="false" customHeight="false" outlineLevel="0" collapsed="false">
      <c r="A62" s="3" t="s">
        <v>151</v>
      </c>
      <c r="B62" s="4" t="s">
        <v>145</v>
      </c>
      <c r="C62" s="4" t="s">
        <v>10</v>
      </c>
      <c r="D62" s="4" t="s">
        <v>32</v>
      </c>
      <c r="E62" s="4" t="s">
        <v>65</v>
      </c>
      <c r="F62" s="4" t="s">
        <v>13</v>
      </c>
      <c r="G62" s="4"/>
      <c r="H62" s="4" t="s">
        <v>21</v>
      </c>
      <c r="I62" s="1"/>
      <c r="J62" s="1"/>
      <c r="K62" s="1"/>
      <c r="L62" s="1"/>
    </row>
    <row r="63" customFormat="false" ht="15" hidden="false" customHeight="false" outlineLevel="0" collapsed="false">
      <c r="A63" s="5" t="s">
        <v>152</v>
      </c>
      <c r="B63" s="6" t="s">
        <v>145</v>
      </c>
      <c r="C63" s="6" t="s">
        <v>10</v>
      </c>
      <c r="D63" s="6" t="s">
        <v>32</v>
      </c>
      <c r="E63" s="6" t="s">
        <v>65</v>
      </c>
      <c r="F63" s="6" t="s">
        <v>13</v>
      </c>
      <c r="G63" s="6"/>
      <c r="H63" s="6" t="s">
        <v>21</v>
      </c>
      <c r="I63" s="1"/>
      <c r="J63" s="1"/>
      <c r="K63" s="1"/>
      <c r="L63" s="1"/>
    </row>
    <row r="64" customFormat="false" ht="15" hidden="false" customHeight="false" outlineLevel="0" collapsed="false">
      <c r="A64" s="3" t="s">
        <v>153</v>
      </c>
      <c r="B64" s="4" t="s">
        <v>145</v>
      </c>
      <c r="C64" s="4" t="s">
        <v>10</v>
      </c>
      <c r="D64" s="4" t="s">
        <v>32</v>
      </c>
      <c r="E64" s="4" t="s">
        <v>154</v>
      </c>
      <c r="F64" s="4" t="s">
        <v>13</v>
      </c>
      <c r="G64" s="4"/>
      <c r="H64" s="4" t="s">
        <v>21</v>
      </c>
      <c r="I64" s="1"/>
      <c r="J64" s="1"/>
      <c r="K64" s="1"/>
      <c r="L64" s="1"/>
    </row>
    <row r="65" customFormat="false" ht="15" hidden="false" customHeight="false" outlineLevel="0" collapsed="false">
      <c r="A65" s="5" t="s">
        <v>155</v>
      </c>
      <c r="B65" s="6" t="s">
        <v>145</v>
      </c>
      <c r="C65" s="6" t="s">
        <v>10</v>
      </c>
      <c r="D65" s="6" t="s">
        <v>32</v>
      </c>
      <c r="E65" s="6" t="s">
        <v>154</v>
      </c>
      <c r="F65" s="6" t="s">
        <v>13</v>
      </c>
      <c r="G65" s="6"/>
      <c r="H65" s="6" t="s">
        <v>21</v>
      </c>
      <c r="I65" s="1"/>
      <c r="J65" s="1"/>
      <c r="K65" s="1"/>
      <c r="L65" s="1"/>
    </row>
    <row r="66" customFormat="false" ht="15" hidden="false" customHeight="false" outlineLevel="0" collapsed="false">
      <c r="A66" s="3" t="s">
        <v>156</v>
      </c>
      <c r="B66" s="4" t="s">
        <v>145</v>
      </c>
      <c r="C66" s="4" t="s">
        <v>10</v>
      </c>
      <c r="D66" s="4" t="s">
        <v>32</v>
      </c>
      <c r="E66" s="4" t="s">
        <v>65</v>
      </c>
      <c r="F66" s="4" t="s">
        <v>13</v>
      </c>
      <c r="G66" s="4"/>
      <c r="H66" s="4" t="s">
        <v>21</v>
      </c>
      <c r="I66" s="1"/>
      <c r="J66" s="1"/>
      <c r="K66" s="1"/>
      <c r="L66" s="1"/>
    </row>
    <row r="67" customFormat="false" ht="15" hidden="false" customHeight="false" outlineLevel="0" collapsed="false">
      <c r="A67" s="5" t="s">
        <v>157</v>
      </c>
      <c r="B67" s="6" t="s">
        <v>145</v>
      </c>
      <c r="C67" s="6" t="s">
        <v>10</v>
      </c>
      <c r="D67" s="6" t="s">
        <v>32</v>
      </c>
      <c r="E67" s="6" t="s">
        <v>65</v>
      </c>
      <c r="F67" s="6" t="s">
        <v>19</v>
      </c>
      <c r="G67" s="6"/>
      <c r="H67" s="6" t="s">
        <v>21</v>
      </c>
      <c r="I67" s="1"/>
      <c r="J67" s="1"/>
      <c r="K67" s="1"/>
      <c r="L67" s="1"/>
    </row>
    <row r="68" customFormat="false" ht="15" hidden="false" customHeight="false" outlineLevel="0" collapsed="false">
      <c r="A68" s="3" t="s">
        <v>158</v>
      </c>
      <c r="B68" s="4" t="s">
        <v>145</v>
      </c>
      <c r="C68" s="4" t="s">
        <v>10</v>
      </c>
      <c r="D68" s="4" t="s">
        <v>32</v>
      </c>
      <c r="E68" s="4" t="s">
        <v>65</v>
      </c>
      <c r="F68" s="4" t="s">
        <v>19</v>
      </c>
      <c r="G68" s="4"/>
      <c r="H68" s="4" t="s">
        <v>21</v>
      </c>
      <c r="I68" s="1"/>
      <c r="J68" s="1"/>
      <c r="K68" s="1"/>
      <c r="L68" s="1"/>
    </row>
    <row r="69" customFormat="false" ht="15" hidden="false" customHeight="false" outlineLevel="0" collapsed="false">
      <c r="A69" s="5" t="s">
        <v>159</v>
      </c>
      <c r="B69" s="6" t="s">
        <v>145</v>
      </c>
      <c r="C69" s="6" t="s">
        <v>10</v>
      </c>
      <c r="D69" s="6" t="s">
        <v>17</v>
      </c>
      <c r="E69" s="6" t="s">
        <v>65</v>
      </c>
      <c r="F69" s="6" t="s">
        <v>19</v>
      </c>
      <c r="G69" s="6" t="s">
        <v>160</v>
      </c>
      <c r="H69" s="6" t="s">
        <v>21</v>
      </c>
      <c r="I69" s="1"/>
      <c r="J69" s="1"/>
      <c r="K69" s="1"/>
      <c r="L69" s="1"/>
    </row>
    <row r="70" customFormat="false" ht="15" hidden="false" customHeight="false" outlineLevel="0" collapsed="false">
      <c r="A70" s="3" t="s">
        <v>161</v>
      </c>
      <c r="B70" s="4" t="s">
        <v>145</v>
      </c>
      <c r="C70" s="4" t="s">
        <v>10</v>
      </c>
      <c r="D70" s="4" t="s">
        <v>32</v>
      </c>
      <c r="E70" s="4" t="s">
        <v>65</v>
      </c>
      <c r="F70" s="4" t="s">
        <v>13</v>
      </c>
      <c r="G70" s="4"/>
      <c r="H70" s="4" t="s">
        <v>21</v>
      </c>
      <c r="I70" s="1"/>
      <c r="J70" s="1"/>
      <c r="K70" s="1"/>
      <c r="L70" s="1"/>
    </row>
    <row r="71" customFormat="false" ht="15" hidden="false" customHeight="false" outlineLevel="0" collapsed="false">
      <c r="A71" s="5" t="s">
        <v>162</v>
      </c>
      <c r="B71" s="6" t="s">
        <v>145</v>
      </c>
      <c r="C71" s="6" t="s">
        <v>10</v>
      </c>
      <c r="D71" s="6" t="s">
        <v>32</v>
      </c>
      <c r="E71" s="6" t="s">
        <v>65</v>
      </c>
      <c r="F71" s="6" t="s">
        <v>13</v>
      </c>
      <c r="G71" s="6"/>
      <c r="H71" s="6" t="s">
        <v>21</v>
      </c>
      <c r="I71" s="1"/>
      <c r="J71" s="1"/>
      <c r="K71" s="1"/>
      <c r="L71" s="1"/>
    </row>
    <row r="72" customFormat="false" ht="15" hidden="false" customHeight="false" outlineLevel="0" collapsed="false">
      <c r="A72" s="3" t="s">
        <v>163</v>
      </c>
      <c r="B72" s="4" t="s">
        <v>145</v>
      </c>
      <c r="C72" s="4" t="s">
        <v>10</v>
      </c>
      <c r="D72" s="4" t="s">
        <v>32</v>
      </c>
      <c r="E72" s="4" t="s">
        <v>65</v>
      </c>
      <c r="F72" s="4" t="s">
        <v>13</v>
      </c>
      <c r="G72" s="4"/>
      <c r="H72" s="4" t="s">
        <v>21</v>
      </c>
      <c r="I72" s="1"/>
      <c r="J72" s="1"/>
      <c r="K72" s="1"/>
      <c r="L72" s="1"/>
    </row>
    <row r="73" customFormat="false" ht="15" hidden="false" customHeight="false" outlineLevel="0" collapsed="false">
      <c r="A73" s="5" t="s">
        <v>164</v>
      </c>
      <c r="B73" s="6" t="s">
        <v>145</v>
      </c>
      <c r="C73" s="6" t="s">
        <v>10</v>
      </c>
      <c r="D73" s="6" t="s">
        <v>32</v>
      </c>
      <c r="E73" s="6" t="s">
        <v>65</v>
      </c>
      <c r="F73" s="6" t="s">
        <v>19</v>
      </c>
      <c r="G73" s="6"/>
      <c r="H73" s="6" t="s">
        <v>21</v>
      </c>
      <c r="I73" s="1"/>
      <c r="J73" s="1"/>
      <c r="K73" s="1"/>
      <c r="L73" s="1"/>
    </row>
    <row r="74" customFormat="false" ht="15" hidden="false" customHeight="false" outlineLevel="0" collapsed="false">
      <c r="A74" s="3" t="s">
        <v>165</v>
      </c>
      <c r="B74" s="4" t="s">
        <v>145</v>
      </c>
      <c r="C74" s="4" t="s">
        <v>10</v>
      </c>
      <c r="D74" s="4" t="s">
        <v>32</v>
      </c>
      <c r="E74" s="4" t="s">
        <v>65</v>
      </c>
      <c r="F74" s="4" t="s">
        <v>13</v>
      </c>
      <c r="G74" s="4"/>
      <c r="H74" s="4" t="s">
        <v>21</v>
      </c>
      <c r="I74" s="1"/>
      <c r="J74" s="1"/>
      <c r="K74" s="1"/>
      <c r="L74" s="1"/>
    </row>
    <row r="75" customFormat="false" ht="15" hidden="false" customHeight="false" outlineLevel="0" collapsed="false">
      <c r="A75" s="5" t="s">
        <v>166</v>
      </c>
      <c r="B75" s="6" t="s">
        <v>145</v>
      </c>
      <c r="C75" s="6" t="s">
        <v>10</v>
      </c>
      <c r="D75" s="6" t="s">
        <v>32</v>
      </c>
      <c r="E75" s="6" t="s">
        <v>65</v>
      </c>
      <c r="F75" s="6" t="s">
        <v>13</v>
      </c>
      <c r="G75" s="6"/>
      <c r="H75" s="6" t="s">
        <v>21</v>
      </c>
      <c r="I75" s="1"/>
      <c r="J75" s="1"/>
      <c r="K75" s="1"/>
      <c r="L75" s="1"/>
    </row>
    <row r="76" customFormat="false" ht="15" hidden="false" customHeight="false" outlineLevel="0" collapsed="false">
      <c r="A76" s="3" t="s">
        <v>167</v>
      </c>
      <c r="B76" s="4" t="s">
        <v>145</v>
      </c>
      <c r="C76" s="4" t="s">
        <v>10</v>
      </c>
      <c r="D76" s="4" t="s">
        <v>32</v>
      </c>
      <c r="E76" s="4" t="s">
        <v>65</v>
      </c>
      <c r="F76" s="4" t="s">
        <v>13</v>
      </c>
      <c r="G76" s="4"/>
      <c r="H76" s="4" t="s">
        <v>21</v>
      </c>
      <c r="I76" s="1"/>
      <c r="J76" s="1"/>
      <c r="K76" s="1"/>
      <c r="L76" s="1"/>
    </row>
    <row r="77" customFormat="false" ht="15" hidden="false" customHeight="false" outlineLevel="0" collapsed="false">
      <c r="A77" s="5" t="s">
        <v>168</v>
      </c>
      <c r="B77" s="6" t="s">
        <v>145</v>
      </c>
      <c r="C77" s="6" t="s">
        <v>10</v>
      </c>
      <c r="D77" s="6" t="s">
        <v>32</v>
      </c>
      <c r="E77" s="6" t="s">
        <v>65</v>
      </c>
      <c r="F77" s="6" t="s">
        <v>13</v>
      </c>
      <c r="G77" s="6"/>
      <c r="H77" s="6" t="s">
        <v>21</v>
      </c>
      <c r="I77" s="1"/>
      <c r="J77" s="1"/>
      <c r="K77" s="1"/>
      <c r="L77" s="1"/>
    </row>
    <row r="78" customFormat="false" ht="15" hidden="false" customHeight="false" outlineLevel="0" collapsed="false">
      <c r="A78" s="3" t="s">
        <v>169</v>
      </c>
      <c r="B78" s="4" t="s">
        <v>145</v>
      </c>
      <c r="C78" s="4" t="s">
        <v>10</v>
      </c>
      <c r="D78" s="4" t="s">
        <v>32</v>
      </c>
      <c r="E78" s="4" t="s">
        <v>65</v>
      </c>
      <c r="F78" s="4" t="s">
        <v>19</v>
      </c>
      <c r="G78" s="4"/>
      <c r="H78" s="4" t="s">
        <v>21</v>
      </c>
      <c r="I78" s="1"/>
      <c r="J78" s="1"/>
      <c r="K78" s="1"/>
      <c r="L78" s="1"/>
    </row>
    <row r="79" customFormat="false" ht="15" hidden="false" customHeight="false" outlineLevel="0" collapsed="false">
      <c r="A79" s="5" t="s">
        <v>170</v>
      </c>
      <c r="B79" s="6" t="s">
        <v>145</v>
      </c>
      <c r="C79" s="6" t="s">
        <v>10</v>
      </c>
      <c r="D79" s="6" t="s">
        <v>32</v>
      </c>
      <c r="E79" s="6" t="s">
        <v>49</v>
      </c>
      <c r="F79" s="6" t="s">
        <v>13</v>
      </c>
      <c r="G79" s="6"/>
      <c r="H79" s="6" t="s">
        <v>21</v>
      </c>
      <c r="I79" s="1"/>
      <c r="J79" s="1"/>
      <c r="K79" s="1"/>
      <c r="L79" s="1"/>
    </row>
    <row r="80" customFormat="false" ht="15" hidden="false" customHeight="false" outlineLevel="0" collapsed="false">
      <c r="A80" s="3" t="s">
        <v>171</v>
      </c>
      <c r="B80" s="4" t="s">
        <v>145</v>
      </c>
      <c r="C80" s="4" t="s">
        <v>10</v>
      </c>
      <c r="D80" s="4" t="s">
        <v>32</v>
      </c>
      <c r="E80" s="4" t="s">
        <v>65</v>
      </c>
      <c r="F80" s="4" t="s">
        <v>62</v>
      </c>
      <c r="G80" s="4"/>
      <c r="H80" s="4" t="s">
        <v>21</v>
      </c>
      <c r="I80" s="1"/>
      <c r="J80" s="1"/>
      <c r="K80" s="1"/>
      <c r="L80" s="1"/>
    </row>
    <row r="81" customFormat="false" ht="15" hidden="false" customHeight="false" outlineLevel="0" collapsed="false">
      <c r="A81" s="5" t="s">
        <v>172</v>
      </c>
      <c r="B81" s="6" t="s">
        <v>145</v>
      </c>
      <c r="C81" s="6" t="s">
        <v>10</v>
      </c>
      <c r="D81" s="6" t="s">
        <v>32</v>
      </c>
      <c r="E81" s="6" t="s">
        <v>65</v>
      </c>
      <c r="F81" s="6" t="s">
        <v>13</v>
      </c>
      <c r="G81" s="6"/>
      <c r="H81" s="6" t="s">
        <v>21</v>
      </c>
      <c r="I81" s="1"/>
      <c r="J81" s="1"/>
      <c r="K81" s="1"/>
      <c r="L81" s="1"/>
    </row>
    <row r="82" customFormat="false" ht="15" hidden="false" customHeight="false" outlineLevel="0" collapsed="false">
      <c r="A82" s="3" t="s">
        <v>173</v>
      </c>
      <c r="B82" s="4" t="s">
        <v>145</v>
      </c>
      <c r="C82" s="4" t="s">
        <v>10</v>
      </c>
      <c r="D82" s="4" t="s">
        <v>32</v>
      </c>
      <c r="E82" s="4" t="s">
        <v>65</v>
      </c>
      <c r="F82" s="4" t="s">
        <v>13</v>
      </c>
      <c r="G82" s="4" t="s">
        <v>174</v>
      </c>
      <c r="H82" s="4" t="s">
        <v>21</v>
      </c>
      <c r="I82" s="1"/>
      <c r="J82" s="1"/>
      <c r="K82" s="1"/>
      <c r="L82" s="1"/>
    </row>
    <row r="83" customFormat="false" ht="15" hidden="false" customHeight="false" outlineLevel="0" collapsed="false">
      <c r="A83" s="5" t="s">
        <v>175</v>
      </c>
      <c r="B83" s="6" t="s">
        <v>145</v>
      </c>
      <c r="C83" s="6" t="s">
        <v>10</v>
      </c>
      <c r="D83" s="6" t="s">
        <v>32</v>
      </c>
      <c r="E83" s="6" t="s">
        <v>49</v>
      </c>
      <c r="F83" s="6" t="s">
        <v>13</v>
      </c>
      <c r="G83" s="6"/>
      <c r="H83" s="6" t="s">
        <v>21</v>
      </c>
      <c r="I83" s="1"/>
      <c r="J83" s="1"/>
      <c r="K83" s="1"/>
      <c r="L83" s="1"/>
    </row>
    <row r="84" customFormat="false" ht="15" hidden="false" customHeight="false" outlineLevel="0" collapsed="false">
      <c r="A84" s="3" t="s">
        <v>176</v>
      </c>
      <c r="B84" s="4" t="s">
        <v>145</v>
      </c>
      <c r="C84" s="4" t="s">
        <v>10</v>
      </c>
      <c r="D84" s="4" t="s">
        <v>32</v>
      </c>
      <c r="E84" s="4" t="s">
        <v>49</v>
      </c>
      <c r="F84" s="4" t="s">
        <v>13</v>
      </c>
      <c r="G84" s="4"/>
      <c r="H84" s="4" t="s">
        <v>21</v>
      </c>
      <c r="I84" s="1"/>
      <c r="J84" s="1"/>
      <c r="K84" s="1"/>
      <c r="L84" s="1"/>
    </row>
    <row r="85" customFormat="false" ht="15" hidden="false" customHeight="false" outlineLevel="0" collapsed="false">
      <c r="A85" s="5" t="s">
        <v>177</v>
      </c>
      <c r="B85" s="6" t="s">
        <v>145</v>
      </c>
      <c r="C85" s="6" t="s">
        <v>10</v>
      </c>
      <c r="D85" s="6" t="s">
        <v>32</v>
      </c>
      <c r="E85" s="6" t="s">
        <v>65</v>
      </c>
      <c r="F85" s="6" t="s">
        <v>13</v>
      </c>
      <c r="G85" s="6"/>
      <c r="H85" s="6" t="s">
        <v>21</v>
      </c>
      <c r="I85" s="1"/>
      <c r="J85" s="1"/>
      <c r="K85" s="1"/>
      <c r="L85" s="1"/>
    </row>
    <row r="86" customFormat="false" ht="15" hidden="false" customHeight="false" outlineLevel="0" collapsed="false">
      <c r="A86" s="3" t="s">
        <v>178</v>
      </c>
      <c r="B86" s="4" t="s">
        <v>145</v>
      </c>
      <c r="C86" s="4" t="s">
        <v>10</v>
      </c>
      <c r="D86" s="4" t="s">
        <v>32</v>
      </c>
      <c r="E86" s="4" t="s">
        <v>65</v>
      </c>
      <c r="F86" s="4" t="s">
        <v>13</v>
      </c>
      <c r="G86" s="4"/>
      <c r="H86" s="4" t="s">
        <v>21</v>
      </c>
      <c r="I86" s="1"/>
      <c r="J86" s="1"/>
      <c r="K86" s="1"/>
      <c r="L86" s="1"/>
    </row>
    <row r="87" customFormat="false" ht="15" hidden="false" customHeight="false" outlineLevel="0" collapsed="false">
      <c r="A87" s="5" t="s">
        <v>179</v>
      </c>
      <c r="B87" s="6" t="s">
        <v>145</v>
      </c>
      <c r="C87" s="6" t="s">
        <v>10</v>
      </c>
      <c r="D87" s="6" t="s">
        <v>32</v>
      </c>
      <c r="E87" s="6" t="s">
        <v>65</v>
      </c>
      <c r="F87" s="6" t="s">
        <v>13</v>
      </c>
      <c r="G87" s="6"/>
      <c r="H87" s="6" t="s">
        <v>21</v>
      </c>
      <c r="I87" s="1"/>
      <c r="J87" s="1"/>
      <c r="K87" s="1"/>
      <c r="L87" s="1"/>
    </row>
    <row r="88" customFormat="false" ht="15" hidden="false" customHeight="false" outlineLevel="0" collapsed="false">
      <c r="A88" s="3" t="s">
        <v>180</v>
      </c>
      <c r="B88" s="4" t="s">
        <v>145</v>
      </c>
      <c r="C88" s="4" t="s">
        <v>10</v>
      </c>
      <c r="D88" s="4" t="s">
        <v>32</v>
      </c>
      <c r="E88" s="4" t="s">
        <v>65</v>
      </c>
      <c r="F88" s="4" t="s">
        <v>13</v>
      </c>
      <c r="G88" s="4"/>
      <c r="H88" s="4" t="s">
        <v>21</v>
      </c>
      <c r="I88" s="1"/>
      <c r="J88" s="1"/>
      <c r="K88" s="1"/>
      <c r="L88" s="1"/>
    </row>
    <row r="89" customFormat="false" ht="15" hidden="false" customHeight="false" outlineLevel="0" collapsed="false">
      <c r="A89" s="5" t="s">
        <v>181</v>
      </c>
      <c r="B89" s="6" t="s">
        <v>145</v>
      </c>
      <c r="C89" s="6" t="s">
        <v>10</v>
      </c>
      <c r="D89" s="6" t="s">
        <v>32</v>
      </c>
      <c r="E89" s="6" t="s">
        <v>65</v>
      </c>
      <c r="F89" s="6" t="s">
        <v>13</v>
      </c>
      <c r="G89" s="6"/>
      <c r="H89" s="6" t="s">
        <v>21</v>
      </c>
      <c r="I89" s="1"/>
      <c r="J89" s="1"/>
      <c r="K89" s="1"/>
      <c r="L89" s="1"/>
    </row>
    <row r="90" customFormat="false" ht="15" hidden="false" customHeight="false" outlineLevel="0" collapsed="false">
      <c r="A90" s="3" t="s">
        <v>182</v>
      </c>
      <c r="B90" s="4" t="s">
        <v>145</v>
      </c>
      <c r="C90" s="4" t="s">
        <v>10</v>
      </c>
      <c r="D90" s="4" t="s">
        <v>32</v>
      </c>
      <c r="E90" s="4" t="s">
        <v>65</v>
      </c>
      <c r="F90" s="4" t="s">
        <v>13</v>
      </c>
      <c r="G90" s="4"/>
      <c r="H90" s="4" t="s">
        <v>21</v>
      </c>
      <c r="I90" s="1"/>
      <c r="J90" s="1"/>
      <c r="K90" s="1"/>
      <c r="L90" s="1"/>
    </row>
    <row r="91" customFormat="false" ht="15" hidden="false" customHeight="false" outlineLevel="0" collapsed="false">
      <c r="A91" s="5" t="s">
        <v>183</v>
      </c>
      <c r="B91" s="6" t="s">
        <v>145</v>
      </c>
      <c r="C91" s="6" t="s">
        <v>10</v>
      </c>
      <c r="D91" s="6" t="s">
        <v>32</v>
      </c>
      <c r="E91" s="6" t="s">
        <v>65</v>
      </c>
      <c r="F91" s="6" t="s">
        <v>13</v>
      </c>
      <c r="G91" s="6"/>
      <c r="H91" s="6" t="s">
        <v>21</v>
      </c>
      <c r="I91" s="1"/>
      <c r="J91" s="1"/>
      <c r="K91" s="1"/>
      <c r="L91" s="1"/>
    </row>
    <row r="92" customFormat="false" ht="15" hidden="false" customHeight="false" outlineLevel="0" collapsed="false">
      <c r="A92" s="3" t="s">
        <v>184</v>
      </c>
      <c r="B92" s="4" t="s">
        <v>145</v>
      </c>
      <c r="C92" s="4" t="s">
        <v>10</v>
      </c>
      <c r="D92" s="4" t="s">
        <v>32</v>
      </c>
      <c r="E92" s="4" t="s">
        <v>65</v>
      </c>
      <c r="F92" s="4" t="s">
        <v>13</v>
      </c>
      <c r="G92" s="4"/>
      <c r="H92" s="4" t="s">
        <v>21</v>
      </c>
      <c r="I92" s="1"/>
      <c r="J92" s="1"/>
      <c r="K92" s="1"/>
      <c r="L92" s="1"/>
    </row>
    <row r="93" customFormat="false" ht="15" hidden="false" customHeight="false" outlineLevel="0" collapsed="false">
      <c r="A93" s="5" t="s">
        <v>185</v>
      </c>
      <c r="B93" s="6" t="s">
        <v>145</v>
      </c>
      <c r="C93" s="6" t="s">
        <v>10</v>
      </c>
      <c r="D93" s="6" t="s">
        <v>32</v>
      </c>
      <c r="E93" s="6" t="s">
        <v>186</v>
      </c>
      <c r="F93" s="6" t="s">
        <v>13</v>
      </c>
      <c r="G93" s="6"/>
      <c r="H93" s="6" t="s">
        <v>21</v>
      </c>
      <c r="I93" s="1"/>
      <c r="J93" s="1"/>
      <c r="K93" s="1"/>
      <c r="L93" s="1"/>
    </row>
    <row r="94" customFormat="false" ht="15" hidden="false" customHeight="false" outlineLevel="0" collapsed="false">
      <c r="A94" s="3" t="s">
        <v>187</v>
      </c>
      <c r="B94" s="4" t="s">
        <v>145</v>
      </c>
      <c r="C94" s="4" t="s">
        <v>10</v>
      </c>
      <c r="D94" s="4" t="s">
        <v>32</v>
      </c>
      <c r="E94" s="4" t="s">
        <v>65</v>
      </c>
      <c r="F94" s="4" t="s">
        <v>13</v>
      </c>
      <c r="G94" s="4"/>
      <c r="H94" s="4" t="s">
        <v>21</v>
      </c>
      <c r="I94" s="1"/>
      <c r="J94" s="1"/>
      <c r="K94" s="1"/>
      <c r="L94" s="1"/>
    </row>
    <row r="95" customFormat="false" ht="15" hidden="false" customHeight="false" outlineLevel="0" collapsed="false">
      <c r="A95" s="5" t="s">
        <v>188</v>
      </c>
      <c r="B95" s="6" t="s">
        <v>145</v>
      </c>
      <c r="C95" s="6" t="s">
        <v>10</v>
      </c>
      <c r="D95" s="6" t="s">
        <v>32</v>
      </c>
      <c r="E95" s="6" t="s">
        <v>65</v>
      </c>
      <c r="F95" s="6" t="s">
        <v>13</v>
      </c>
      <c r="G95" s="6"/>
      <c r="H95" s="6" t="s">
        <v>21</v>
      </c>
      <c r="I95" s="1"/>
      <c r="J95" s="1"/>
      <c r="K95" s="1"/>
      <c r="L95" s="1"/>
    </row>
    <row r="96" customFormat="false" ht="15" hidden="false" customHeight="false" outlineLevel="0" collapsed="false">
      <c r="A96" s="3" t="s">
        <v>189</v>
      </c>
      <c r="B96" s="4" t="s">
        <v>145</v>
      </c>
      <c r="C96" s="4" t="s">
        <v>10</v>
      </c>
      <c r="D96" s="4" t="s">
        <v>32</v>
      </c>
      <c r="E96" s="4" t="s">
        <v>65</v>
      </c>
      <c r="F96" s="4" t="s">
        <v>13</v>
      </c>
      <c r="G96" s="4"/>
      <c r="H96" s="4" t="s">
        <v>21</v>
      </c>
      <c r="I96" s="1"/>
      <c r="J96" s="1"/>
      <c r="K96" s="1"/>
      <c r="L96" s="1"/>
    </row>
    <row r="97" customFormat="false" ht="15" hidden="false" customHeight="false" outlineLevel="0" collapsed="false">
      <c r="A97" s="5" t="s">
        <v>190</v>
      </c>
      <c r="B97" s="6" t="s">
        <v>145</v>
      </c>
      <c r="C97" s="6" t="s">
        <v>10</v>
      </c>
      <c r="D97" s="6" t="s">
        <v>32</v>
      </c>
      <c r="E97" s="6" t="s">
        <v>65</v>
      </c>
      <c r="F97" s="6" t="s">
        <v>13</v>
      </c>
      <c r="G97" s="6"/>
      <c r="H97" s="6" t="s">
        <v>21</v>
      </c>
      <c r="I97" s="1"/>
      <c r="J97" s="1"/>
      <c r="K97" s="1"/>
      <c r="L97" s="1"/>
    </row>
    <row r="98" customFormat="false" ht="15" hidden="false" customHeight="false" outlineLevel="0" collapsed="false">
      <c r="A98" s="3" t="s">
        <v>191</v>
      </c>
      <c r="B98" s="4" t="s">
        <v>145</v>
      </c>
      <c r="C98" s="4" t="s">
        <v>10</v>
      </c>
      <c r="D98" s="4" t="s">
        <v>32</v>
      </c>
      <c r="E98" s="4" t="s">
        <v>65</v>
      </c>
      <c r="F98" s="4" t="s">
        <v>13</v>
      </c>
      <c r="G98" s="4"/>
      <c r="H98" s="4" t="s">
        <v>21</v>
      </c>
      <c r="I98" s="1"/>
      <c r="J98" s="1"/>
      <c r="K98" s="1"/>
      <c r="L98" s="1"/>
    </row>
    <row r="99" customFormat="false" ht="15" hidden="false" customHeight="false" outlineLevel="0" collapsed="false">
      <c r="A99" s="5" t="s">
        <v>192</v>
      </c>
      <c r="B99" s="6" t="s">
        <v>145</v>
      </c>
      <c r="C99" s="6" t="s">
        <v>10</v>
      </c>
      <c r="D99" s="6" t="s">
        <v>32</v>
      </c>
      <c r="E99" s="6" t="s">
        <v>65</v>
      </c>
      <c r="F99" s="6" t="s">
        <v>13</v>
      </c>
      <c r="G99" s="6"/>
      <c r="H99" s="6" t="s">
        <v>21</v>
      </c>
      <c r="I99" s="1"/>
      <c r="J99" s="1"/>
      <c r="K99" s="1"/>
      <c r="L99" s="1"/>
    </row>
    <row r="100" customFormat="false" ht="15" hidden="false" customHeight="false" outlineLevel="0" collapsed="false">
      <c r="A100" s="3" t="s">
        <v>193</v>
      </c>
      <c r="B100" s="4" t="s">
        <v>145</v>
      </c>
      <c r="C100" s="4" t="s">
        <v>10</v>
      </c>
      <c r="D100" s="4" t="s">
        <v>32</v>
      </c>
      <c r="E100" s="4" t="s">
        <v>194</v>
      </c>
      <c r="F100" s="4" t="s">
        <v>13</v>
      </c>
      <c r="G100" s="4" t="s">
        <v>195</v>
      </c>
      <c r="H100" s="4" t="s">
        <v>21</v>
      </c>
      <c r="I100" s="1"/>
      <c r="J100" s="1"/>
      <c r="K100" s="1"/>
      <c r="L100" s="1"/>
    </row>
    <row r="101" customFormat="false" ht="15" hidden="false" customHeight="false" outlineLevel="0" collapsed="false">
      <c r="A101" s="5" t="s">
        <v>196</v>
      </c>
      <c r="B101" s="6" t="s">
        <v>145</v>
      </c>
      <c r="C101" s="6" t="s">
        <v>10</v>
      </c>
      <c r="D101" s="6" t="s">
        <v>32</v>
      </c>
      <c r="E101" s="6" t="s">
        <v>65</v>
      </c>
      <c r="F101" s="6" t="s">
        <v>13</v>
      </c>
      <c r="G101" s="6" t="s">
        <v>197</v>
      </c>
      <c r="H101" s="6" t="s">
        <v>21</v>
      </c>
      <c r="I101" s="1"/>
      <c r="J101" s="1"/>
      <c r="K101" s="1"/>
      <c r="L101" s="1"/>
    </row>
    <row r="102" customFormat="false" ht="15" hidden="false" customHeight="false" outlineLevel="0" collapsed="false">
      <c r="A102" s="3" t="s">
        <v>198</v>
      </c>
      <c r="B102" s="4" t="s">
        <v>145</v>
      </c>
      <c r="C102" s="4" t="s">
        <v>10</v>
      </c>
      <c r="D102" s="4" t="s">
        <v>32</v>
      </c>
      <c r="E102" s="4" t="s">
        <v>65</v>
      </c>
      <c r="F102" s="4" t="s">
        <v>13</v>
      </c>
      <c r="G102" s="4" t="s">
        <v>197</v>
      </c>
      <c r="H102" s="4" t="s">
        <v>21</v>
      </c>
      <c r="I102" s="1"/>
      <c r="J102" s="1"/>
      <c r="K102" s="1"/>
      <c r="L102" s="1"/>
    </row>
    <row r="103" customFormat="false" ht="15" hidden="false" customHeight="false" outlineLevel="0" collapsed="false">
      <c r="A103" s="5" t="s">
        <v>199</v>
      </c>
      <c r="B103" s="6" t="s">
        <v>145</v>
      </c>
      <c r="C103" s="6" t="s">
        <v>10</v>
      </c>
      <c r="D103" s="6" t="s">
        <v>32</v>
      </c>
      <c r="E103" s="6" t="s">
        <v>65</v>
      </c>
      <c r="F103" s="6" t="s">
        <v>62</v>
      </c>
      <c r="G103" s="6" t="s">
        <v>200</v>
      </c>
      <c r="H103" s="6" t="s">
        <v>21</v>
      </c>
      <c r="I103" s="1"/>
      <c r="J103" s="1"/>
      <c r="K103" s="1"/>
      <c r="L103" s="1"/>
    </row>
    <row r="104" customFormat="false" ht="15" hidden="false" customHeight="false" outlineLevel="0" collapsed="false">
      <c r="A104" s="3" t="s">
        <v>201</v>
      </c>
      <c r="B104" s="4" t="s">
        <v>145</v>
      </c>
      <c r="C104" s="4" t="s">
        <v>10</v>
      </c>
      <c r="D104" s="4" t="s">
        <v>32</v>
      </c>
      <c r="E104" s="4" t="s">
        <v>49</v>
      </c>
      <c r="F104" s="4" t="s">
        <v>13</v>
      </c>
      <c r="G104" s="4" t="s">
        <v>202</v>
      </c>
      <c r="H104" s="4" t="s">
        <v>21</v>
      </c>
      <c r="I104" s="1"/>
      <c r="J104" s="1"/>
      <c r="K104" s="1"/>
      <c r="L104" s="1"/>
    </row>
    <row r="105" customFormat="false" ht="15" hidden="false" customHeight="false" outlineLevel="0" collapsed="false">
      <c r="A105" s="5" t="s">
        <v>203</v>
      </c>
      <c r="B105" s="6" t="s">
        <v>145</v>
      </c>
      <c r="C105" s="6" t="s">
        <v>10</v>
      </c>
      <c r="D105" s="6" t="s">
        <v>32</v>
      </c>
      <c r="E105" s="6" t="s">
        <v>204</v>
      </c>
      <c r="F105" s="6" t="s">
        <v>13</v>
      </c>
      <c r="G105" s="6"/>
      <c r="H105" s="6" t="s">
        <v>21</v>
      </c>
      <c r="I105" s="1"/>
      <c r="J105" s="1"/>
      <c r="K105" s="1"/>
      <c r="L105" s="1"/>
    </row>
    <row r="106" customFormat="false" ht="15" hidden="false" customHeight="false" outlineLevel="0" collapsed="false">
      <c r="A106" s="3" t="s">
        <v>205</v>
      </c>
      <c r="B106" s="4" t="s">
        <v>145</v>
      </c>
      <c r="C106" s="4" t="s">
        <v>10</v>
      </c>
      <c r="D106" s="4" t="s">
        <v>32</v>
      </c>
      <c r="E106" s="4" t="s">
        <v>65</v>
      </c>
      <c r="F106" s="4" t="s">
        <v>13</v>
      </c>
      <c r="G106" s="4"/>
      <c r="H106" s="4" t="s">
        <v>21</v>
      </c>
      <c r="I106" s="1"/>
      <c r="J106" s="1"/>
      <c r="K106" s="1"/>
      <c r="L106" s="1"/>
    </row>
    <row r="107" customFormat="false" ht="15" hidden="false" customHeight="false" outlineLevel="0" collapsed="false">
      <c r="A107" s="5" t="s">
        <v>206</v>
      </c>
      <c r="B107" s="6" t="s">
        <v>145</v>
      </c>
      <c r="C107" s="6" t="s">
        <v>10</v>
      </c>
      <c r="D107" s="6" t="s">
        <v>32</v>
      </c>
      <c r="E107" s="6" t="s">
        <v>65</v>
      </c>
      <c r="F107" s="6" t="s">
        <v>19</v>
      </c>
      <c r="G107" s="6" t="s">
        <v>70</v>
      </c>
      <c r="H107" s="6" t="s">
        <v>21</v>
      </c>
      <c r="I107" s="1"/>
      <c r="J107" s="1"/>
      <c r="K107" s="1"/>
      <c r="L107" s="1"/>
    </row>
    <row r="108" customFormat="false" ht="23.85" hidden="false" customHeight="false" outlineLevel="0" collapsed="false">
      <c r="A108" s="3" t="s">
        <v>207</v>
      </c>
      <c r="B108" s="4" t="s">
        <v>145</v>
      </c>
      <c r="C108" s="4" t="s">
        <v>10</v>
      </c>
      <c r="D108" s="4" t="s">
        <v>32</v>
      </c>
      <c r="E108" s="4" t="s">
        <v>146</v>
      </c>
      <c r="F108" s="4" t="s">
        <v>19</v>
      </c>
      <c r="G108" s="4"/>
      <c r="H108" s="4" t="s">
        <v>21</v>
      </c>
      <c r="I108" s="1"/>
      <c r="J108" s="1"/>
      <c r="K108" s="1"/>
      <c r="L108" s="1"/>
    </row>
    <row r="109" customFormat="false" ht="15" hidden="false" customHeight="false" outlineLevel="0" collapsed="false">
      <c r="A109" s="5" t="s">
        <v>208</v>
      </c>
      <c r="B109" s="6" t="s">
        <v>145</v>
      </c>
      <c r="C109" s="6" t="s">
        <v>10</v>
      </c>
      <c r="D109" s="6" t="s">
        <v>32</v>
      </c>
      <c r="E109" s="6" t="s">
        <v>65</v>
      </c>
      <c r="F109" s="6" t="s">
        <v>19</v>
      </c>
      <c r="G109" s="6"/>
      <c r="H109" s="6" t="s">
        <v>21</v>
      </c>
      <c r="I109" s="1"/>
      <c r="J109" s="1"/>
      <c r="K109" s="1"/>
      <c r="L109" s="1"/>
    </row>
    <row r="110" customFormat="false" ht="15" hidden="false" customHeight="false" outlineLevel="0" collapsed="false">
      <c r="A110" s="3" t="s">
        <v>209</v>
      </c>
      <c r="B110" s="4" t="s">
        <v>145</v>
      </c>
      <c r="C110" s="4" t="s">
        <v>10</v>
      </c>
      <c r="D110" s="4" t="s">
        <v>32</v>
      </c>
      <c r="E110" s="4" t="s">
        <v>65</v>
      </c>
      <c r="F110" s="4" t="s">
        <v>19</v>
      </c>
      <c r="G110" s="4"/>
      <c r="H110" s="4" t="s">
        <v>21</v>
      </c>
      <c r="I110" s="1"/>
      <c r="J110" s="1"/>
      <c r="K110" s="1"/>
      <c r="L110" s="1"/>
    </row>
    <row r="111" customFormat="false" ht="15" hidden="false" customHeight="false" outlineLevel="0" collapsed="false">
      <c r="A111" s="5" t="s">
        <v>210</v>
      </c>
      <c r="B111" s="6" t="s">
        <v>145</v>
      </c>
      <c r="C111" s="6" t="s">
        <v>10</v>
      </c>
      <c r="D111" s="6" t="s">
        <v>32</v>
      </c>
      <c r="E111" s="6" t="s">
        <v>49</v>
      </c>
      <c r="F111" s="6" t="s">
        <v>19</v>
      </c>
      <c r="G111" s="6"/>
      <c r="H111" s="6" t="s">
        <v>21</v>
      </c>
      <c r="I111" s="1"/>
      <c r="J111" s="1"/>
      <c r="K111" s="1"/>
      <c r="L111" s="1"/>
    </row>
    <row r="112" customFormat="false" ht="15" hidden="false" customHeight="false" outlineLevel="0" collapsed="false">
      <c r="A112" s="3" t="s">
        <v>211</v>
      </c>
      <c r="B112" s="4" t="s">
        <v>145</v>
      </c>
      <c r="C112" s="4" t="s">
        <v>10</v>
      </c>
      <c r="D112" s="4" t="s">
        <v>32</v>
      </c>
      <c r="E112" s="4" t="s">
        <v>65</v>
      </c>
      <c r="F112" s="4" t="s">
        <v>19</v>
      </c>
      <c r="G112" s="4" t="s">
        <v>212</v>
      </c>
      <c r="H112" s="4" t="s">
        <v>21</v>
      </c>
      <c r="I112" s="1"/>
      <c r="J112" s="1"/>
      <c r="K112" s="1"/>
      <c r="L112" s="1"/>
    </row>
    <row r="113" customFormat="false" ht="15" hidden="false" customHeight="false" outlineLevel="0" collapsed="false">
      <c r="A113" s="5" t="s">
        <v>213</v>
      </c>
      <c r="B113" s="6" t="s">
        <v>145</v>
      </c>
      <c r="C113" s="6" t="s">
        <v>10</v>
      </c>
      <c r="D113" s="6" t="s">
        <v>32</v>
      </c>
      <c r="E113" s="6" t="s">
        <v>65</v>
      </c>
      <c r="F113" s="6" t="s">
        <v>19</v>
      </c>
      <c r="G113" s="6" t="s">
        <v>212</v>
      </c>
      <c r="H113" s="6" t="s">
        <v>21</v>
      </c>
      <c r="I113" s="1"/>
      <c r="J113" s="1"/>
      <c r="K113" s="1"/>
      <c r="L113" s="1"/>
    </row>
    <row r="114" customFormat="false" ht="15" hidden="false" customHeight="false" outlineLevel="0" collapsed="false">
      <c r="A114" s="3" t="s">
        <v>214</v>
      </c>
      <c r="B114" s="4" t="s">
        <v>145</v>
      </c>
      <c r="C114" s="4" t="s">
        <v>10</v>
      </c>
      <c r="D114" s="4" t="s">
        <v>215</v>
      </c>
      <c r="E114" s="4" t="s">
        <v>49</v>
      </c>
      <c r="F114" s="4" t="s">
        <v>19</v>
      </c>
      <c r="G114" s="4" t="s">
        <v>212</v>
      </c>
      <c r="H114" s="4" t="s">
        <v>21</v>
      </c>
      <c r="I114" s="1"/>
      <c r="J114" s="1"/>
      <c r="K114" s="1"/>
      <c r="L114" s="1"/>
    </row>
    <row r="115" customFormat="false" ht="15" hidden="false" customHeight="false" outlineLevel="0" collapsed="false">
      <c r="A115" s="5" t="s">
        <v>216</v>
      </c>
      <c r="B115" s="6" t="s">
        <v>145</v>
      </c>
      <c r="C115" s="6" t="s">
        <v>10</v>
      </c>
      <c r="D115" s="6" t="s">
        <v>32</v>
      </c>
      <c r="E115" s="6" t="s">
        <v>65</v>
      </c>
      <c r="F115" s="6" t="s">
        <v>19</v>
      </c>
      <c r="G115" s="6"/>
      <c r="H115" s="6" t="s">
        <v>21</v>
      </c>
      <c r="I115" s="1"/>
      <c r="J115" s="1"/>
      <c r="K115" s="1"/>
      <c r="L115" s="1"/>
    </row>
    <row r="116" customFormat="false" ht="15" hidden="false" customHeight="false" outlineLevel="0" collapsed="false">
      <c r="A116" s="3" t="s">
        <v>217</v>
      </c>
      <c r="B116" s="4" t="s">
        <v>145</v>
      </c>
      <c r="C116" s="4" t="s">
        <v>10</v>
      </c>
      <c r="D116" s="4" t="s">
        <v>32</v>
      </c>
      <c r="E116" s="4" t="s">
        <v>65</v>
      </c>
      <c r="F116" s="4" t="s">
        <v>62</v>
      </c>
      <c r="G116" s="4"/>
      <c r="H116" s="4" t="s">
        <v>21</v>
      </c>
      <c r="I116" s="1"/>
      <c r="J116" s="1"/>
      <c r="K116" s="1"/>
      <c r="L116" s="1"/>
    </row>
    <row r="117" customFormat="false" ht="15" hidden="false" customHeight="false" outlineLevel="0" collapsed="false">
      <c r="A117" s="5" t="s">
        <v>218</v>
      </c>
      <c r="B117" s="6" t="s">
        <v>145</v>
      </c>
      <c r="C117" s="6" t="s">
        <v>10</v>
      </c>
      <c r="D117" s="6" t="s">
        <v>32</v>
      </c>
      <c r="E117" s="6" t="s">
        <v>65</v>
      </c>
      <c r="F117" s="6" t="s">
        <v>62</v>
      </c>
      <c r="G117" s="6"/>
      <c r="H117" s="6" t="s">
        <v>21</v>
      </c>
      <c r="I117" s="1"/>
      <c r="J117" s="1"/>
      <c r="K117" s="1"/>
      <c r="L117" s="1"/>
    </row>
    <row r="118" customFormat="false" ht="15" hidden="false" customHeight="false" outlineLevel="0" collapsed="false">
      <c r="A118" s="3" t="s">
        <v>219</v>
      </c>
      <c r="B118" s="4" t="s">
        <v>145</v>
      </c>
      <c r="C118" s="4" t="s">
        <v>10</v>
      </c>
      <c r="D118" s="4" t="s">
        <v>32</v>
      </c>
      <c r="E118" s="4" t="s">
        <v>65</v>
      </c>
      <c r="F118" s="4" t="s">
        <v>62</v>
      </c>
      <c r="G118" s="4"/>
      <c r="H118" s="4" t="s">
        <v>21</v>
      </c>
      <c r="I118" s="1"/>
      <c r="J118" s="1"/>
      <c r="K118" s="1"/>
      <c r="L118" s="1"/>
    </row>
    <row r="119" customFormat="false" ht="15" hidden="false" customHeight="false" outlineLevel="0" collapsed="false">
      <c r="A119" s="5" t="s">
        <v>220</v>
      </c>
      <c r="B119" s="6" t="s">
        <v>145</v>
      </c>
      <c r="C119" s="6" t="s">
        <v>10</v>
      </c>
      <c r="D119" s="6" t="s">
        <v>32</v>
      </c>
      <c r="E119" s="6" t="s">
        <v>49</v>
      </c>
      <c r="F119" s="6" t="s">
        <v>62</v>
      </c>
      <c r="G119" s="6"/>
      <c r="H119" s="6" t="s">
        <v>21</v>
      </c>
      <c r="I119" s="1"/>
      <c r="J119" s="1"/>
      <c r="K119" s="1"/>
      <c r="L119" s="1"/>
    </row>
    <row r="120" customFormat="false" ht="15" hidden="false" customHeight="false" outlineLevel="0" collapsed="false">
      <c r="A120" s="3" t="s">
        <v>221</v>
      </c>
      <c r="B120" s="4" t="s">
        <v>145</v>
      </c>
      <c r="C120" s="4" t="s">
        <v>10</v>
      </c>
      <c r="D120" s="4" t="s">
        <v>32</v>
      </c>
      <c r="E120" s="4" t="s">
        <v>49</v>
      </c>
      <c r="F120" s="4" t="s">
        <v>13</v>
      </c>
      <c r="G120" s="4"/>
      <c r="H120" s="4" t="s">
        <v>21</v>
      </c>
      <c r="I120" s="1"/>
      <c r="J120" s="1"/>
      <c r="K120" s="1"/>
      <c r="L120" s="1"/>
    </row>
    <row r="121" customFormat="false" ht="15" hidden="false" customHeight="false" outlineLevel="0" collapsed="false">
      <c r="A121" s="5" t="s">
        <v>222</v>
      </c>
      <c r="B121" s="6" t="s">
        <v>145</v>
      </c>
      <c r="C121" s="6" t="s">
        <v>10</v>
      </c>
      <c r="D121" s="6" t="s">
        <v>32</v>
      </c>
      <c r="E121" s="6" t="s">
        <v>49</v>
      </c>
      <c r="F121" s="6" t="s">
        <v>13</v>
      </c>
      <c r="G121" s="6"/>
      <c r="H121" s="6" t="s">
        <v>21</v>
      </c>
      <c r="I121" s="1"/>
      <c r="J121" s="1"/>
      <c r="K121" s="1"/>
      <c r="L121" s="1"/>
    </row>
    <row r="122" customFormat="false" ht="15" hidden="false" customHeight="false" outlineLevel="0" collapsed="false">
      <c r="A122" s="3" t="s">
        <v>223</v>
      </c>
      <c r="B122" s="4" t="s">
        <v>145</v>
      </c>
      <c r="C122" s="4" t="s">
        <v>10</v>
      </c>
      <c r="D122" s="4" t="s">
        <v>32</v>
      </c>
      <c r="E122" s="4" t="s">
        <v>65</v>
      </c>
      <c r="F122" s="4" t="s">
        <v>13</v>
      </c>
      <c r="G122" s="4"/>
      <c r="H122" s="4" t="s">
        <v>21</v>
      </c>
      <c r="I122" s="1"/>
      <c r="J122" s="1"/>
      <c r="K122" s="1"/>
      <c r="L122" s="1"/>
    </row>
    <row r="123" customFormat="false" ht="15" hidden="false" customHeight="false" outlineLevel="0" collapsed="false">
      <c r="A123" s="5" t="s">
        <v>224</v>
      </c>
      <c r="B123" s="6" t="s">
        <v>145</v>
      </c>
      <c r="C123" s="6" t="s">
        <v>10</v>
      </c>
      <c r="D123" s="6" t="s">
        <v>32</v>
      </c>
      <c r="E123" s="6" t="s">
        <v>49</v>
      </c>
      <c r="F123" s="6" t="s">
        <v>13</v>
      </c>
      <c r="G123" s="6"/>
      <c r="H123" s="6" t="s">
        <v>21</v>
      </c>
      <c r="I123" s="1"/>
      <c r="J123" s="1"/>
      <c r="K123" s="1"/>
      <c r="L123" s="1"/>
    </row>
    <row r="124" customFormat="false" ht="15" hidden="false" customHeight="false" outlineLevel="0" collapsed="false">
      <c r="A124" s="3" t="s">
        <v>225</v>
      </c>
      <c r="B124" s="4" t="s">
        <v>145</v>
      </c>
      <c r="C124" s="4" t="s">
        <v>10</v>
      </c>
      <c r="D124" s="4" t="s">
        <v>32</v>
      </c>
      <c r="E124" s="4" t="s">
        <v>49</v>
      </c>
      <c r="F124" s="4" t="s">
        <v>13</v>
      </c>
      <c r="G124" s="4" t="s">
        <v>226</v>
      </c>
      <c r="H124" s="4" t="s">
        <v>21</v>
      </c>
      <c r="I124" s="1"/>
      <c r="J124" s="1"/>
      <c r="K124" s="1"/>
      <c r="L124" s="1"/>
    </row>
    <row r="125" customFormat="false" ht="15" hidden="false" customHeight="false" outlineLevel="0" collapsed="false">
      <c r="A125" s="5" t="s">
        <v>227</v>
      </c>
      <c r="B125" s="6" t="s">
        <v>145</v>
      </c>
      <c r="C125" s="6" t="s">
        <v>10</v>
      </c>
      <c r="D125" s="6" t="s">
        <v>32</v>
      </c>
      <c r="E125" s="6" t="s">
        <v>228</v>
      </c>
      <c r="F125" s="6" t="s">
        <v>62</v>
      </c>
      <c r="G125" s="6"/>
      <c r="H125" s="6" t="s">
        <v>21</v>
      </c>
      <c r="I125" s="1"/>
      <c r="J125" s="1"/>
      <c r="K125" s="1"/>
      <c r="L125" s="1"/>
    </row>
    <row r="126" customFormat="false" ht="15" hidden="false" customHeight="false" outlineLevel="0" collapsed="false">
      <c r="A126" s="3" t="s">
        <v>229</v>
      </c>
      <c r="B126" s="4" t="s">
        <v>145</v>
      </c>
      <c r="C126" s="4" t="s">
        <v>10</v>
      </c>
      <c r="D126" s="4" t="s">
        <v>32</v>
      </c>
      <c r="E126" s="4" t="s">
        <v>65</v>
      </c>
      <c r="F126" s="4" t="s">
        <v>62</v>
      </c>
      <c r="G126" s="4"/>
      <c r="H126" s="4" t="s">
        <v>21</v>
      </c>
      <c r="I126" s="1"/>
      <c r="J126" s="1"/>
      <c r="K126" s="1"/>
      <c r="L126" s="1"/>
    </row>
    <row r="127" customFormat="false" ht="15" hidden="false" customHeight="false" outlineLevel="0" collapsed="false">
      <c r="A127" s="5" t="s">
        <v>230</v>
      </c>
      <c r="B127" s="6" t="s">
        <v>145</v>
      </c>
      <c r="C127" s="6" t="s">
        <v>10</v>
      </c>
      <c r="D127" s="6" t="s">
        <v>32</v>
      </c>
      <c r="E127" s="6" t="s">
        <v>231</v>
      </c>
      <c r="F127" s="6" t="s">
        <v>13</v>
      </c>
      <c r="G127" s="6"/>
      <c r="H127" s="6" t="s">
        <v>21</v>
      </c>
      <c r="I127" s="1"/>
      <c r="J127" s="1"/>
      <c r="K127" s="1"/>
      <c r="L127" s="1"/>
    </row>
    <row r="128" customFormat="false" ht="23.85" hidden="false" customHeight="false" outlineLevel="0" collapsed="false">
      <c r="A128" s="3" t="s">
        <v>232</v>
      </c>
      <c r="B128" s="4" t="s">
        <v>145</v>
      </c>
      <c r="C128" s="4" t="s">
        <v>77</v>
      </c>
      <c r="D128" s="4" t="s">
        <v>32</v>
      </c>
      <c r="E128" s="4" t="s">
        <v>65</v>
      </c>
      <c r="F128" s="4" t="s">
        <v>13</v>
      </c>
      <c r="G128" s="4" t="s">
        <v>233</v>
      </c>
      <c r="H128" s="4" t="s">
        <v>21</v>
      </c>
      <c r="I128" s="1"/>
      <c r="J128" s="1"/>
      <c r="K128" s="1"/>
      <c r="L128" s="1"/>
    </row>
    <row r="129" customFormat="false" ht="15" hidden="false" customHeight="false" outlineLevel="0" collapsed="false">
      <c r="A129" s="5" t="s">
        <v>234</v>
      </c>
      <c r="B129" s="6" t="s">
        <v>235</v>
      </c>
      <c r="C129" s="6" t="s">
        <v>10</v>
      </c>
      <c r="D129" s="6" t="s">
        <v>236</v>
      </c>
      <c r="E129" s="6" t="s">
        <v>237</v>
      </c>
      <c r="F129" s="6" t="s">
        <v>13</v>
      </c>
      <c r="G129" s="6" t="s">
        <v>238</v>
      </c>
      <c r="H129" s="6" t="s">
        <v>27</v>
      </c>
      <c r="I129" s="1"/>
      <c r="J129" s="1"/>
      <c r="K129" s="1"/>
      <c r="L129" s="1"/>
    </row>
    <row r="130" customFormat="false" ht="15" hidden="false" customHeight="false" outlineLevel="0" collapsed="false">
      <c r="A130" s="3" t="s">
        <v>239</v>
      </c>
      <c r="B130" s="4" t="s">
        <v>235</v>
      </c>
      <c r="C130" s="4" t="s">
        <v>10</v>
      </c>
      <c r="D130" s="4" t="s">
        <v>236</v>
      </c>
      <c r="E130" s="4" t="s">
        <v>237</v>
      </c>
      <c r="F130" s="4" t="s">
        <v>13</v>
      </c>
      <c r="G130" s="4" t="s">
        <v>238</v>
      </c>
      <c r="H130" s="4" t="s">
        <v>27</v>
      </c>
      <c r="I130" s="1"/>
      <c r="J130" s="1"/>
      <c r="K130" s="1"/>
      <c r="L130" s="1"/>
    </row>
    <row r="131" customFormat="false" ht="15" hidden="false" customHeight="false" outlineLevel="0" collapsed="false">
      <c r="A131" s="5" t="s">
        <v>240</v>
      </c>
      <c r="B131" s="6" t="s">
        <v>235</v>
      </c>
      <c r="C131" s="6" t="s">
        <v>10</v>
      </c>
      <c r="D131" s="6" t="s">
        <v>236</v>
      </c>
      <c r="E131" s="6" t="s">
        <v>241</v>
      </c>
      <c r="F131" s="6" t="s">
        <v>13</v>
      </c>
      <c r="G131" s="6"/>
      <c r="H131" s="6" t="s">
        <v>27</v>
      </c>
      <c r="I131" s="1"/>
      <c r="J131" s="1"/>
      <c r="K131" s="1"/>
      <c r="L131" s="1"/>
    </row>
    <row r="132" customFormat="false" ht="15" hidden="false" customHeight="false" outlineLevel="0" collapsed="false">
      <c r="A132" s="3" t="s">
        <v>242</v>
      </c>
      <c r="B132" s="4" t="s">
        <v>235</v>
      </c>
      <c r="C132" s="4" t="s">
        <v>10</v>
      </c>
      <c r="D132" s="4" t="s">
        <v>236</v>
      </c>
      <c r="E132" s="4" t="s">
        <v>241</v>
      </c>
      <c r="F132" s="4" t="s">
        <v>13</v>
      </c>
      <c r="G132" s="4"/>
      <c r="H132" s="4" t="s">
        <v>27</v>
      </c>
      <c r="I132" s="1"/>
      <c r="J132" s="1"/>
      <c r="K132" s="1"/>
      <c r="L132" s="1"/>
    </row>
    <row r="133" customFormat="false" ht="15" hidden="false" customHeight="false" outlineLevel="0" collapsed="false">
      <c r="A133" s="5" t="s">
        <v>243</v>
      </c>
      <c r="B133" s="6" t="s">
        <v>235</v>
      </c>
      <c r="C133" s="6" t="s">
        <v>10</v>
      </c>
      <c r="D133" s="6" t="s">
        <v>236</v>
      </c>
      <c r="E133" s="6" t="s">
        <v>237</v>
      </c>
      <c r="F133" s="6" t="s">
        <v>13</v>
      </c>
      <c r="G133" s="6" t="s">
        <v>244</v>
      </c>
      <c r="H133" s="6" t="s">
        <v>27</v>
      </c>
      <c r="I133" s="1"/>
      <c r="J133" s="1"/>
      <c r="K133" s="1"/>
      <c r="L133" s="1"/>
    </row>
    <row r="134" customFormat="false" ht="15" hidden="false" customHeight="false" outlineLevel="0" collapsed="false">
      <c r="A134" s="3" t="s">
        <v>245</v>
      </c>
      <c r="B134" s="4" t="s">
        <v>235</v>
      </c>
      <c r="C134" s="4" t="s">
        <v>10</v>
      </c>
      <c r="D134" s="4" t="s">
        <v>236</v>
      </c>
      <c r="E134" s="4" t="s">
        <v>246</v>
      </c>
      <c r="F134" s="4" t="s">
        <v>13</v>
      </c>
      <c r="G134" s="4" t="s">
        <v>247</v>
      </c>
      <c r="H134" s="4" t="s">
        <v>27</v>
      </c>
      <c r="I134" s="1"/>
      <c r="J134" s="1"/>
      <c r="K134" s="1"/>
      <c r="L134" s="1"/>
    </row>
    <row r="135" customFormat="false" ht="15" hidden="false" customHeight="false" outlineLevel="0" collapsed="false">
      <c r="A135" s="5" t="s">
        <v>248</v>
      </c>
      <c r="B135" s="6" t="s">
        <v>235</v>
      </c>
      <c r="C135" s="6" t="s">
        <v>10</v>
      </c>
      <c r="D135" s="6" t="s">
        <v>236</v>
      </c>
      <c r="E135" s="6" t="s">
        <v>241</v>
      </c>
      <c r="F135" s="6" t="s">
        <v>13</v>
      </c>
      <c r="G135" s="6"/>
      <c r="H135" s="6" t="s">
        <v>27</v>
      </c>
      <c r="I135" s="1"/>
      <c r="J135" s="1"/>
      <c r="K135" s="1"/>
      <c r="L135" s="1"/>
    </row>
    <row r="136" customFormat="false" ht="15" hidden="false" customHeight="false" outlineLevel="0" collapsed="false">
      <c r="A136" s="3" t="s">
        <v>249</v>
      </c>
      <c r="B136" s="4" t="s">
        <v>235</v>
      </c>
      <c r="C136" s="4" t="s">
        <v>10</v>
      </c>
      <c r="D136" s="4" t="s">
        <v>236</v>
      </c>
      <c r="E136" s="4" t="s">
        <v>237</v>
      </c>
      <c r="F136" s="4" t="s">
        <v>13</v>
      </c>
      <c r="G136" s="4" t="s">
        <v>244</v>
      </c>
      <c r="H136" s="4" t="s">
        <v>27</v>
      </c>
      <c r="I136" s="1"/>
      <c r="J136" s="1"/>
      <c r="K136" s="1"/>
      <c r="L136" s="1"/>
    </row>
    <row r="137" customFormat="false" ht="15" hidden="false" customHeight="false" outlineLevel="0" collapsed="false">
      <c r="A137" s="5" t="s">
        <v>250</v>
      </c>
      <c r="B137" s="6" t="s">
        <v>235</v>
      </c>
      <c r="C137" s="6" t="s">
        <v>10</v>
      </c>
      <c r="D137" s="6" t="s">
        <v>236</v>
      </c>
      <c r="E137" s="6" t="s">
        <v>241</v>
      </c>
      <c r="F137" s="6" t="s">
        <v>13</v>
      </c>
      <c r="G137" s="6"/>
      <c r="H137" s="6" t="s">
        <v>27</v>
      </c>
      <c r="I137" s="1"/>
      <c r="J137" s="1"/>
      <c r="K137" s="1"/>
      <c r="L137" s="1"/>
    </row>
    <row r="138" customFormat="false" ht="15" hidden="false" customHeight="false" outlineLevel="0" collapsed="false">
      <c r="A138" s="3" t="s">
        <v>251</v>
      </c>
      <c r="B138" s="4" t="s">
        <v>235</v>
      </c>
      <c r="C138" s="4" t="s">
        <v>10</v>
      </c>
      <c r="D138" s="4" t="s">
        <v>236</v>
      </c>
      <c r="E138" s="4" t="s">
        <v>241</v>
      </c>
      <c r="F138" s="4" t="s">
        <v>13</v>
      </c>
      <c r="G138" s="4"/>
      <c r="H138" s="4" t="s">
        <v>27</v>
      </c>
      <c r="I138" s="1"/>
      <c r="J138" s="1"/>
      <c r="K138" s="1"/>
      <c r="L138" s="1"/>
    </row>
    <row r="139" customFormat="false" ht="15" hidden="false" customHeight="false" outlineLevel="0" collapsed="false">
      <c r="A139" s="5" t="s">
        <v>252</v>
      </c>
      <c r="B139" s="6" t="s">
        <v>235</v>
      </c>
      <c r="C139" s="6" t="s">
        <v>10</v>
      </c>
      <c r="D139" s="6" t="s">
        <v>236</v>
      </c>
      <c r="E139" s="6" t="s">
        <v>246</v>
      </c>
      <c r="F139" s="6" t="s">
        <v>13</v>
      </c>
      <c r="G139" s="6"/>
      <c r="H139" s="6" t="s">
        <v>27</v>
      </c>
      <c r="I139" s="1"/>
      <c r="J139" s="1"/>
      <c r="K139" s="1"/>
      <c r="L139" s="1"/>
    </row>
    <row r="140" customFormat="false" ht="15" hidden="false" customHeight="false" outlineLevel="0" collapsed="false">
      <c r="A140" s="3" t="s">
        <v>253</v>
      </c>
      <c r="B140" s="4" t="s">
        <v>235</v>
      </c>
      <c r="C140" s="4" t="s">
        <v>10</v>
      </c>
      <c r="D140" s="4" t="s">
        <v>254</v>
      </c>
      <c r="E140" s="4" t="s">
        <v>255</v>
      </c>
      <c r="F140" s="4" t="s">
        <v>13</v>
      </c>
      <c r="G140" s="4"/>
      <c r="H140" s="4" t="s">
        <v>27</v>
      </c>
      <c r="I140" s="1"/>
      <c r="J140" s="1"/>
      <c r="K140" s="1"/>
      <c r="L140" s="1"/>
    </row>
    <row r="141" customFormat="false" ht="15" hidden="false" customHeight="false" outlineLevel="0" collapsed="false">
      <c r="A141" s="5" t="s">
        <v>256</v>
      </c>
      <c r="B141" s="6" t="s">
        <v>235</v>
      </c>
      <c r="C141" s="6" t="s">
        <v>10</v>
      </c>
      <c r="D141" s="6" t="s">
        <v>254</v>
      </c>
      <c r="E141" s="6" t="s">
        <v>255</v>
      </c>
      <c r="F141" s="6" t="s">
        <v>13</v>
      </c>
      <c r="G141" s="6"/>
      <c r="H141" s="6" t="s">
        <v>27</v>
      </c>
      <c r="I141" s="1"/>
      <c r="J141" s="1"/>
      <c r="K141" s="1"/>
      <c r="L141" s="1"/>
    </row>
    <row r="142" customFormat="false" ht="15" hidden="false" customHeight="false" outlineLevel="0" collapsed="false">
      <c r="A142" s="3" t="s">
        <v>257</v>
      </c>
      <c r="B142" s="4" t="s">
        <v>235</v>
      </c>
      <c r="C142" s="4" t="s">
        <v>10</v>
      </c>
      <c r="D142" s="4" t="s">
        <v>254</v>
      </c>
      <c r="E142" s="4" t="s">
        <v>255</v>
      </c>
      <c r="F142" s="4" t="s">
        <v>13</v>
      </c>
      <c r="G142" s="4"/>
      <c r="H142" s="4" t="s">
        <v>27</v>
      </c>
      <c r="I142" s="1"/>
      <c r="J142" s="1"/>
      <c r="K142" s="1"/>
      <c r="L142" s="1"/>
    </row>
    <row r="143" customFormat="false" ht="15" hidden="false" customHeight="false" outlineLevel="0" collapsed="false">
      <c r="A143" s="5" t="s">
        <v>258</v>
      </c>
      <c r="B143" s="6" t="s">
        <v>235</v>
      </c>
      <c r="C143" s="6" t="s">
        <v>10</v>
      </c>
      <c r="D143" s="6" t="s">
        <v>259</v>
      </c>
      <c r="E143" s="6" t="s">
        <v>49</v>
      </c>
      <c r="F143" s="6" t="s">
        <v>13</v>
      </c>
      <c r="G143" s="6" t="s">
        <v>260</v>
      </c>
      <c r="H143" s="6" t="s">
        <v>27</v>
      </c>
      <c r="I143" s="1"/>
      <c r="J143" s="1"/>
      <c r="K143" s="1"/>
      <c r="L143" s="1"/>
    </row>
    <row r="144" customFormat="false" ht="15" hidden="false" customHeight="false" outlineLevel="0" collapsed="false">
      <c r="A144" s="3" t="s">
        <v>261</v>
      </c>
      <c r="B144" s="4" t="s">
        <v>235</v>
      </c>
      <c r="C144" s="4" t="s">
        <v>10</v>
      </c>
      <c r="D144" s="4" t="s">
        <v>259</v>
      </c>
      <c r="E144" s="4" t="s">
        <v>49</v>
      </c>
      <c r="F144" s="4" t="s">
        <v>13</v>
      </c>
      <c r="G144" s="4" t="s">
        <v>260</v>
      </c>
      <c r="H144" s="4" t="s">
        <v>27</v>
      </c>
      <c r="I144" s="1"/>
      <c r="J144" s="1"/>
      <c r="K144" s="1"/>
      <c r="L144" s="1"/>
    </row>
    <row r="145" customFormat="false" ht="15" hidden="false" customHeight="false" outlineLevel="0" collapsed="false">
      <c r="A145" s="5" t="s">
        <v>262</v>
      </c>
      <c r="B145" s="6" t="s">
        <v>235</v>
      </c>
      <c r="C145" s="6" t="s">
        <v>10</v>
      </c>
      <c r="D145" s="6" t="s">
        <v>259</v>
      </c>
      <c r="E145" s="6" t="s">
        <v>263</v>
      </c>
      <c r="F145" s="6" t="s">
        <v>13</v>
      </c>
      <c r="G145" s="6" t="s">
        <v>264</v>
      </c>
      <c r="H145" s="6" t="s">
        <v>27</v>
      </c>
      <c r="I145" s="1"/>
      <c r="J145" s="1"/>
      <c r="K145" s="1"/>
      <c r="L145" s="1"/>
    </row>
    <row r="146" customFormat="false" ht="15" hidden="false" customHeight="false" outlineLevel="0" collapsed="false">
      <c r="A146" s="3" t="s">
        <v>265</v>
      </c>
      <c r="B146" s="4" t="s">
        <v>235</v>
      </c>
      <c r="C146" s="4" t="s">
        <v>10</v>
      </c>
      <c r="D146" s="4" t="s">
        <v>24</v>
      </c>
      <c r="E146" s="4" t="s">
        <v>65</v>
      </c>
      <c r="F146" s="4" t="s">
        <v>19</v>
      </c>
      <c r="G146" s="4"/>
      <c r="H146" s="4" t="s">
        <v>27</v>
      </c>
      <c r="I146" s="1"/>
      <c r="J146" s="1"/>
      <c r="K146" s="1"/>
      <c r="L146" s="1"/>
    </row>
    <row r="147" customFormat="false" ht="15" hidden="false" customHeight="false" outlineLevel="0" collapsed="false">
      <c r="A147" s="5" t="s">
        <v>266</v>
      </c>
      <c r="B147" s="6" t="s">
        <v>235</v>
      </c>
      <c r="C147" s="6" t="s">
        <v>10</v>
      </c>
      <c r="D147" s="6" t="s">
        <v>24</v>
      </c>
      <c r="E147" s="6" t="s">
        <v>65</v>
      </c>
      <c r="F147" s="6" t="s">
        <v>19</v>
      </c>
      <c r="G147" s="6"/>
      <c r="H147" s="6" t="s">
        <v>27</v>
      </c>
      <c r="I147" s="1"/>
      <c r="J147" s="1"/>
      <c r="K147" s="1"/>
      <c r="L147" s="1"/>
    </row>
    <row r="148" customFormat="false" ht="15" hidden="false" customHeight="false" outlineLevel="0" collapsed="false">
      <c r="A148" s="3" t="s">
        <v>267</v>
      </c>
      <c r="B148" s="4" t="s">
        <v>235</v>
      </c>
      <c r="C148" s="4" t="s">
        <v>10</v>
      </c>
      <c r="D148" s="4" t="s">
        <v>24</v>
      </c>
      <c r="E148" s="4" t="s">
        <v>65</v>
      </c>
      <c r="F148" s="4" t="s">
        <v>19</v>
      </c>
      <c r="G148" s="4"/>
      <c r="H148" s="4" t="s">
        <v>27</v>
      </c>
      <c r="I148" s="1"/>
      <c r="J148" s="1"/>
      <c r="K148" s="1"/>
      <c r="L148" s="1"/>
    </row>
    <row r="149" customFormat="false" ht="15" hidden="false" customHeight="false" outlineLevel="0" collapsed="false">
      <c r="A149" s="5" t="s">
        <v>268</v>
      </c>
      <c r="B149" s="6" t="s">
        <v>235</v>
      </c>
      <c r="C149" s="6" t="s">
        <v>10</v>
      </c>
      <c r="D149" s="6" t="s">
        <v>24</v>
      </c>
      <c r="E149" s="6" t="s">
        <v>49</v>
      </c>
      <c r="F149" s="6" t="s">
        <v>19</v>
      </c>
      <c r="G149" s="6"/>
      <c r="H149" s="6" t="s">
        <v>27</v>
      </c>
      <c r="I149" s="1"/>
      <c r="J149" s="1"/>
      <c r="K149" s="1"/>
      <c r="L149" s="1"/>
    </row>
    <row r="150" customFormat="false" ht="23.85" hidden="false" customHeight="false" outlineLevel="0" collapsed="false">
      <c r="A150" s="3" t="s">
        <v>269</v>
      </c>
      <c r="B150" s="4" t="s">
        <v>235</v>
      </c>
      <c r="C150" s="4" t="s">
        <v>77</v>
      </c>
      <c r="D150" s="4" t="s">
        <v>270</v>
      </c>
      <c r="E150" s="4" t="s">
        <v>154</v>
      </c>
      <c r="F150" s="4" t="s">
        <v>13</v>
      </c>
      <c r="G150" s="4" t="s">
        <v>271</v>
      </c>
      <c r="H150" s="4" t="s">
        <v>27</v>
      </c>
      <c r="I150" s="1"/>
      <c r="J150" s="1"/>
      <c r="K150" s="1"/>
      <c r="L150" s="1"/>
    </row>
    <row r="151" customFormat="false" ht="23.85" hidden="false" customHeight="false" outlineLevel="0" collapsed="false">
      <c r="A151" s="5" t="s">
        <v>272</v>
      </c>
      <c r="B151" s="6" t="s">
        <v>273</v>
      </c>
      <c r="C151" s="6" t="s">
        <v>99</v>
      </c>
      <c r="D151" s="6" t="s">
        <v>274</v>
      </c>
      <c r="E151" s="6" t="s">
        <v>241</v>
      </c>
      <c r="F151" s="6" t="s">
        <v>13</v>
      </c>
      <c r="G151" s="6" t="s">
        <v>275</v>
      </c>
      <c r="H151" s="6" t="s">
        <v>106</v>
      </c>
      <c r="I151" s="1"/>
      <c r="J151" s="1"/>
      <c r="K151" s="1"/>
      <c r="L151" s="1"/>
    </row>
    <row r="152" customFormat="false" ht="23.85" hidden="false" customHeight="false" outlineLevel="0" collapsed="false">
      <c r="A152" s="3" t="s">
        <v>276</v>
      </c>
      <c r="B152" s="4" t="s">
        <v>273</v>
      </c>
      <c r="C152" s="4" t="s">
        <v>99</v>
      </c>
      <c r="D152" s="4" t="s">
        <v>277</v>
      </c>
      <c r="E152" s="4" t="s">
        <v>278</v>
      </c>
      <c r="F152" s="4" t="s">
        <v>13</v>
      </c>
      <c r="G152" s="4" t="s">
        <v>279</v>
      </c>
      <c r="H152" s="4" t="s">
        <v>106</v>
      </c>
      <c r="I152" s="1"/>
      <c r="J152" s="1"/>
      <c r="K152" s="1"/>
      <c r="L152" s="1"/>
    </row>
    <row r="153" customFormat="false" ht="23.85" hidden="false" customHeight="false" outlineLevel="0" collapsed="false">
      <c r="A153" s="5" t="s">
        <v>280</v>
      </c>
      <c r="B153" s="6" t="s">
        <v>273</v>
      </c>
      <c r="C153" s="6" t="s">
        <v>99</v>
      </c>
      <c r="D153" s="6" t="s">
        <v>281</v>
      </c>
      <c r="E153" s="6" t="s">
        <v>282</v>
      </c>
      <c r="F153" s="6" t="s">
        <v>13</v>
      </c>
      <c r="G153" s="6" t="s">
        <v>283</v>
      </c>
      <c r="H153" s="6" t="s">
        <v>106</v>
      </c>
      <c r="I153" s="1"/>
      <c r="J153" s="1"/>
      <c r="K153" s="1"/>
      <c r="L153" s="1"/>
    </row>
    <row r="154" customFormat="false" ht="23.85" hidden="false" customHeight="false" outlineLevel="0" collapsed="false">
      <c r="A154" s="3" t="s">
        <v>284</v>
      </c>
      <c r="B154" s="4" t="s">
        <v>273</v>
      </c>
      <c r="C154" s="4" t="s">
        <v>99</v>
      </c>
      <c r="D154" s="4" t="s">
        <v>281</v>
      </c>
      <c r="E154" s="4" t="s">
        <v>285</v>
      </c>
      <c r="F154" s="4" t="s">
        <v>13</v>
      </c>
      <c r="G154" s="4"/>
      <c r="H154" s="4" t="s">
        <v>106</v>
      </c>
      <c r="I154" s="1"/>
      <c r="J154" s="1"/>
      <c r="K154" s="1"/>
      <c r="L154" s="1"/>
    </row>
    <row r="155" customFormat="false" ht="23.85" hidden="false" customHeight="false" outlineLevel="0" collapsed="false">
      <c r="A155" s="5" t="s">
        <v>286</v>
      </c>
      <c r="B155" s="6" t="s">
        <v>273</v>
      </c>
      <c r="C155" s="6" t="s">
        <v>99</v>
      </c>
      <c r="D155" s="6" t="s">
        <v>281</v>
      </c>
      <c r="E155" s="6" t="s">
        <v>104</v>
      </c>
      <c r="F155" s="6" t="s">
        <v>13</v>
      </c>
      <c r="G155" s="6" t="s">
        <v>287</v>
      </c>
      <c r="H155" s="6" t="s">
        <v>106</v>
      </c>
      <c r="I155" s="1"/>
      <c r="J155" s="1"/>
      <c r="K155" s="1"/>
      <c r="L155" s="1"/>
    </row>
    <row r="156" customFormat="false" ht="23.85" hidden="false" customHeight="false" outlineLevel="0" collapsed="false">
      <c r="A156" s="3" t="s">
        <v>288</v>
      </c>
      <c r="B156" s="4" t="s">
        <v>273</v>
      </c>
      <c r="C156" s="4" t="s">
        <v>99</v>
      </c>
      <c r="D156" s="4" t="s">
        <v>281</v>
      </c>
      <c r="E156" s="4" t="s">
        <v>104</v>
      </c>
      <c r="F156" s="4" t="s">
        <v>13</v>
      </c>
      <c r="G156" s="4" t="s">
        <v>289</v>
      </c>
      <c r="H156" s="4" t="s">
        <v>106</v>
      </c>
      <c r="I156" s="1"/>
      <c r="J156" s="1"/>
      <c r="K156" s="1"/>
      <c r="L156" s="1"/>
    </row>
    <row r="157" customFormat="false" ht="23.85" hidden="false" customHeight="false" outlineLevel="0" collapsed="false">
      <c r="A157" s="5" t="s">
        <v>290</v>
      </c>
      <c r="B157" s="6" t="s">
        <v>273</v>
      </c>
      <c r="C157" s="6" t="s">
        <v>99</v>
      </c>
      <c r="D157" s="6" t="s">
        <v>281</v>
      </c>
      <c r="E157" s="6" t="s">
        <v>104</v>
      </c>
      <c r="F157" s="6" t="s">
        <v>13</v>
      </c>
      <c r="G157" s="6" t="s">
        <v>291</v>
      </c>
      <c r="H157" s="6" t="s">
        <v>106</v>
      </c>
      <c r="I157" s="1"/>
      <c r="J157" s="1"/>
      <c r="K157" s="1"/>
      <c r="L157" s="1"/>
    </row>
    <row r="158" customFormat="false" ht="15" hidden="false" customHeight="false" outlineLevel="0" collapsed="false">
      <c r="A158" s="3" t="s">
        <v>292</v>
      </c>
      <c r="B158" s="4" t="s">
        <v>293</v>
      </c>
      <c r="C158" s="4" t="s">
        <v>10</v>
      </c>
      <c r="D158" s="4" t="s">
        <v>294</v>
      </c>
      <c r="E158" s="4" t="s">
        <v>295</v>
      </c>
      <c r="F158" s="4" t="s">
        <v>13</v>
      </c>
      <c r="G158" s="4" t="s">
        <v>296</v>
      </c>
      <c r="H158" s="4" t="s">
        <v>21</v>
      </c>
      <c r="I158" s="1"/>
      <c r="J158" s="1"/>
      <c r="K158" s="1"/>
      <c r="L158" s="1"/>
    </row>
    <row r="159" customFormat="false" ht="15" hidden="false" customHeight="false" outlineLevel="0" collapsed="false">
      <c r="A159" s="5" t="s">
        <v>297</v>
      </c>
      <c r="B159" s="6" t="s">
        <v>293</v>
      </c>
      <c r="C159" s="6" t="s">
        <v>10</v>
      </c>
      <c r="D159" s="6" t="s">
        <v>294</v>
      </c>
      <c r="E159" s="6" t="s">
        <v>298</v>
      </c>
      <c r="F159" s="6" t="s">
        <v>13</v>
      </c>
      <c r="G159" s="6"/>
      <c r="H159" s="6" t="s">
        <v>21</v>
      </c>
      <c r="I159" s="1"/>
      <c r="J159" s="1"/>
      <c r="K159" s="1"/>
      <c r="L159" s="1"/>
    </row>
    <row r="160" customFormat="false" ht="15" hidden="false" customHeight="false" outlineLevel="0" collapsed="false">
      <c r="A160" s="3" t="s">
        <v>299</v>
      </c>
      <c r="B160" s="4" t="s">
        <v>293</v>
      </c>
      <c r="C160" s="4" t="s">
        <v>10</v>
      </c>
      <c r="D160" s="4" t="s">
        <v>32</v>
      </c>
      <c r="E160" s="4" t="s">
        <v>300</v>
      </c>
      <c r="F160" s="4" t="s">
        <v>13</v>
      </c>
      <c r="G160" s="4" t="s">
        <v>301</v>
      </c>
      <c r="H160" s="4" t="s">
        <v>21</v>
      </c>
      <c r="I160" s="1"/>
      <c r="J160" s="1"/>
      <c r="K160" s="1"/>
      <c r="L160" s="1"/>
    </row>
    <row r="161" customFormat="false" ht="15" hidden="false" customHeight="false" outlineLevel="0" collapsed="false">
      <c r="A161" s="5" t="s">
        <v>302</v>
      </c>
      <c r="B161" s="6" t="s">
        <v>293</v>
      </c>
      <c r="C161" s="6" t="s">
        <v>10</v>
      </c>
      <c r="D161" s="6" t="s">
        <v>32</v>
      </c>
      <c r="E161" s="6" t="s">
        <v>300</v>
      </c>
      <c r="F161" s="6" t="s">
        <v>13</v>
      </c>
      <c r="G161" s="6"/>
      <c r="H161" s="6" t="s">
        <v>21</v>
      </c>
      <c r="I161" s="1"/>
      <c r="J161" s="1"/>
      <c r="K161" s="1"/>
      <c r="L161" s="1"/>
    </row>
    <row r="162" customFormat="false" ht="15" hidden="false" customHeight="false" outlineLevel="0" collapsed="false">
      <c r="A162" s="3" t="s">
        <v>303</v>
      </c>
      <c r="B162" s="4" t="s">
        <v>293</v>
      </c>
      <c r="C162" s="4" t="s">
        <v>10</v>
      </c>
      <c r="D162" s="4" t="s">
        <v>32</v>
      </c>
      <c r="E162" s="4" t="s">
        <v>298</v>
      </c>
      <c r="F162" s="4" t="s">
        <v>13</v>
      </c>
      <c r="G162" s="4"/>
      <c r="H162" s="4" t="s">
        <v>21</v>
      </c>
      <c r="I162" s="1"/>
      <c r="J162" s="1"/>
      <c r="K162" s="1"/>
      <c r="L162" s="1"/>
    </row>
    <row r="163" customFormat="false" ht="15" hidden="false" customHeight="false" outlineLevel="0" collapsed="false">
      <c r="A163" s="5" t="s">
        <v>304</v>
      </c>
      <c r="B163" s="6" t="s">
        <v>293</v>
      </c>
      <c r="C163" s="6" t="s">
        <v>10</v>
      </c>
      <c r="D163" s="6" t="s">
        <v>32</v>
      </c>
      <c r="E163" s="6" t="s">
        <v>305</v>
      </c>
      <c r="F163" s="6" t="s">
        <v>13</v>
      </c>
      <c r="G163" s="6"/>
      <c r="H163" s="6" t="s">
        <v>21</v>
      </c>
      <c r="I163" s="1"/>
      <c r="J163" s="1"/>
      <c r="K163" s="1"/>
      <c r="L163" s="1"/>
    </row>
    <row r="164" customFormat="false" ht="15" hidden="false" customHeight="false" outlineLevel="0" collapsed="false">
      <c r="A164" s="3" t="s">
        <v>306</v>
      </c>
      <c r="B164" s="4" t="s">
        <v>293</v>
      </c>
      <c r="C164" s="4" t="s">
        <v>10</v>
      </c>
      <c r="D164" s="4" t="s">
        <v>32</v>
      </c>
      <c r="E164" s="4" t="s">
        <v>307</v>
      </c>
      <c r="F164" s="4" t="s">
        <v>13</v>
      </c>
      <c r="G164" s="4"/>
      <c r="H164" s="4" t="s">
        <v>21</v>
      </c>
      <c r="I164" s="1"/>
      <c r="J164" s="1"/>
      <c r="K164" s="1"/>
      <c r="L164" s="1"/>
    </row>
    <row r="165" customFormat="false" ht="15" hidden="false" customHeight="false" outlineLevel="0" collapsed="false">
      <c r="A165" s="5" t="s">
        <v>308</v>
      </c>
      <c r="B165" s="6" t="s">
        <v>293</v>
      </c>
      <c r="C165" s="6" t="s">
        <v>99</v>
      </c>
      <c r="D165" s="6" t="s">
        <v>309</v>
      </c>
      <c r="E165" s="6" t="s">
        <v>104</v>
      </c>
      <c r="F165" s="6" t="s">
        <v>13</v>
      </c>
      <c r="G165" s="6" t="s">
        <v>310</v>
      </c>
      <c r="H165" s="6" t="s">
        <v>106</v>
      </c>
      <c r="I165" s="1"/>
      <c r="J165" s="1"/>
      <c r="K165" s="1"/>
      <c r="L165" s="1"/>
    </row>
    <row r="166" customFormat="false" ht="15" hidden="false" customHeight="false" outlineLevel="0" collapsed="false">
      <c r="A166" s="3" t="s">
        <v>311</v>
      </c>
      <c r="B166" s="4" t="s">
        <v>293</v>
      </c>
      <c r="C166" s="4" t="s">
        <v>99</v>
      </c>
      <c r="D166" s="4" t="s">
        <v>309</v>
      </c>
      <c r="E166" s="4" t="s">
        <v>104</v>
      </c>
      <c r="F166" s="4" t="s">
        <v>13</v>
      </c>
      <c r="G166" s="4" t="s">
        <v>310</v>
      </c>
      <c r="H166" s="4" t="s">
        <v>106</v>
      </c>
      <c r="I166" s="1"/>
      <c r="J166" s="1"/>
      <c r="K166" s="1"/>
      <c r="L166" s="1"/>
    </row>
    <row r="167" customFormat="false" ht="15" hidden="false" customHeight="false" outlineLevel="0" collapsed="false">
      <c r="A167" s="5" t="s">
        <v>312</v>
      </c>
      <c r="B167" s="6" t="s">
        <v>293</v>
      </c>
      <c r="C167" s="6" t="s">
        <v>99</v>
      </c>
      <c r="D167" s="6" t="s">
        <v>309</v>
      </c>
      <c r="E167" s="6" t="s">
        <v>313</v>
      </c>
      <c r="F167" s="6" t="s">
        <v>13</v>
      </c>
      <c r="G167" s="6" t="s">
        <v>310</v>
      </c>
      <c r="H167" s="6" t="s">
        <v>106</v>
      </c>
      <c r="I167" s="1"/>
      <c r="J167" s="1"/>
      <c r="K167" s="1"/>
      <c r="L167" s="1"/>
    </row>
    <row r="168" customFormat="false" ht="15" hidden="false" customHeight="false" outlineLevel="0" collapsed="false">
      <c r="A168" s="3" t="s">
        <v>314</v>
      </c>
      <c r="B168" s="4" t="s">
        <v>293</v>
      </c>
      <c r="C168" s="4" t="s">
        <v>99</v>
      </c>
      <c r="D168" s="4" t="s">
        <v>309</v>
      </c>
      <c r="E168" s="4" t="s">
        <v>315</v>
      </c>
      <c r="F168" s="4" t="s">
        <v>13</v>
      </c>
      <c r="G168" s="4"/>
      <c r="H168" s="4" t="s">
        <v>106</v>
      </c>
      <c r="I168" s="1"/>
      <c r="J168" s="1"/>
      <c r="K168" s="1"/>
      <c r="L168" s="1"/>
    </row>
    <row r="169" customFormat="false" ht="15" hidden="false" customHeight="false" outlineLevel="0" collapsed="false">
      <c r="A169" s="5" t="s">
        <v>316</v>
      </c>
      <c r="B169" s="6" t="s">
        <v>293</v>
      </c>
      <c r="C169" s="6" t="s">
        <v>99</v>
      </c>
      <c r="D169" s="6" t="s">
        <v>309</v>
      </c>
      <c r="E169" s="6" t="s">
        <v>104</v>
      </c>
      <c r="F169" s="6" t="s">
        <v>13</v>
      </c>
      <c r="G169" s="6" t="s">
        <v>317</v>
      </c>
      <c r="H169" s="6" t="s">
        <v>106</v>
      </c>
      <c r="I169" s="1"/>
      <c r="J169" s="1"/>
      <c r="K169" s="1"/>
      <c r="L169" s="1"/>
    </row>
    <row r="170" customFormat="false" ht="15" hidden="false" customHeight="false" outlineLevel="0" collapsed="false">
      <c r="A170" s="3" t="s">
        <v>318</v>
      </c>
      <c r="B170" s="4" t="s">
        <v>293</v>
      </c>
      <c r="C170" s="4" t="s">
        <v>99</v>
      </c>
      <c r="D170" s="4" t="s">
        <v>309</v>
      </c>
      <c r="E170" s="4" t="s">
        <v>104</v>
      </c>
      <c r="F170" s="4" t="s">
        <v>13</v>
      </c>
      <c r="G170" s="4"/>
      <c r="H170" s="4" t="s">
        <v>106</v>
      </c>
      <c r="I170" s="1"/>
      <c r="J170" s="1"/>
      <c r="K170" s="1"/>
      <c r="L170" s="1"/>
    </row>
    <row r="171" customFormat="false" ht="15" hidden="false" customHeight="false" outlineLevel="0" collapsed="false">
      <c r="A171" s="5" t="s">
        <v>319</v>
      </c>
      <c r="B171" s="6" t="s">
        <v>293</v>
      </c>
      <c r="C171" s="6" t="s">
        <v>99</v>
      </c>
      <c r="D171" s="6" t="s">
        <v>309</v>
      </c>
      <c r="E171" s="6" t="s">
        <v>104</v>
      </c>
      <c r="F171" s="6" t="s">
        <v>13</v>
      </c>
      <c r="G171" s="6" t="s">
        <v>320</v>
      </c>
      <c r="H171" s="6" t="s">
        <v>106</v>
      </c>
      <c r="I171" s="1"/>
      <c r="J171" s="1"/>
      <c r="K171" s="1"/>
      <c r="L171" s="1"/>
    </row>
    <row r="172" customFormat="false" ht="15" hidden="false" customHeight="false" outlineLevel="0" collapsed="false">
      <c r="A172" s="3" t="s">
        <v>321</v>
      </c>
      <c r="B172" s="4" t="s">
        <v>293</v>
      </c>
      <c r="C172" s="4" t="s">
        <v>99</v>
      </c>
      <c r="D172" s="4" t="s">
        <v>309</v>
      </c>
      <c r="E172" s="4" t="s">
        <v>104</v>
      </c>
      <c r="F172" s="4" t="s">
        <v>13</v>
      </c>
      <c r="G172" s="4"/>
      <c r="H172" s="4" t="s">
        <v>106</v>
      </c>
      <c r="I172" s="1"/>
      <c r="J172" s="1"/>
      <c r="K172" s="1"/>
      <c r="L172" s="1"/>
    </row>
    <row r="173" customFormat="false" ht="15" hidden="false" customHeight="false" outlineLevel="0" collapsed="false">
      <c r="A173" s="5" t="s">
        <v>322</v>
      </c>
      <c r="B173" s="6" t="s">
        <v>293</v>
      </c>
      <c r="C173" s="6" t="s">
        <v>99</v>
      </c>
      <c r="D173" s="6" t="s">
        <v>309</v>
      </c>
      <c r="E173" s="6" t="s">
        <v>104</v>
      </c>
      <c r="F173" s="6" t="s">
        <v>13</v>
      </c>
      <c r="G173" s="6"/>
      <c r="H173" s="6" t="s">
        <v>106</v>
      </c>
      <c r="I173" s="1"/>
      <c r="J173" s="1"/>
      <c r="K173" s="1"/>
      <c r="L173" s="1"/>
    </row>
    <row r="174" customFormat="false" ht="15" hidden="false" customHeight="false" outlineLevel="0" collapsed="false">
      <c r="A174" s="3" t="s">
        <v>323</v>
      </c>
      <c r="B174" s="4" t="s">
        <v>293</v>
      </c>
      <c r="C174" s="4" t="s">
        <v>99</v>
      </c>
      <c r="D174" s="4" t="s">
        <v>309</v>
      </c>
      <c r="E174" s="4" t="s">
        <v>104</v>
      </c>
      <c r="F174" s="4" t="s">
        <v>13</v>
      </c>
      <c r="G174" s="4" t="s">
        <v>324</v>
      </c>
      <c r="H174" s="4" t="s">
        <v>106</v>
      </c>
      <c r="I174" s="1"/>
      <c r="J174" s="1"/>
      <c r="K174" s="1"/>
      <c r="L174" s="1"/>
    </row>
    <row r="175" customFormat="false" ht="15" hidden="false" customHeight="false" outlineLevel="0" collapsed="false">
      <c r="A175" s="5" t="s">
        <v>325</v>
      </c>
      <c r="B175" s="6" t="s">
        <v>293</v>
      </c>
      <c r="C175" s="6" t="s">
        <v>99</v>
      </c>
      <c r="D175" s="6" t="s">
        <v>309</v>
      </c>
      <c r="E175" s="6" t="s">
        <v>104</v>
      </c>
      <c r="F175" s="6" t="s">
        <v>13</v>
      </c>
      <c r="G175" s="6"/>
      <c r="H175" s="6" t="s">
        <v>106</v>
      </c>
      <c r="I175" s="1"/>
      <c r="J175" s="1"/>
      <c r="K175" s="1"/>
      <c r="L175" s="1"/>
    </row>
    <row r="176" customFormat="false" ht="23.85" hidden="false" customHeight="false" outlineLevel="0" collapsed="false">
      <c r="A176" s="3" t="s">
        <v>326</v>
      </c>
      <c r="B176" s="4" t="s">
        <v>293</v>
      </c>
      <c r="C176" s="4" t="s">
        <v>99</v>
      </c>
      <c r="D176" s="4" t="s">
        <v>327</v>
      </c>
      <c r="E176" s="4" t="s">
        <v>328</v>
      </c>
      <c r="F176" s="4" t="s">
        <v>13</v>
      </c>
      <c r="G176" s="4" t="s">
        <v>329</v>
      </c>
      <c r="H176" s="4" t="s">
        <v>115</v>
      </c>
      <c r="I176" s="1"/>
      <c r="J176" s="1"/>
      <c r="K176" s="1"/>
      <c r="L176" s="1"/>
    </row>
    <row r="177" customFormat="false" ht="15" hidden="false" customHeight="false" outlineLevel="0" collapsed="false">
      <c r="A177" s="5" t="s">
        <v>330</v>
      </c>
      <c r="B177" s="6" t="s">
        <v>293</v>
      </c>
      <c r="C177" s="6" t="s">
        <v>99</v>
      </c>
      <c r="D177" s="6" t="s">
        <v>281</v>
      </c>
      <c r="E177" s="6" t="s">
        <v>104</v>
      </c>
      <c r="F177" s="6" t="s">
        <v>13</v>
      </c>
      <c r="G177" s="6" t="s">
        <v>331</v>
      </c>
      <c r="H177" s="6" t="s">
        <v>27</v>
      </c>
      <c r="I177" s="1"/>
      <c r="J177" s="1"/>
      <c r="K177" s="1"/>
      <c r="L177" s="1"/>
    </row>
    <row r="178" customFormat="false" ht="15" hidden="false" customHeight="false" outlineLevel="0" collapsed="false">
      <c r="A178" s="3" t="s">
        <v>332</v>
      </c>
      <c r="B178" s="4" t="s">
        <v>333</v>
      </c>
      <c r="C178" s="4" t="s">
        <v>99</v>
      </c>
      <c r="D178" s="4" t="s">
        <v>334</v>
      </c>
      <c r="E178" s="4" t="s">
        <v>335</v>
      </c>
      <c r="F178" s="4" t="s">
        <v>13</v>
      </c>
      <c r="G178" s="4" t="s">
        <v>336</v>
      </c>
      <c r="H178" s="4" t="s">
        <v>27</v>
      </c>
      <c r="I178" s="1"/>
      <c r="J178" s="1"/>
      <c r="K178" s="1"/>
      <c r="L178" s="1"/>
    </row>
    <row r="179" customFormat="false" ht="15" hidden="false" customHeight="false" outlineLevel="0" collapsed="false">
      <c r="A179" s="5" t="s">
        <v>337</v>
      </c>
      <c r="B179" s="6" t="s">
        <v>333</v>
      </c>
      <c r="C179" s="6" t="s">
        <v>99</v>
      </c>
      <c r="D179" s="6" t="s">
        <v>334</v>
      </c>
      <c r="E179" s="6" t="s">
        <v>65</v>
      </c>
      <c r="F179" s="6" t="s">
        <v>13</v>
      </c>
      <c r="G179" s="6" t="s">
        <v>336</v>
      </c>
      <c r="H179" s="6" t="s">
        <v>27</v>
      </c>
      <c r="I179" s="1"/>
      <c r="J179" s="1"/>
      <c r="K179" s="1"/>
      <c r="L179" s="1"/>
    </row>
    <row r="180" customFormat="false" ht="15" hidden="false" customHeight="false" outlineLevel="0" collapsed="false">
      <c r="A180" s="3" t="s">
        <v>338</v>
      </c>
      <c r="B180" s="4" t="s">
        <v>333</v>
      </c>
      <c r="C180" s="4" t="s">
        <v>99</v>
      </c>
      <c r="D180" s="4" t="s">
        <v>334</v>
      </c>
      <c r="E180" s="4" t="s">
        <v>65</v>
      </c>
      <c r="F180" s="4" t="s">
        <v>13</v>
      </c>
      <c r="G180" s="4" t="s">
        <v>336</v>
      </c>
      <c r="H180" s="4" t="s">
        <v>27</v>
      </c>
      <c r="I180" s="1"/>
      <c r="J180" s="1"/>
      <c r="K180" s="1"/>
      <c r="L180" s="1"/>
    </row>
    <row r="181" customFormat="false" ht="15" hidden="false" customHeight="false" outlineLevel="0" collapsed="false">
      <c r="A181" s="5" t="s">
        <v>339</v>
      </c>
      <c r="B181" s="6" t="s">
        <v>333</v>
      </c>
      <c r="C181" s="6" t="s">
        <v>99</v>
      </c>
      <c r="D181" s="6" t="s">
        <v>334</v>
      </c>
      <c r="E181" s="6" t="s">
        <v>65</v>
      </c>
      <c r="F181" s="6" t="s">
        <v>19</v>
      </c>
      <c r="G181" s="6" t="s">
        <v>336</v>
      </c>
      <c r="H181" s="6" t="s">
        <v>27</v>
      </c>
      <c r="I181" s="1"/>
      <c r="J181" s="1"/>
      <c r="K181" s="1"/>
      <c r="L181" s="1"/>
    </row>
    <row r="182" customFormat="false" ht="15" hidden="false" customHeight="false" outlineLevel="0" collapsed="false">
      <c r="A182" s="3" t="s">
        <v>340</v>
      </c>
      <c r="B182" s="4" t="s">
        <v>333</v>
      </c>
      <c r="C182" s="4" t="s">
        <v>99</v>
      </c>
      <c r="D182" s="4" t="s">
        <v>334</v>
      </c>
      <c r="E182" s="4" t="s">
        <v>65</v>
      </c>
      <c r="F182" s="4" t="s">
        <v>19</v>
      </c>
      <c r="G182" s="4" t="s">
        <v>336</v>
      </c>
      <c r="H182" s="4" t="s">
        <v>27</v>
      </c>
      <c r="I182" s="1"/>
      <c r="J182" s="1"/>
      <c r="K182" s="1"/>
      <c r="L182" s="1"/>
    </row>
    <row r="183" customFormat="false" ht="15" hidden="false" customHeight="false" outlineLevel="0" collapsed="false">
      <c r="A183" s="5" t="s">
        <v>341</v>
      </c>
      <c r="B183" s="6" t="s">
        <v>333</v>
      </c>
      <c r="C183" s="6" t="s">
        <v>99</v>
      </c>
      <c r="D183" s="6" t="s">
        <v>342</v>
      </c>
      <c r="E183" s="6" t="s">
        <v>65</v>
      </c>
      <c r="F183" s="6" t="s">
        <v>13</v>
      </c>
      <c r="G183" s="6" t="s">
        <v>343</v>
      </c>
      <c r="H183" s="6" t="s">
        <v>27</v>
      </c>
      <c r="I183" s="1"/>
      <c r="J183" s="1"/>
      <c r="K183" s="1"/>
      <c r="L183" s="1"/>
    </row>
    <row r="184" customFormat="false" ht="15" hidden="false" customHeight="false" outlineLevel="0" collapsed="false">
      <c r="A184" s="3" t="s">
        <v>344</v>
      </c>
      <c r="B184" s="4" t="s">
        <v>333</v>
      </c>
      <c r="C184" s="4" t="s">
        <v>99</v>
      </c>
      <c r="D184" s="4" t="s">
        <v>345</v>
      </c>
      <c r="E184" s="4" t="s">
        <v>65</v>
      </c>
      <c r="F184" s="4" t="s">
        <v>13</v>
      </c>
      <c r="G184" s="4" t="s">
        <v>346</v>
      </c>
      <c r="H184" s="4" t="s">
        <v>27</v>
      </c>
      <c r="I184" s="1"/>
      <c r="J184" s="1"/>
      <c r="K184" s="1"/>
      <c r="L184" s="1"/>
    </row>
    <row r="185" customFormat="false" ht="15" hidden="false" customHeight="false" outlineLevel="0" collapsed="false">
      <c r="A185" s="5" t="s">
        <v>347</v>
      </c>
      <c r="B185" s="6" t="s">
        <v>333</v>
      </c>
      <c r="C185" s="6" t="s">
        <v>99</v>
      </c>
      <c r="D185" s="6" t="s">
        <v>345</v>
      </c>
      <c r="E185" s="6" t="s">
        <v>65</v>
      </c>
      <c r="F185" s="6" t="s">
        <v>13</v>
      </c>
      <c r="G185" s="6" t="s">
        <v>348</v>
      </c>
      <c r="H185" s="6" t="s">
        <v>27</v>
      </c>
      <c r="I185" s="1"/>
      <c r="J185" s="1"/>
      <c r="K185" s="1"/>
      <c r="L185" s="1"/>
    </row>
    <row r="186" customFormat="false" ht="15" hidden="false" customHeight="false" outlineLevel="0" collapsed="false">
      <c r="A186" s="3" t="s">
        <v>349</v>
      </c>
      <c r="B186" s="4" t="s">
        <v>350</v>
      </c>
      <c r="C186" s="4" t="s">
        <v>111</v>
      </c>
      <c r="D186" s="4" t="s">
        <v>112</v>
      </c>
      <c r="E186" s="4" t="s">
        <v>113</v>
      </c>
      <c r="F186" s="4" t="s">
        <v>113</v>
      </c>
      <c r="G186" s="4" t="s">
        <v>351</v>
      </c>
      <c r="H186" s="4" t="s">
        <v>27</v>
      </c>
      <c r="I186" s="1"/>
      <c r="J186" s="1"/>
      <c r="K186" s="1"/>
      <c r="L186" s="1"/>
    </row>
    <row r="187" customFormat="false" ht="15" hidden="false" customHeight="false" outlineLevel="0" collapsed="false">
      <c r="A187" s="5" t="s">
        <v>352</v>
      </c>
      <c r="B187" s="6" t="s">
        <v>350</v>
      </c>
      <c r="C187" s="6" t="s">
        <v>111</v>
      </c>
      <c r="D187" s="6" t="s">
        <v>112</v>
      </c>
      <c r="E187" s="6" t="s">
        <v>113</v>
      </c>
      <c r="F187" s="6" t="s">
        <v>113</v>
      </c>
      <c r="G187" s="6" t="s">
        <v>353</v>
      </c>
      <c r="H187" s="6" t="s">
        <v>27</v>
      </c>
      <c r="I187" s="1"/>
      <c r="J187" s="1"/>
      <c r="K187" s="1"/>
      <c r="L187" s="1"/>
    </row>
    <row r="188" customFormat="false" ht="15" hidden="false" customHeight="false" outlineLevel="0" collapsed="false">
      <c r="A188" s="3" t="s">
        <v>354</v>
      </c>
      <c r="B188" s="4" t="s">
        <v>350</v>
      </c>
      <c r="C188" s="4" t="s">
        <v>111</v>
      </c>
      <c r="D188" s="4" t="s">
        <v>112</v>
      </c>
      <c r="E188" s="4" t="s">
        <v>113</v>
      </c>
      <c r="F188" s="4" t="s">
        <v>113</v>
      </c>
      <c r="G188" s="4" t="s">
        <v>353</v>
      </c>
      <c r="H188" s="4" t="s">
        <v>27</v>
      </c>
      <c r="I188" s="1"/>
      <c r="J188" s="1"/>
      <c r="K188" s="1"/>
      <c r="L188" s="1"/>
    </row>
    <row r="189" customFormat="false" ht="15" hidden="false" customHeight="false" outlineLevel="0" collapsed="false">
      <c r="A189" s="5" t="s">
        <v>355</v>
      </c>
      <c r="B189" s="6" t="s">
        <v>350</v>
      </c>
      <c r="C189" s="6" t="s">
        <v>111</v>
      </c>
      <c r="D189" s="6" t="s">
        <v>112</v>
      </c>
      <c r="E189" s="6" t="s">
        <v>113</v>
      </c>
      <c r="F189" s="6" t="s">
        <v>113</v>
      </c>
      <c r="G189" s="6" t="s">
        <v>353</v>
      </c>
      <c r="H189" s="6" t="s">
        <v>27</v>
      </c>
      <c r="I189" s="1"/>
      <c r="J189" s="1"/>
      <c r="K189" s="1"/>
      <c r="L189" s="1"/>
    </row>
    <row r="190" customFormat="false" ht="15" hidden="false" customHeight="false" outlineLevel="0" collapsed="false">
      <c r="A190" s="3" t="s">
        <v>356</v>
      </c>
      <c r="B190" s="4" t="s">
        <v>350</v>
      </c>
      <c r="C190" s="4" t="s">
        <v>111</v>
      </c>
      <c r="D190" s="4" t="s">
        <v>112</v>
      </c>
      <c r="E190" s="4" t="s">
        <v>113</v>
      </c>
      <c r="F190" s="4" t="s">
        <v>113</v>
      </c>
      <c r="G190" s="4" t="s">
        <v>353</v>
      </c>
      <c r="H190" s="4" t="s">
        <v>27</v>
      </c>
      <c r="I190" s="1"/>
      <c r="J190" s="1"/>
      <c r="K190" s="1"/>
      <c r="L190" s="1"/>
    </row>
    <row r="191" customFormat="false" ht="15" hidden="false" customHeight="false" outlineLevel="0" collapsed="false">
      <c r="A191" s="5" t="s">
        <v>357</v>
      </c>
      <c r="B191" s="6" t="s">
        <v>350</v>
      </c>
      <c r="C191" s="6" t="s">
        <v>111</v>
      </c>
      <c r="D191" s="6" t="s">
        <v>112</v>
      </c>
      <c r="E191" s="6" t="s">
        <v>113</v>
      </c>
      <c r="F191" s="6" t="s">
        <v>113</v>
      </c>
      <c r="G191" s="6" t="s">
        <v>358</v>
      </c>
      <c r="H191" s="6" t="s">
        <v>27</v>
      </c>
      <c r="I191" s="1"/>
      <c r="J191" s="1"/>
      <c r="K191" s="1"/>
      <c r="L191" s="1"/>
    </row>
    <row r="192" customFormat="false" ht="15" hidden="false" customHeight="false" outlineLevel="0" collapsed="false">
      <c r="A192" s="3" t="s">
        <v>359</v>
      </c>
      <c r="B192" s="4" t="s">
        <v>350</v>
      </c>
      <c r="C192" s="4" t="s">
        <v>111</v>
      </c>
      <c r="D192" s="4" t="s">
        <v>112</v>
      </c>
      <c r="E192" s="4" t="s">
        <v>113</v>
      </c>
      <c r="F192" s="4" t="s">
        <v>113</v>
      </c>
      <c r="G192" s="4" t="s">
        <v>353</v>
      </c>
      <c r="H192" s="4" t="s">
        <v>27</v>
      </c>
      <c r="I192" s="1"/>
      <c r="J192" s="1"/>
      <c r="K192" s="1"/>
      <c r="L192" s="1"/>
    </row>
    <row r="193" customFormat="false" ht="15" hidden="false" customHeight="false" outlineLevel="0" collapsed="false">
      <c r="A193" s="5" t="s">
        <v>360</v>
      </c>
      <c r="B193" s="6" t="s">
        <v>350</v>
      </c>
      <c r="C193" s="6" t="s">
        <v>111</v>
      </c>
      <c r="D193" s="6" t="s">
        <v>112</v>
      </c>
      <c r="E193" s="6" t="s">
        <v>113</v>
      </c>
      <c r="F193" s="6" t="s">
        <v>113</v>
      </c>
      <c r="G193" s="6" t="s">
        <v>353</v>
      </c>
      <c r="H193" s="6" t="s">
        <v>27</v>
      </c>
      <c r="I193" s="1"/>
      <c r="J193" s="1"/>
      <c r="K193" s="1"/>
      <c r="L193" s="1"/>
    </row>
    <row r="194" customFormat="false" ht="15" hidden="false" customHeight="false" outlineLevel="0" collapsed="false">
      <c r="A194" s="3" t="s">
        <v>361</v>
      </c>
      <c r="B194" s="4" t="s">
        <v>350</v>
      </c>
      <c r="C194" s="4" t="s">
        <v>111</v>
      </c>
      <c r="D194" s="4" t="s">
        <v>112</v>
      </c>
      <c r="E194" s="4" t="s">
        <v>113</v>
      </c>
      <c r="F194" s="4" t="s">
        <v>113</v>
      </c>
      <c r="G194" s="4" t="s">
        <v>362</v>
      </c>
      <c r="H194" s="4" t="s">
        <v>21</v>
      </c>
      <c r="I194" s="1"/>
      <c r="J194" s="1"/>
      <c r="K194" s="1"/>
      <c r="L194" s="1"/>
    </row>
    <row r="195" customFormat="false" ht="15" hidden="false" customHeight="false" outlineLevel="0" collapsed="false">
      <c r="A195" s="1"/>
      <c r="B195" s="1"/>
      <c r="C195" s="1"/>
      <c r="D195" s="1"/>
      <c r="E195" s="1"/>
      <c r="F195" s="1"/>
      <c r="G195" s="1"/>
      <c r="H195" s="1"/>
      <c r="I195" s="1"/>
      <c r="J195" s="1"/>
      <c r="K195" s="1"/>
      <c r="L195" s="1"/>
    </row>
    <row r="196" customFormat="false" ht="15" hidden="false" customHeight="false" outlineLevel="0" collapsed="false">
      <c r="A196" s="1"/>
      <c r="B196" s="1"/>
      <c r="C196" s="1"/>
      <c r="D196" s="1"/>
      <c r="E196" s="1"/>
      <c r="F196" s="1"/>
      <c r="G196" s="1"/>
      <c r="H196" s="1"/>
      <c r="I196" s="1"/>
      <c r="J196" s="1"/>
      <c r="K196" s="1"/>
      <c r="L196" s="1"/>
    </row>
    <row r="197" customFormat="false" ht="15" hidden="false" customHeight="false" outlineLevel="0" collapsed="false">
      <c r="A197" s="1"/>
      <c r="B197" s="1"/>
      <c r="C197" s="1"/>
      <c r="D197" s="1"/>
      <c r="E197" s="1"/>
      <c r="F197" s="1"/>
      <c r="G197" s="1"/>
      <c r="H197" s="1"/>
      <c r="I197" s="1"/>
      <c r="J197" s="1"/>
      <c r="K197" s="1"/>
      <c r="L197" s="1"/>
    </row>
    <row r="198" customFormat="false" ht="15" hidden="false" customHeight="false" outlineLevel="0" collapsed="false">
      <c r="A198" s="1"/>
      <c r="B198" s="1"/>
      <c r="C198" s="1"/>
      <c r="D198" s="1"/>
      <c r="E198" s="1"/>
      <c r="F198" s="1"/>
      <c r="G198" s="1"/>
      <c r="H198" s="1"/>
      <c r="I198" s="1"/>
      <c r="J198" s="1"/>
      <c r="K198" s="1"/>
      <c r="L198" s="1"/>
    </row>
    <row r="199" customFormat="false" ht="15" hidden="false" customHeight="false" outlineLevel="0" collapsed="false">
      <c r="A199" s="1"/>
      <c r="B199" s="1"/>
      <c r="C199" s="1"/>
      <c r="D199" s="1"/>
      <c r="E199" s="1"/>
      <c r="F199" s="1"/>
      <c r="G199" s="1"/>
      <c r="H199" s="1"/>
      <c r="I199" s="1"/>
      <c r="J199" s="1"/>
      <c r="K199" s="1"/>
      <c r="L199" s="1"/>
    </row>
    <row r="200" customFormat="false" ht="15" hidden="false" customHeight="false" outlineLevel="0" collapsed="false">
      <c r="A200" s="1"/>
      <c r="B200" s="1"/>
      <c r="C200" s="1"/>
      <c r="D200" s="1"/>
      <c r="E200" s="1"/>
      <c r="F200" s="1"/>
      <c r="G200" s="1"/>
      <c r="H200" s="1"/>
      <c r="I200" s="1"/>
      <c r="J200" s="1"/>
      <c r="K200" s="1"/>
      <c r="L200" s="1"/>
    </row>
    <row r="201" customFormat="false" ht="15" hidden="false" customHeight="false" outlineLevel="0" collapsed="false">
      <c r="A201" s="1"/>
      <c r="B201" s="1"/>
      <c r="C201" s="1"/>
      <c r="D201" s="1"/>
      <c r="E201" s="1"/>
      <c r="F201" s="1"/>
      <c r="G201" s="1"/>
      <c r="H201" s="1"/>
      <c r="I201" s="1"/>
      <c r="J201" s="1"/>
      <c r="K201" s="1"/>
      <c r="L201" s="1"/>
    </row>
    <row r="202" customFormat="false" ht="15" hidden="false" customHeight="false" outlineLevel="0" collapsed="false">
      <c r="A202" s="1"/>
      <c r="B202" s="1"/>
      <c r="C202" s="1"/>
      <c r="D202" s="1"/>
      <c r="E202" s="1"/>
      <c r="F202" s="1"/>
      <c r="G202" s="1"/>
      <c r="H202" s="1"/>
      <c r="I202" s="1"/>
      <c r="J202" s="1"/>
      <c r="K202" s="1"/>
      <c r="L202" s="1"/>
    </row>
    <row r="203" customFormat="false" ht="15" hidden="false" customHeight="false" outlineLevel="0" collapsed="false">
      <c r="A203" s="1"/>
      <c r="B203" s="1"/>
      <c r="C203" s="1"/>
      <c r="D203" s="1"/>
      <c r="E203" s="1"/>
      <c r="F203" s="1"/>
      <c r="G203" s="1"/>
      <c r="H203" s="1"/>
      <c r="I203" s="1"/>
      <c r="J203" s="1"/>
      <c r="K203" s="1"/>
      <c r="L203" s="1"/>
    </row>
    <row r="204" customFormat="false" ht="15" hidden="false" customHeight="false" outlineLevel="0" collapsed="false">
      <c r="A204" s="1"/>
      <c r="B204" s="1"/>
      <c r="C204" s="1"/>
      <c r="D204" s="1"/>
      <c r="E204" s="1"/>
      <c r="F204" s="1"/>
      <c r="G204" s="1"/>
      <c r="H204" s="1"/>
      <c r="I204" s="1"/>
      <c r="J204" s="1"/>
      <c r="K204" s="1"/>
      <c r="L204" s="1"/>
    </row>
    <row r="205" customFormat="false" ht="15" hidden="false" customHeight="false" outlineLevel="0" collapsed="false">
      <c r="A205" s="1"/>
      <c r="B205" s="1"/>
      <c r="C205" s="1"/>
      <c r="D205" s="1"/>
      <c r="E205" s="1"/>
      <c r="F205" s="1"/>
      <c r="G205" s="1"/>
      <c r="H205" s="1"/>
      <c r="I205" s="1"/>
      <c r="J205" s="1"/>
      <c r="K205" s="1"/>
      <c r="L205" s="1"/>
    </row>
    <row r="206" customFormat="false" ht="15" hidden="false" customHeight="false" outlineLevel="0" collapsed="false">
      <c r="A206" s="1"/>
      <c r="B206" s="1"/>
      <c r="C206" s="1"/>
      <c r="D206" s="1"/>
      <c r="E206" s="1"/>
      <c r="F206" s="1"/>
      <c r="G206" s="1"/>
      <c r="H206" s="1"/>
      <c r="I206" s="1"/>
      <c r="J206" s="1"/>
      <c r="K206" s="1"/>
      <c r="L206" s="1"/>
    </row>
    <row r="207" customFormat="false" ht="15" hidden="false" customHeight="false" outlineLevel="0" collapsed="false">
      <c r="A207" s="1"/>
      <c r="B207" s="1"/>
      <c r="C207" s="1"/>
      <c r="D207" s="1"/>
      <c r="E207" s="1"/>
      <c r="F207" s="1"/>
      <c r="G207" s="1"/>
      <c r="H207" s="1"/>
      <c r="I207" s="1"/>
      <c r="J207" s="1"/>
      <c r="K207" s="1"/>
      <c r="L207" s="1"/>
    </row>
    <row r="208" customFormat="false" ht="15" hidden="false" customHeight="false" outlineLevel="0" collapsed="false">
      <c r="A208" s="1"/>
      <c r="B208" s="1"/>
      <c r="C208" s="1"/>
      <c r="D208" s="1"/>
      <c r="E208" s="1"/>
      <c r="F208" s="1"/>
      <c r="G208" s="1"/>
      <c r="H208" s="1"/>
      <c r="I208" s="1"/>
      <c r="J208" s="1"/>
      <c r="K208" s="1"/>
      <c r="L208" s="1"/>
    </row>
    <row r="209" customFormat="false" ht="15" hidden="false" customHeight="false" outlineLevel="0" collapsed="false">
      <c r="A209" s="1"/>
      <c r="B209" s="1"/>
      <c r="C209" s="1"/>
      <c r="D209" s="1"/>
      <c r="E209" s="1"/>
      <c r="F209" s="1"/>
      <c r="G209" s="1"/>
      <c r="H209" s="1"/>
      <c r="I209" s="1"/>
      <c r="J209" s="1"/>
      <c r="K209" s="1"/>
      <c r="L209" s="1"/>
    </row>
    <row r="210" customFormat="false" ht="15" hidden="false" customHeight="false" outlineLevel="0" collapsed="false">
      <c r="A210" s="1"/>
      <c r="B210" s="1"/>
      <c r="C210" s="1"/>
      <c r="D210" s="1"/>
      <c r="E210" s="1"/>
      <c r="F210" s="1"/>
      <c r="G210" s="1"/>
      <c r="H210" s="1"/>
      <c r="I210" s="1"/>
      <c r="J210" s="1"/>
      <c r="K210" s="1"/>
      <c r="L210" s="1"/>
    </row>
    <row r="211" customFormat="false" ht="15" hidden="false" customHeight="false" outlineLevel="0" collapsed="false">
      <c r="A211" s="1"/>
      <c r="B211" s="1"/>
      <c r="C211" s="1"/>
      <c r="D211" s="1"/>
      <c r="E211" s="1"/>
      <c r="F211" s="1"/>
      <c r="G211" s="1"/>
      <c r="H211" s="1"/>
      <c r="I211" s="1"/>
      <c r="J211" s="1"/>
      <c r="K211" s="1"/>
      <c r="L211" s="1"/>
    </row>
    <row r="212" customFormat="false" ht="15" hidden="false" customHeight="false" outlineLevel="0" collapsed="false">
      <c r="A212" s="1"/>
      <c r="B212" s="1"/>
      <c r="C212" s="1"/>
      <c r="D212" s="1"/>
      <c r="E212" s="1"/>
      <c r="F212" s="1"/>
      <c r="G212" s="1"/>
      <c r="H212" s="1"/>
      <c r="I212" s="1"/>
      <c r="J212" s="1"/>
      <c r="K212" s="1"/>
      <c r="L212" s="1"/>
    </row>
    <row r="213" customFormat="false" ht="15" hidden="false" customHeight="false" outlineLevel="0" collapsed="false">
      <c r="A213" s="1"/>
      <c r="B213" s="1"/>
      <c r="C213" s="1"/>
      <c r="D213" s="1"/>
      <c r="E213" s="1"/>
      <c r="F213" s="1"/>
      <c r="G213" s="1"/>
      <c r="H213" s="1"/>
      <c r="I213" s="1"/>
      <c r="J213" s="1"/>
      <c r="K213" s="1"/>
      <c r="L213" s="1"/>
    </row>
    <row r="214" customFormat="false" ht="15" hidden="false" customHeight="false" outlineLevel="0" collapsed="false">
      <c r="A214" s="1"/>
      <c r="B214" s="1"/>
      <c r="C214" s="1"/>
      <c r="D214" s="1"/>
      <c r="E214" s="1"/>
      <c r="F214" s="1"/>
      <c r="G214" s="1"/>
      <c r="H214" s="1"/>
      <c r="I214" s="1"/>
      <c r="J214" s="1"/>
      <c r="K214" s="1"/>
      <c r="L214" s="1"/>
    </row>
    <row r="215" customFormat="false" ht="15" hidden="false" customHeight="false" outlineLevel="0" collapsed="false">
      <c r="A215" s="1"/>
      <c r="B215" s="1"/>
      <c r="C215" s="1"/>
      <c r="D215" s="1"/>
      <c r="E215" s="1"/>
      <c r="F215" s="1"/>
      <c r="G215" s="1"/>
      <c r="H215" s="1"/>
      <c r="I215" s="1"/>
      <c r="J215" s="1"/>
      <c r="K215" s="1"/>
      <c r="L215" s="1"/>
    </row>
    <row r="216" customFormat="false" ht="15" hidden="false" customHeight="false" outlineLevel="0" collapsed="false">
      <c r="A216" s="1"/>
      <c r="B216" s="1"/>
      <c r="C216" s="1"/>
      <c r="D216" s="1"/>
      <c r="E216" s="1"/>
      <c r="F216" s="1"/>
      <c r="G216" s="1"/>
      <c r="H216" s="1"/>
      <c r="I216" s="1"/>
      <c r="J216" s="1"/>
      <c r="K216" s="1"/>
      <c r="L216" s="1"/>
    </row>
    <row r="217" customFormat="false" ht="15" hidden="false" customHeight="false" outlineLevel="0" collapsed="false">
      <c r="A217" s="1"/>
      <c r="B217" s="1"/>
      <c r="C217" s="1"/>
      <c r="D217" s="1"/>
      <c r="E217" s="1"/>
      <c r="F217" s="1"/>
      <c r="G217" s="1"/>
      <c r="H217" s="1"/>
      <c r="I217" s="1"/>
      <c r="J217" s="1"/>
      <c r="K217" s="1"/>
      <c r="L217" s="1"/>
    </row>
    <row r="218" customFormat="false" ht="15" hidden="false" customHeight="false" outlineLevel="0" collapsed="false">
      <c r="A218" s="1"/>
      <c r="B218" s="1"/>
      <c r="C218" s="1"/>
      <c r="D218" s="1"/>
      <c r="E218" s="1"/>
      <c r="F218" s="1"/>
      <c r="G218" s="1"/>
      <c r="H218" s="1"/>
      <c r="I218" s="1"/>
      <c r="J218" s="1"/>
      <c r="K218" s="1"/>
      <c r="L218" s="1"/>
    </row>
    <row r="219" customFormat="false" ht="15" hidden="false" customHeight="false" outlineLevel="0" collapsed="false">
      <c r="A219" s="1"/>
      <c r="B219" s="1"/>
      <c r="C219" s="1"/>
      <c r="D219" s="1"/>
      <c r="E219" s="1"/>
      <c r="F219" s="1"/>
      <c r="G219" s="1"/>
      <c r="H219" s="1"/>
      <c r="I219" s="1"/>
      <c r="J219" s="1"/>
      <c r="K219" s="1"/>
      <c r="L219" s="1"/>
    </row>
  </sheetData>
  <autoFilter ref="A3:H194"/>
  <conditionalFormatting sqref="C4:C194">
    <cfRule type="cellIs" priority="2" operator="equal" aboveAverage="0" equalAverage="0" bottom="0" percent="0" rank="0" text="" dxfId="13">
      <formula>"Funciona"</formula>
    </cfRule>
    <cfRule type="cellIs" priority="3" operator="equal" aboveAverage="0" equalAverage="0" bottom="0" percent="0" rank="0" text="" dxfId="14">
      <formula>"Con reservas"</formula>
    </cfRule>
    <cfRule type="cellIs" priority="4" operator="equal" aboveAverage="0" equalAverage="0" bottom="0" percent="0" rank="0" text="" dxfId="15">
      <formula>"Proyecto"</formula>
    </cfRule>
    <cfRule type="cellIs" priority="5" operator="equal" aboveAverage="0" equalAverage="0" bottom="0" percent="0" rank="0" text="" dxfId="16">
      <formula>"No (streaming)"</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3CDC"/>
    <pageSetUpPr fitToPage="true"/>
  </sheetPr>
  <dimension ref="A1:M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9" min="2" style="0" width="15"/>
  </cols>
  <sheetData>
    <row r="1" customFormat="false" ht="75.75" hidden="false" customHeight="true" outlineLevel="0" collapsed="false">
      <c r="A1" s="1"/>
      <c r="B1" s="1"/>
      <c r="C1" s="1"/>
      <c r="D1" s="1"/>
      <c r="E1" s="1"/>
      <c r="F1" s="1"/>
      <c r="G1" s="1"/>
      <c r="H1" s="1"/>
      <c r="I1" s="1"/>
      <c r="J1" s="1"/>
      <c r="K1" s="1"/>
      <c r="L1" s="1"/>
      <c r="M1" s="1"/>
    </row>
    <row r="2" customFormat="false" ht="6" hidden="false" customHeight="true" outlineLevel="0" collapsed="false">
      <c r="A2" s="1"/>
      <c r="B2" s="1"/>
      <c r="C2" s="1"/>
      <c r="D2" s="1"/>
      <c r="E2" s="1"/>
      <c r="F2" s="1"/>
      <c r="G2" s="1"/>
      <c r="H2" s="1"/>
      <c r="I2" s="1"/>
      <c r="J2" s="1"/>
      <c r="K2" s="1"/>
      <c r="L2" s="1"/>
      <c r="M2" s="1"/>
    </row>
    <row r="3" customFormat="false" ht="16.15" hidden="false" customHeight="false" outlineLevel="0" collapsed="false">
      <c r="A3" s="7" t="s">
        <v>363</v>
      </c>
      <c r="B3" s="1"/>
      <c r="C3" s="1"/>
      <c r="D3" s="1"/>
      <c r="E3" s="1"/>
      <c r="F3" s="1"/>
      <c r="G3" s="1"/>
      <c r="H3" s="1"/>
      <c r="I3" s="1"/>
      <c r="J3" s="1"/>
      <c r="K3" s="1"/>
      <c r="L3" s="1"/>
      <c r="M3" s="1"/>
    </row>
    <row r="4" customFormat="false" ht="15" hidden="false" customHeight="false" outlineLevel="0" collapsed="false">
      <c r="A4" s="8" t="s">
        <v>364</v>
      </c>
      <c r="B4" s="1"/>
      <c r="C4" s="1"/>
      <c r="D4" s="1"/>
      <c r="E4" s="1"/>
      <c r="F4" s="1"/>
      <c r="G4" s="1"/>
      <c r="H4" s="1"/>
      <c r="I4" s="1"/>
      <c r="J4" s="1"/>
      <c r="K4" s="1"/>
      <c r="L4" s="1"/>
      <c r="M4" s="1"/>
    </row>
    <row r="5" customFormat="false" ht="15" hidden="false" customHeight="false" outlineLevel="0" collapsed="false">
      <c r="A5" s="1"/>
      <c r="B5" s="1"/>
      <c r="C5" s="1"/>
      <c r="D5" s="1"/>
      <c r="E5" s="1"/>
      <c r="F5" s="1"/>
      <c r="G5" s="1"/>
      <c r="H5" s="1"/>
      <c r="I5" s="1"/>
      <c r="J5" s="1"/>
      <c r="K5" s="1"/>
      <c r="L5" s="1"/>
      <c r="M5" s="1"/>
    </row>
    <row r="6" customFormat="false" ht="31.5" hidden="false" customHeight="true" outlineLevel="0" collapsed="false">
      <c r="A6" s="9" t="s">
        <v>365</v>
      </c>
      <c r="B6" s="9" t="s">
        <v>9</v>
      </c>
      <c r="C6" s="9" t="s">
        <v>145</v>
      </c>
      <c r="D6" s="9" t="s">
        <v>235</v>
      </c>
      <c r="E6" s="9" t="s">
        <v>273</v>
      </c>
      <c r="F6" s="9" t="s">
        <v>293</v>
      </c>
      <c r="G6" s="9" t="s">
        <v>333</v>
      </c>
      <c r="H6" s="9" t="s">
        <v>350</v>
      </c>
      <c r="I6" s="9" t="s">
        <v>366</v>
      </c>
      <c r="J6" s="1"/>
      <c r="K6" s="1"/>
      <c r="L6" s="1"/>
      <c r="M6" s="1"/>
    </row>
    <row r="7" customFormat="false" ht="15" hidden="false" customHeight="false" outlineLevel="0" collapsed="false">
      <c r="A7" s="10" t="s">
        <v>10</v>
      </c>
      <c r="B7" s="11" t="n">
        <f aca="false">COUNTIFS('Lista completa'!$B$4:$B$194,B$6,'Lista completa'!$C$4:$C$194,$A7)</f>
        <v>25</v>
      </c>
      <c r="C7" s="11" t="n">
        <f aca="false">COUNTIFS('Lista completa'!$B$4:$B$194,C$6,'Lista completa'!$C$4:$C$194,$A7)</f>
        <v>70</v>
      </c>
      <c r="D7" s="11" t="n">
        <f aca="false">COUNTIFS('Lista completa'!$B$4:$B$194,D$6,'Lista completa'!$C$4:$C$194,$A7)</f>
        <v>21</v>
      </c>
      <c r="E7" s="11" t="n">
        <f aca="false">COUNTIFS('Lista completa'!$B$4:$B$194,E$6,'Lista completa'!$C$4:$C$194,$A7)</f>
        <v>0</v>
      </c>
      <c r="F7" s="11" t="n">
        <f aca="false">COUNTIFS('Lista completa'!$B$4:$B$194,F$6,'Lista completa'!$C$4:$C$194,$A7)</f>
        <v>7</v>
      </c>
      <c r="G7" s="11" t="n">
        <f aca="false">COUNTIFS('Lista completa'!$B$4:$B$194,G$6,'Lista completa'!$C$4:$C$194,$A7)</f>
        <v>0</v>
      </c>
      <c r="H7" s="11" t="n">
        <f aca="false">COUNTIFS('Lista completa'!$B$4:$B$194,H$6,'Lista completa'!$C$4:$C$194,$A7)</f>
        <v>0</v>
      </c>
      <c r="I7" s="11" t="n">
        <f aca="false">SUM(B7:H7)</f>
        <v>123</v>
      </c>
      <c r="J7" s="1"/>
      <c r="K7" s="1"/>
      <c r="L7" s="1"/>
      <c r="M7" s="1"/>
    </row>
    <row r="8" customFormat="false" ht="15" hidden="false" customHeight="false" outlineLevel="0" collapsed="false">
      <c r="A8" s="12" t="s">
        <v>77</v>
      </c>
      <c r="B8" s="13" t="n">
        <f aca="false">COUNTIFS('Lista completa'!$B$4:$B$194,B$6,'Lista completa'!$C$4:$C$194,$A8)</f>
        <v>8</v>
      </c>
      <c r="C8" s="13" t="n">
        <f aca="false">COUNTIFS('Lista completa'!$B$4:$B$194,C$6,'Lista completa'!$C$4:$C$194,$A8)</f>
        <v>1</v>
      </c>
      <c r="D8" s="13" t="n">
        <f aca="false">COUNTIFS('Lista completa'!$B$4:$B$194,D$6,'Lista completa'!$C$4:$C$194,$A8)</f>
        <v>1</v>
      </c>
      <c r="E8" s="13" t="n">
        <f aca="false">COUNTIFS('Lista completa'!$B$4:$B$194,E$6,'Lista completa'!$C$4:$C$194,$A8)</f>
        <v>0</v>
      </c>
      <c r="F8" s="13" t="n">
        <f aca="false">COUNTIFS('Lista completa'!$B$4:$B$194,F$6,'Lista completa'!$C$4:$C$194,$A8)</f>
        <v>0</v>
      </c>
      <c r="G8" s="13" t="n">
        <f aca="false">COUNTIFS('Lista completa'!$B$4:$B$194,G$6,'Lista completa'!$C$4:$C$194,$A8)</f>
        <v>0</v>
      </c>
      <c r="H8" s="13" t="n">
        <f aca="false">COUNTIFS('Lista completa'!$B$4:$B$194,H$6,'Lista completa'!$C$4:$C$194,$A8)</f>
        <v>0</v>
      </c>
      <c r="I8" s="13" t="n">
        <f aca="false">SUM(B8:H8)</f>
        <v>10</v>
      </c>
      <c r="J8" s="1"/>
      <c r="K8" s="1"/>
      <c r="L8" s="1"/>
      <c r="M8" s="1"/>
    </row>
    <row r="9" customFormat="false" ht="15" hidden="false" customHeight="false" outlineLevel="0" collapsed="false">
      <c r="A9" s="10" t="s">
        <v>99</v>
      </c>
      <c r="B9" s="11" t="n">
        <f aca="false">COUNTIFS('Lista completa'!$B$4:$B$194,B$6,'Lista completa'!$C$4:$C$194,$A9)</f>
        <v>3</v>
      </c>
      <c r="C9" s="11" t="n">
        <f aca="false">COUNTIFS('Lista completa'!$B$4:$B$194,C$6,'Lista completa'!$C$4:$C$194,$A9)</f>
        <v>0</v>
      </c>
      <c r="D9" s="11" t="n">
        <f aca="false">COUNTIFS('Lista completa'!$B$4:$B$194,D$6,'Lista completa'!$C$4:$C$194,$A9)</f>
        <v>0</v>
      </c>
      <c r="E9" s="11" t="n">
        <f aca="false">COUNTIFS('Lista completa'!$B$4:$B$194,E$6,'Lista completa'!$C$4:$C$194,$A9)</f>
        <v>7</v>
      </c>
      <c r="F9" s="11" t="n">
        <f aca="false">COUNTIFS('Lista completa'!$B$4:$B$194,F$6,'Lista completa'!$C$4:$C$194,$A9)</f>
        <v>13</v>
      </c>
      <c r="G9" s="11" t="n">
        <f aca="false">COUNTIFS('Lista completa'!$B$4:$B$194,G$6,'Lista completa'!$C$4:$C$194,$A9)</f>
        <v>8</v>
      </c>
      <c r="H9" s="11" t="n">
        <f aca="false">COUNTIFS('Lista completa'!$B$4:$B$194,H$6,'Lista completa'!$C$4:$C$194,$A9)</f>
        <v>0</v>
      </c>
      <c r="I9" s="11" t="n">
        <f aca="false">SUM(B9:H9)</f>
        <v>31</v>
      </c>
      <c r="J9" s="1"/>
      <c r="K9" s="1"/>
      <c r="L9" s="1"/>
      <c r="M9" s="1"/>
    </row>
    <row r="10" customFormat="false" ht="15" hidden="false" customHeight="false" outlineLevel="0" collapsed="false">
      <c r="A10" s="12" t="s">
        <v>111</v>
      </c>
      <c r="B10" s="13" t="n">
        <f aca="false">COUNTIFS('Lista completa'!$B$4:$B$194,B$6,'Lista completa'!$C$4:$C$194,$A10)</f>
        <v>18</v>
      </c>
      <c r="C10" s="13" t="n">
        <f aca="false">COUNTIFS('Lista completa'!$B$4:$B$194,C$6,'Lista completa'!$C$4:$C$194,$A10)</f>
        <v>0</v>
      </c>
      <c r="D10" s="13" t="n">
        <f aca="false">COUNTIFS('Lista completa'!$B$4:$B$194,D$6,'Lista completa'!$C$4:$C$194,$A10)</f>
        <v>0</v>
      </c>
      <c r="E10" s="13" t="n">
        <f aca="false">COUNTIFS('Lista completa'!$B$4:$B$194,E$6,'Lista completa'!$C$4:$C$194,$A10)</f>
        <v>0</v>
      </c>
      <c r="F10" s="13" t="n">
        <f aca="false">COUNTIFS('Lista completa'!$B$4:$B$194,F$6,'Lista completa'!$C$4:$C$194,$A10)</f>
        <v>0</v>
      </c>
      <c r="G10" s="13" t="n">
        <f aca="false">COUNTIFS('Lista completa'!$B$4:$B$194,G$6,'Lista completa'!$C$4:$C$194,$A10)</f>
        <v>0</v>
      </c>
      <c r="H10" s="13" t="n">
        <f aca="false">COUNTIFS('Lista completa'!$B$4:$B$194,H$6,'Lista completa'!$C$4:$C$194,$A10)</f>
        <v>9</v>
      </c>
      <c r="I10" s="13" t="n">
        <f aca="false">SUM(B10:H10)</f>
        <v>27</v>
      </c>
      <c r="J10" s="1"/>
      <c r="K10" s="1"/>
      <c r="L10" s="1"/>
      <c r="M10" s="1"/>
    </row>
    <row r="11" customFormat="false" ht="15" hidden="false" customHeight="false" outlineLevel="0" collapsed="false">
      <c r="A11" s="14" t="s">
        <v>366</v>
      </c>
      <c r="B11" s="15" t="n">
        <f aca="false">SUM(B7:B10)</f>
        <v>54</v>
      </c>
      <c r="C11" s="15" t="n">
        <f aca="false">SUM(C7:C10)</f>
        <v>71</v>
      </c>
      <c r="D11" s="15" t="n">
        <f aca="false">SUM(D7:D10)</f>
        <v>22</v>
      </c>
      <c r="E11" s="15" t="n">
        <f aca="false">SUM(E7:E10)</f>
        <v>7</v>
      </c>
      <c r="F11" s="15" t="n">
        <f aca="false">SUM(F7:F10)</f>
        <v>20</v>
      </c>
      <c r="G11" s="15" t="n">
        <f aca="false">SUM(G7:G10)</f>
        <v>8</v>
      </c>
      <c r="H11" s="15" t="n">
        <f aca="false">SUM(H7:H10)</f>
        <v>9</v>
      </c>
      <c r="I11" s="15" t="n">
        <f aca="false">SUM(I7:I10)</f>
        <v>191</v>
      </c>
      <c r="J11" s="1"/>
      <c r="K11" s="1"/>
      <c r="L11" s="1"/>
      <c r="M11" s="1"/>
    </row>
    <row r="12" customFormat="false" ht="15" hidden="false" customHeight="false" outlineLevel="0" collapsed="false">
      <c r="A12" s="1"/>
      <c r="B12" s="1"/>
      <c r="C12" s="1"/>
      <c r="D12" s="1"/>
      <c r="E12" s="1"/>
      <c r="F12" s="1"/>
      <c r="G12" s="1"/>
      <c r="H12" s="1"/>
      <c r="I12" s="1"/>
      <c r="J12" s="1"/>
      <c r="K12" s="1"/>
      <c r="L12" s="1"/>
      <c r="M12" s="1"/>
    </row>
    <row r="13" customFormat="false" ht="15" hidden="false" customHeight="false" outlineLevel="0" collapsed="false">
      <c r="A13" s="8" t="s">
        <v>367</v>
      </c>
      <c r="B13" s="8" t="n">
        <f aca="false">COUNTA('Lista completa'!$A$4:$A$194)</f>
        <v>191</v>
      </c>
      <c r="C13" s="1"/>
      <c r="D13" s="1"/>
      <c r="E13" s="1"/>
      <c r="F13" s="1"/>
      <c r="G13" s="1"/>
      <c r="H13" s="1"/>
      <c r="I13" s="1"/>
      <c r="J13" s="1"/>
      <c r="K13" s="1"/>
      <c r="L13" s="1"/>
      <c r="M13" s="1"/>
    </row>
    <row r="14" customFormat="false" ht="15" hidden="false" customHeight="false" outlineLevel="0" collapsed="false">
      <c r="A14" s="1"/>
      <c r="B14" s="1"/>
      <c r="C14" s="1"/>
      <c r="D14" s="1"/>
      <c r="E14" s="1"/>
      <c r="F14" s="1"/>
      <c r="G14" s="1"/>
      <c r="H14" s="1"/>
      <c r="I14" s="1"/>
      <c r="J14" s="1"/>
      <c r="K14" s="1"/>
      <c r="L14" s="1"/>
      <c r="M14" s="1"/>
    </row>
    <row r="15" customFormat="false" ht="15" hidden="false" customHeight="false" outlineLevel="0" collapsed="false">
      <c r="A15" s="1"/>
      <c r="B15" s="1"/>
      <c r="C15" s="1"/>
      <c r="D15" s="1"/>
      <c r="E15" s="1"/>
      <c r="F15" s="1"/>
      <c r="G15" s="1"/>
      <c r="H15" s="1"/>
      <c r="I15" s="1"/>
      <c r="J15" s="1"/>
      <c r="K15" s="1"/>
      <c r="L15" s="1"/>
      <c r="M15" s="1"/>
    </row>
    <row r="16" customFormat="false" ht="15" hidden="false" customHeight="false" outlineLevel="0" collapsed="false">
      <c r="A16" s="1"/>
      <c r="B16" s="1"/>
      <c r="C16" s="1"/>
      <c r="D16" s="1"/>
      <c r="E16" s="1"/>
      <c r="F16" s="1"/>
      <c r="G16" s="1"/>
      <c r="H16" s="1"/>
      <c r="I16" s="1"/>
      <c r="J16" s="1"/>
      <c r="K16" s="1"/>
      <c r="L16" s="1"/>
      <c r="M16" s="1"/>
    </row>
    <row r="17" customFormat="false" ht="15" hidden="false" customHeight="false" outlineLevel="0" collapsed="false">
      <c r="A17" s="1"/>
      <c r="B17" s="1"/>
      <c r="C17" s="1"/>
      <c r="D17" s="1"/>
      <c r="E17" s="1"/>
      <c r="F17" s="1"/>
      <c r="G17" s="1"/>
      <c r="H17" s="1"/>
      <c r="I17" s="1"/>
      <c r="J17" s="1"/>
      <c r="K17" s="1"/>
      <c r="L17" s="1"/>
      <c r="M17" s="1"/>
    </row>
    <row r="18" customFormat="false" ht="15" hidden="false" customHeight="false" outlineLevel="0" collapsed="false">
      <c r="A18" s="1"/>
      <c r="B18" s="1"/>
      <c r="C18" s="1"/>
      <c r="D18" s="1"/>
      <c r="E18" s="1"/>
      <c r="F18" s="1"/>
      <c r="G18" s="1"/>
      <c r="H18" s="1"/>
      <c r="I18" s="1"/>
      <c r="J18" s="1"/>
      <c r="K18" s="1"/>
      <c r="L18" s="1"/>
      <c r="M18" s="1"/>
    </row>
    <row r="19" customFormat="false" ht="15" hidden="false" customHeight="false" outlineLevel="0" collapsed="false">
      <c r="A19" s="1"/>
      <c r="B19" s="1"/>
      <c r="C19" s="1"/>
      <c r="D19" s="1"/>
      <c r="E19" s="1"/>
      <c r="F19" s="1"/>
      <c r="G19" s="1"/>
      <c r="H19" s="1"/>
      <c r="I19" s="1"/>
      <c r="J19" s="1"/>
      <c r="K19" s="1"/>
      <c r="L19" s="1"/>
      <c r="M19" s="1"/>
    </row>
    <row r="20" customFormat="false" ht="15" hidden="false" customHeight="false" outlineLevel="0" collapsed="false">
      <c r="A20" s="1"/>
      <c r="B20" s="1"/>
      <c r="C20" s="1"/>
      <c r="D20" s="1"/>
      <c r="E20" s="1"/>
      <c r="F20" s="1"/>
      <c r="G20" s="1"/>
      <c r="H20" s="1"/>
      <c r="I20" s="1"/>
      <c r="J20" s="1"/>
      <c r="K20" s="1"/>
      <c r="L20" s="1"/>
      <c r="M20" s="1"/>
    </row>
    <row r="21" customFormat="false" ht="15" hidden="false" customHeight="false" outlineLevel="0" collapsed="false">
      <c r="A21" s="1"/>
      <c r="B21" s="1"/>
      <c r="C21" s="1"/>
      <c r="D21" s="1"/>
      <c r="E21" s="1"/>
      <c r="F21" s="1"/>
      <c r="G21" s="1"/>
      <c r="H21" s="1"/>
      <c r="I21" s="1"/>
      <c r="J21" s="1"/>
      <c r="K21" s="1"/>
      <c r="L21" s="1"/>
      <c r="M21" s="1"/>
    </row>
    <row r="22" customFormat="false" ht="15" hidden="false" customHeight="false" outlineLevel="0" collapsed="false">
      <c r="A22" s="1"/>
      <c r="B22" s="1"/>
      <c r="C22" s="1"/>
      <c r="D22" s="1"/>
      <c r="E22" s="1"/>
      <c r="F22" s="1"/>
      <c r="G22" s="1"/>
      <c r="H22" s="1"/>
      <c r="I22" s="1"/>
      <c r="J22" s="1"/>
      <c r="K22" s="1"/>
      <c r="L22" s="1"/>
      <c r="M22" s="1"/>
    </row>
    <row r="23" customFormat="false" ht="15" hidden="false" customHeight="false" outlineLevel="0" collapsed="false">
      <c r="A23" s="1"/>
      <c r="B23" s="1"/>
      <c r="C23" s="1"/>
      <c r="D23" s="1"/>
      <c r="E23" s="1"/>
      <c r="F23" s="1"/>
      <c r="G23" s="1"/>
      <c r="H23" s="1"/>
      <c r="I23" s="1"/>
      <c r="J23" s="1"/>
      <c r="K23" s="1"/>
      <c r="L23" s="1"/>
      <c r="M23" s="1"/>
    </row>
    <row r="24" customFormat="false" ht="15" hidden="false" customHeight="false" outlineLevel="0" collapsed="false">
      <c r="A24" s="1"/>
      <c r="B24" s="1"/>
      <c r="C24" s="1"/>
      <c r="D24" s="1"/>
      <c r="E24" s="1"/>
      <c r="F24" s="1"/>
      <c r="G24" s="1"/>
      <c r="H24" s="1"/>
      <c r="I24" s="1"/>
      <c r="J24" s="1"/>
      <c r="K24" s="1"/>
      <c r="L24" s="1"/>
      <c r="M24" s="1"/>
    </row>
    <row r="25" customFormat="false" ht="15" hidden="false" customHeight="false" outlineLevel="0" collapsed="false">
      <c r="A25" s="1"/>
      <c r="B25" s="1"/>
      <c r="C25" s="1"/>
      <c r="D25" s="1"/>
      <c r="E25" s="1"/>
      <c r="F25" s="1"/>
      <c r="G25" s="1"/>
      <c r="H25" s="1"/>
      <c r="I25" s="1"/>
      <c r="J25" s="1"/>
      <c r="K25" s="1"/>
      <c r="L25" s="1"/>
      <c r="M25" s="1"/>
    </row>
    <row r="26" customFormat="false" ht="15" hidden="false" customHeight="false" outlineLevel="0" collapsed="false">
      <c r="A26" s="1"/>
      <c r="B26" s="1"/>
      <c r="C26" s="1"/>
      <c r="D26" s="1"/>
      <c r="E26" s="1"/>
      <c r="F26" s="1"/>
      <c r="G26" s="1"/>
      <c r="H26" s="1"/>
      <c r="I26" s="1"/>
      <c r="J26" s="1"/>
      <c r="K26" s="1"/>
      <c r="L26" s="1"/>
      <c r="M26" s="1"/>
    </row>
    <row r="27" customFormat="false" ht="15" hidden="false" customHeight="false" outlineLevel="0" collapsed="false">
      <c r="A27" s="1"/>
      <c r="B27" s="1"/>
      <c r="C27" s="1"/>
      <c r="D27" s="1"/>
      <c r="E27" s="1"/>
      <c r="F27" s="1"/>
      <c r="G27" s="1"/>
      <c r="H27" s="1"/>
      <c r="I27" s="1"/>
      <c r="J27" s="1"/>
      <c r="K27" s="1"/>
      <c r="L27" s="1"/>
      <c r="M27" s="1"/>
    </row>
    <row r="28" customFormat="false" ht="15" hidden="false" customHeight="false" outlineLevel="0" collapsed="false">
      <c r="A28" s="1"/>
      <c r="B28" s="1"/>
      <c r="C28" s="1"/>
      <c r="D28" s="1"/>
      <c r="E28" s="1"/>
      <c r="F28" s="1"/>
      <c r="G28" s="1"/>
      <c r="H28" s="1"/>
      <c r="I28" s="1"/>
      <c r="J28" s="1"/>
      <c r="K28" s="1"/>
      <c r="L28" s="1"/>
      <c r="M28" s="1"/>
    </row>
    <row r="29" customFormat="false" ht="15" hidden="false" customHeight="false" outlineLevel="0" collapsed="false">
      <c r="A29" s="1"/>
      <c r="B29" s="1"/>
      <c r="C29" s="1"/>
      <c r="D29" s="1"/>
      <c r="E29" s="1"/>
      <c r="F29" s="1"/>
      <c r="G29" s="1"/>
      <c r="H29" s="1"/>
      <c r="I29" s="1"/>
      <c r="J29" s="1"/>
      <c r="K29" s="1"/>
      <c r="L29" s="1"/>
      <c r="M29" s="1"/>
    </row>
    <row r="30" customFormat="false" ht="15" hidden="false" customHeight="false" outlineLevel="0" collapsed="false">
      <c r="A30" s="1"/>
      <c r="B30" s="1"/>
      <c r="C30" s="1"/>
      <c r="D30" s="1"/>
      <c r="E30" s="1"/>
      <c r="F30" s="1"/>
      <c r="G30" s="1"/>
      <c r="H30" s="1"/>
      <c r="I30" s="1"/>
      <c r="J30" s="1"/>
      <c r="K30" s="1"/>
      <c r="L30" s="1"/>
      <c r="M30" s="1"/>
    </row>
    <row r="31" customFormat="false" ht="15" hidden="false" customHeight="false" outlineLevel="0" collapsed="false">
      <c r="A31" s="1"/>
      <c r="B31" s="1"/>
      <c r="C31" s="1"/>
      <c r="D31" s="1"/>
      <c r="E31" s="1"/>
      <c r="F31" s="1"/>
      <c r="G31" s="1"/>
      <c r="H31" s="1"/>
      <c r="I31" s="1"/>
      <c r="J31" s="1"/>
      <c r="K31" s="1"/>
      <c r="L31" s="1"/>
      <c r="M31" s="1"/>
    </row>
    <row r="32" customFormat="false" ht="15" hidden="false" customHeight="false" outlineLevel="0" collapsed="false">
      <c r="A32" s="1"/>
      <c r="B32" s="1"/>
      <c r="C32" s="1"/>
      <c r="D32" s="1"/>
      <c r="E32" s="1"/>
      <c r="F32" s="1"/>
      <c r="G32" s="1"/>
      <c r="H32" s="1"/>
      <c r="I32" s="1"/>
      <c r="J32" s="1"/>
      <c r="K32" s="1"/>
      <c r="L32" s="1"/>
      <c r="M32" s="1"/>
    </row>
    <row r="33" customFormat="false" ht="15" hidden="false" customHeight="false" outlineLevel="0" collapsed="false">
      <c r="A33" s="1"/>
      <c r="B33" s="1"/>
      <c r="C33" s="1"/>
      <c r="D33" s="1"/>
      <c r="E33" s="1"/>
      <c r="F33" s="1"/>
      <c r="G33" s="1"/>
      <c r="H33" s="1"/>
      <c r="I33" s="1"/>
      <c r="J33" s="1"/>
      <c r="K33" s="1"/>
      <c r="L33" s="1"/>
      <c r="M33" s="1"/>
    </row>
    <row r="34" customFormat="false" ht="15" hidden="false" customHeight="false" outlineLevel="0" collapsed="false">
      <c r="A34" s="1"/>
      <c r="B34" s="1"/>
      <c r="C34" s="1"/>
      <c r="D34" s="1"/>
      <c r="E34" s="1"/>
      <c r="F34" s="1"/>
      <c r="G34" s="1"/>
      <c r="H34" s="1"/>
      <c r="I34" s="1"/>
      <c r="J34" s="1"/>
      <c r="K34" s="1"/>
      <c r="L34" s="1"/>
      <c r="M34" s="1"/>
    </row>
    <row r="35" customFormat="false" ht="15" hidden="false" customHeight="false" outlineLevel="0" collapsed="false">
      <c r="A35" s="1"/>
      <c r="B35" s="1"/>
      <c r="C35" s="1"/>
      <c r="D35" s="1"/>
      <c r="E35" s="1"/>
      <c r="F35" s="1"/>
      <c r="G35" s="1"/>
      <c r="H35" s="1"/>
      <c r="I35" s="1"/>
      <c r="J35" s="1"/>
      <c r="K35" s="1"/>
      <c r="L35" s="1"/>
      <c r="M35" s="1"/>
    </row>
    <row r="36" customFormat="false" ht="15" hidden="false" customHeight="false" outlineLevel="0" collapsed="false">
      <c r="A36" s="1"/>
      <c r="B36" s="1"/>
      <c r="C36" s="1"/>
      <c r="D36" s="1"/>
      <c r="E36" s="1"/>
      <c r="F36" s="1"/>
      <c r="G36" s="1"/>
      <c r="H36" s="1"/>
      <c r="I36" s="1"/>
      <c r="J36" s="1"/>
      <c r="K36" s="1"/>
      <c r="L36" s="1"/>
      <c r="M36" s="1"/>
    </row>
    <row r="37" customFormat="false" ht="15" hidden="false" customHeight="false" outlineLevel="0" collapsed="false">
      <c r="A37" s="1"/>
      <c r="B37" s="1"/>
      <c r="C37" s="1"/>
      <c r="D37" s="1"/>
      <c r="E37" s="1"/>
      <c r="F37" s="1"/>
      <c r="G37" s="1"/>
      <c r="H37" s="1"/>
      <c r="I37" s="1"/>
      <c r="J37" s="1"/>
      <c r="K37" s="1"/>
      <c r="L37" s="1"/>
      <c r="M37" s="1"/>
    </row>
    <row r="38" customFormat="false" ht="15" hidden="false" customHeight="false" outlineLevel="0" collapsed="false">
      <c r="A38" s="1"/>
      <c r="B38" s="1"/>
      <c r="C38" s="1"/>
      <c r="D38" s="1"/>
      <c r="E38" s="1"/>
      <c r="F38" s="1"/>
      <c r="G38" s="1"/>
      <c r="H38" s="1"/>
      <c r="I38" s="1"/>
      <c r="J38" s="1"/>
      <c r="K38" s="1"/>
      <c r="L38" s="1"/>
      <c r="M38" s="1"/>
    </row>
  </sheetData>
  <conditionalFormatting sqref="A7:A10">
    <cfRule type="cellIs" priority="2" operator="equal" aboveAverage="0" equalAverage="0" bottom="0" percent="0" rank="0" text="" dxfId="13">
      <formula>"Funciona"</formula>
    </cfRule>
    <cfRule type="cellIs" priority="3" operator="equal" aboveAverage="0" equalAverage="0" bottom="0" percent="0" rank="0" text="" dxfId="14">
      <formula>"Con reservas"</formula>
    </cfRule>
    <cfRule type="cellIs" priority="4" operator="equal" aboveAverage="0" equalAverage="0" bottom="0" percent="0" rank="0" text="" dxfId="15">
      <formula>"Proyecto"</formula>
    </cfRule>
    <cfRule type="cellIs" priority="5" operator="equal" aboveAverage="0" equalAverage="0" bottom="0" percent="0" rank="0" text="" dxfId="16">
      <formula>"No (streaming)"</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3CDC"/>
    <pageSetUpPr fitToPage="true"/>
  </sheetPr>
  <dimension ref="A1: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8"/>
    <col collapsed="false" customWidth="true" hidden="false" outlineLevel="0" max="3" min="3" style="0" width="14"/>
    <col collapsed="false" customWidth="true" hidden="false" outlineLevel="0" max="4" min="4" style="0" width="52"/>
    <col collapsed="false" customWidth="true" hidden="false" outlineLevel="0" max="5" min="5" style="0" width="40"/>
  </cols>
  <sheetData>
    <row r="1" customFormat="false" ht="75.75" hidden="false" customHeight="true" outlineLevel="0" collapsed="false">
      <c r="A1" s="1"/>
      <c r="B1" s="1"/>
      <c r="C1" s="1"/>
      <c r="D1" s="1"/>
      <c r="E1" s="1"/>
      <c r="F1" s="1"/>
      <c r="G1" s="1"/>
      <c r="H1" s="1"/>
      <c r="I1" s="1"/>
    </row>
    <row r="2" customFormat="false" ht="6" hidden="false" customHeight="true" outlineLevel="0" collapsed="false">
      <c r="A2" s="1"/>
      <c r="B2" s="1"/>
      <c r="C2" s="1"/>
      <c r="D2" s="1"/>
      <c r="E2" s="1"/>
      <c r="F2" s="1"/>
      <c r="G2" s="1"/>
      <c r="H2" s="1"/>
      <c r="I2" s="1"/>
    </row>
    <row r="3" customFormat="false" ht="21.75" hidden="false" customHeight="true" outlineLevel="0" collapsed="false">
      <c r="A3" s="2" t="s">
        <v>368</v>
      </c>
      <c r="B3" s="2" t="s">
        <v>99</v>
      </c>
      <c r="C3" s="2" t="s">
        <v>369</v>
      </c>
      <c r="D3" s="2" t="s">
        <v>370</v>
      </c>
      <c r="E3" s="2" t="s">
        <v>371</v>
      </c>
      <c r="F3" s="1"/>
      <c r="G3" s="1"/>
      <c r="H3" s="1"/>
      <c r="I3" s="1"/>
    </row>
    <row r="4" customFormat="false" ht="23.85" hidden="false" customHeight="false" outlineLevel="0" collapsed="false">
      <c r="A4" s="16" t="n">
        <v>1</v>
      </c>
      <c r="B4" s="3" t="s">
        <v>372</v>
      </c>
      <c r="C4" s="4" t="s">
        <v>373</v>
      </c>
      <c r="D4" s="4" t="s">
        <v>374</v>
      </c>
      <c r="E4" s="4" t="s">
        <v>375</v>
      </c>
      <c r="F4" s="1"/>
      <c r="G4" s="1"/>
      <c r="H4" s="1"/>
      <c r="I4" s="1"/>
    </row>
    <row r="5" customFormat="false" ht="23.85" hidden="false" customHeight="false" outlineLevel="0" collapsed="false">
      <c r="A5" s="17" t="n">
        <v>2</v>
      </c>
      <c r="B5" s="5" t="s">
        <v>376</v>
      </c>
      <c r="C5" s="6" t="s">
        <v>377</v>
      </c>
      <c r="D5" s="6" t="s">
        <v>378</v>
      </c>
      <c r="E5" s="6" t="s">
        <v>379</v>
      </c>
      <c r="F5" s="1"/>
      <c r="G5" s="1"/>
      <c r="H5" s="1"/>
      <c r="I5" s="1"/>
    </row>
    <row r="6" customFormat="false" ht="35.05" hidden="false" customHeight="false" outlineLevel="0" collapsed="false">
      <c r="A6" s="16" t="n">
        <v>3</v>
      </c>
      <c r="B6" s="3" t="s">
        <v>380</v>
      </c>
      <c r="C6" s="4" t="s">
        <v>377</v>
      </c>
      <c r="D6" s="4" t="s">
        <v>381</v>
      </c>
      <c r="E6" s="4" t="s">
        <v>382</v>
      </c>
      <c r="F6" s="1"/>
      <c r="G6" s="1"/>
      <c r="H6" s="1"/>
      <c r="I6" s="1"/>
    </row>
    <row r="7" customFormat="false" ht="23.85" hidden="false" customHeight="false" outlineLevel="0" collapsed="false">
      <c r="A7" s="17" t="n">
        <v>4</v>
      </c>
      <c r="B7" s="5" t="s">
        <v>383</v>
      </c>
      <c r="C7" s="6" t="s">
        <v>384</v>
      </c>
      <c r="D7" s="6" t="s">
        <v>385</v>
      </c>
      <c r="E7" s="6" t="s">
        <v>386</v>
      </c>
      <c r="F7" s="1"/>
      <c r="G7" s="1"/>
      <c r="H7" s="1"/>
      <c r="I7" s="1"/>
    </row>
    <row r="8" customFormat="false" ht="15" hidden="false" customHeight="false" outlineLevel="0" collapsed="false">
      <c r="A8" s="16" t="n">
        <v>5</v>
      </c>
      <c r="B8" s="3" t="s">
        <v>387</v>
      </c>
      <c r="C8" s="4" t="s">
        <v>377</v>
      </c>
      <c r="D8" s="4" t="s">
        <v>388</v>
      </c>
      <c r="E8" s="4" t="s">
        <v>389</v>
      </c>
      <c r="F8" s="1"/>
      <c r="G8" s="1"/>
      <c r="H8" s="1"/>
      <c r="I8" s="1"/>
    </row>
    <row r="9" customFormat="false" ht="15" hidden="false" customHeight="false" outlineLevel="0" collapsed="false">
      <c r="A9" s="17" t="n">
        <v>6</v>
      </c>
      <c r="B9" s="5" t="s">
        <v>326</v>
      </c>
      <c r="C9" s="6" t="s">
        <v>377</v>
      </c>
      <c r="D9" s="6" t="s">
        <v>390</v>
      </c>
      <c r="E9" s="6" t="s">
        <v>391</v>
      </c>
      <c r="F9" s="1"/>
      <c r="G9" s="1"/>
      <c r="H9" s="1"/>
      <c r="I9" s="1"/>
    </row>
    <row r="10" customFormat="false" ht="23.85" hidden="false" customHeight="false" outlineLevel="0" collapsed="false">
      <c r="A10" s="16" t="n">
        <v>7</v>
      </c>
      <c r="B10" s="3" t="s">
        <v>276</v>
      </c>
      <c r="C10" s="4" t="s">
        <v>392</v>
      </c>
      <c r="D10" s="4" t="s">
        <v>393</v>
      </c>
      <c r="E10" s="4" t="s">
        <v>394</v>
      </c>
      <c r="F10" s="1"/>
      <c r="G10" s="1"/>
      <c r="H10" s="1"/>
      <c r="I10" s="1"/>
    </row>
    <row r="11" customFormat="false" ht="23.85" hidden="false" customHeight="false" outlineLevel="0" collapsed="false">
      <c r="A11" s="17" t="n">
        <v>8</v>
      </c>
      <c r="B11" s="5" t="s">
        <v>272</v>
      </c>
      <c r="C11" s="6" t="s">
        <v>392</v>
      </c>
      <c r="D11" s="6" t="s">
        <v>395</v>
      </c>
      <c r="E11" s="6" t="s">
        <v>396</v>
      </c>
      <c r="F11" s="1"/>
      <c r="G11" s="1"/>
      <c r="H11" s="1"/>
      <c r="I11" s="1"/>
    </row>
    <row r="12" customFormat="false" ht="15" hidden="false" customHeight="false" outlineLevel="0" collapsed="false">
      <c r="A12" s="16" t="n">
        <v>9</v>
      </c>
      <c r="B12" s="3" t="s">
        <v>98</v>
      </c>
      <c r="C12" s="4" t="s">
        <v>392</v>
      </c>
      <c r="D12" s="4" t="s">
        <v>397</v>
      </c>
      <c r="E12" s="4" t="s">
        <v>398</v>
      </c>
      <c r="F12" s="1"/>
      <c r="G12" s="1"/>
      <c r="H12" s="1"/>
      <c r="I12" s="1"/>
    </row>
    <row r="13" customFormat="false" ht="15" hidden="false" customHeight="false" outlineLevel="0" collapsed="false">
      <c r="A13" s="1"/>
      <c r="B13" s="1"/>
      <c r="C13" s="1"/>
      <c r="D13" s="1"/>
      <c r="E13" s="1"/>
      <c r="F13" s="1"/>
      <c r="G13" s="1"/>
      <c r="H13" s="1"/>
      <c r="I13" s="1"/>
    </row>
    <row r="14" customFormat="false" ht="15" hidden="false" customHeight="false" outlineLevel="0" collapsed="false">
      <c r="A14" s="1"/>
      <c r="B14" s="1"/>
      <c r="C14" s="1"/>
      <c r="D14" s="1"/>
      <c r="E14" s="1"/>
      <c r="F14" s="1"/>
      <c r="G14" s="1"/>
      <c r="H14" s="1"/>
      <c r="I14" s="1"/>
    </row>
    <row r="15" customFormat="false" ht="15" hidden="false" customHeight="false" outlineLevel="0" collapsed="false">
      <c r="A15" s="1"/>
      <c r="B15" s="1"/>
      <c r="C15" s="1"/>
      <c r="D15" s="1"/>
      <c r="E15" s="1"/>
      <c r="F15" s="1"/>
      <c r="G15" s="1"/>
      <c r="H15" s="1"/>
      <c r="I15" s="1"/>
    </row>
    <row r="16" customFormat="false" ht="15" hidden="false" customHeight="false" outlineLevel="0" collapsed="false">
      <c r="A16" s="1"/>
      <c r="B16" s="1"/>
      <c r="C16" s="1"/>
      <c r="D16" s="1"/>
      <c r="E16" s="1"/>
      <c r="F16" s="1"/>
      <c r="G16" s="1"/>
      <c r="H16" s="1"/>
      <c r="I16" s="1"/>
    </row>
    <row r="17" customFormat="false" ht="15" hidden="false" customHeight="false" outlineLevel="0" collapsed="false">
      <c r="A17" s="1"/>
      <c r="B17" s="1"/>
      <c r="C17" s="1"/>
      <c r="D17" s="1"/>
      <c r="E17" s="1"/>
      <c r="F17" s="1"/>
      <c r="G17" s="1"/>
      <c r="H17" s="1"/>
      <c r="I17" s="1"/>
    </row>
    <row r="18" customFormat="false" ht="15" hidden="false" customHeight="false" outlineLevel="0" collapsed="false">
      <c r="A18" s="1"/>
      <c r="B18" s="1"/>
      <c r="C18" s="1"/>
      <c r="D18" s="1"/>
      <c r="E18" s="1"/>
      <c r="F18" s="1"/>
      <c r="G18" s="1"/>
      <c r="H18" s="1"/>
      <c r="I18" s="1"/>
    </row>
    <row r="19" customFormat="false" ht="15" hidden="false" customHeight="false" outlineLevel="0" collapsed="false">
      <c r="A19" s="1"/>
      <c r="B19" s="1"/>
      <c r="C19" s="1"/>
      <c r="D19" s="1"/>
      <c r="E19" s="1"/>
      <c r="F19" s="1"/>
      <c r="G19" s="1"/>
      <c r="H19" s="1"/>
      <c r="I19" s="1"/>
    </row>
    <row r="20" customFormat="false" ht="15" hidden="false" customHeight="false" outlineLevel="0" collapsed="false">
      <c r="A20" s="1"/>
      <c r="B20" s="1"/>
      <c r="C20" s="1"/>
      <c r="D20" s="1"/>
      <c r="E20" s="1"/>
      <c r="F20" s="1"/>
      <c r="G20" s="1"/>
      <c r="H20" s="1"/>
      <c r="I20" s="1"/>
    </row>
    <row r="21" customFormat="false" ht="15" hidden="false" customHeight="false" outlineLevel="0" collapsed="false">
      <c r="A21" s="1"/>
      <c r="B21" s="1"/>
      <c r="C21" s="1"/>
      <c r="D21" s="1"/>
      <c r="E21" s="1"/>
      <c r="F21" s="1"/>
      <c r="G21" s="1"/>
      <c r="H21" s="1"/>
      <c r="I21" s="1"/>
    </row>
    <row r="22" customFormat="false" ht="15" hidden="false" customHeight="false" outlineLevel="0" collapsed="false">
      <c r="A22" s="1"/>
      <c r="B22" s="1"/>
      <c r="C22" s="1"/>
      <c r="D22" s="1"/>
      <c r="E22" s="1"/>
      <c r="F22" s="1"/>
      <c r="G22" s="1"/>
      <c r="H22" s="1"/>
      <c r="I22" s="1"/>
    </row>
    <row r="23" customFormat="false" ht="15" hidden="false" customHeight="false" outlineLevel="0" collapsed="false">
      <c r="A23" s="1"/>
      <c r="B23" s="1"/>
      <c r="C23" s="1"/>
      <c r="D23" s="1"/>
      <c r="E23" s="1"/>
      <c r="F23" s="1"/>
      <c r="G23" s="1"/>
      <c r="H23" s="1"/>
      <c r="I23" s="1"/>
    </row>
    <row r="24" customFormat="false" ht="15" hidden="false" customHeight="false" outlineLevel="0" collapsed="false">
      <c r="A24" s="1"/>
      <c r="B24" s="1"/>
      <c r="C24" s="1"/>
      <c r="D24" s="1"/>
      <c r="E24" s="1"/>
      <c r="F24" s="1"/>
      <c r="G24" s="1"/>
      <c r="H24" s="1"/>
      <c r="I24" s="1"/>
    </row>
    <row r="25" customFormat="false" ht="15" hidden="false" customHeight="false" outlineLevel="0" collapsed="false">
      <c r="A25" s="1"/>
      <c r="B25" s="1"/>
      <c r="C25" s="1"/>
      <c r="D25" s="1"/>
      <c r="E25" s="1"/>
      <c r="F25" s="1"/>
      <c r="G25" s="1"/>
      <c r="H25" s="1"/>
      <c r="I25" s="1"/>
    </row>
    <row r="26" customFormat="false" ht="15" hidden="false" customHeight="false" outlineLevel="0" collapsed="false">
      <c r="A26" s="1"/>
      <c r="B26" s="1"/>
      <c r="C26" s="1"/>
      <c r="D26" s="1"/>
      <c r="E26" s="1"/>
      <c r="F26" s="1"/>
      <c r="G26" s="1"/>
      <c r="H26" s="1"/>
      <c r="I26" s="1"/>
    </row>
    <row r="27" customFormat="false" ht="15" hidden="false" customHeight="false" outlineLevel="0" collapsed="false">
      <c r="A27" s="1"/>
      <c r="B27" s="1"/>
      <c r="C27" s="1"/>
      <c r="D27" s="1"/>
      <c r="E27" s="1"/>
      <c r="F27" s="1"/>
      <c r="G27" s="1"/>
      <c r="H27" s="1"/>
      <c r="I27" s="1"/>
    </row>
    <row r="28" customFormat="false" ht="15" hidden="false" customHeight="false" outlineLevel="0" collapsed="false">
      <c r="A28" s="1"/>
      <c r="B28" s="1"/>
      <c r="C28" s="1"/>
      <c r="D28" s="1"/>
      <c r="E28" s="1"/>
      <c r="F28" s="1"/>
      <c r="G28" s="1"/>
      <c r="H28" s="1"/>
      <c r="I28" s="1"/>
    </row>
    <row r="29" customFormat="false" ht="15" hidden="false" customHeight="false" outlineLevel="0" collapsed="false">
      <c r="A29" s="1"/>
      <c r="B29" s="1"/>
      <c r="C29" s="1"/>
      <c r="D29" s="1"/>
      <c r="E29" s="1"/>
      <c r="F29" s="1"/>
      <c r="G29" s="1"/>
      <c r="H29" s="1"/>
      <c r="I29" s="1"/>
    </row>
    <row r="30" customFormat="false" ht="15" hidden="false" customHeight="false" outlineLevel="0" collapsed="false">
      <c r="A30" s="1"/>
      <c r="B30" s="1"/>
      <c r="C30" s="1"/>
      <c r="D30" s="1"/>
      <c r="E30" s="1"/>
      <c r="F30" s="1"/>
      <c r="G30" s="1"/>
      <c r="H30" s="1"/>
      <c r="I30" s="1"/>
    </row>
    <row r="31" customFormat="false" ht="15" hidden="false" customHeight="false" outlineLevel="0" collapsed="false">
      <c r="A31" s="1"/>
      <c r="B31" s="1"/>
      <c r="C31" s="1"/>
      <c r="D31" s="1"/>
      <c r="E31" s="1"/>
      <c r="F31" s="1"/>
      <c r="G31" s="1"/>
      <c r="H31" s="1"/>
      <c r="I31" s="1"/>
    </row>
    <row r="32" customFormat="false" ht="15" hidden="false" customHeight="false" outlineLevel="0" collapsed="false">
      <c r="A32" s="1"/>
      <c r="B32" s="1"/>
      <c r="C32" s="1"/>
      <c r="D32" s="1"/>
      <c r="E32" s="1"/>
      <c r="F32" s="1"/>
      <c r="G32" s="1"/>
      <c r="H32" s="1"/>
      <c r="I32" s="1"/>
    </row>
    <row r="33" customFormat="false" ht="15" hidden="false" customHeight="false" outlineLevel="0" collapsed="false">
      <c r="A33" s="1"/>
      <c r="B33" s="1"/>
      <c r="C33" s="1"/>
      <c r="D33" s="1"/>
      <c r="E33" s="1"/>
      <c r="F33" s="1"/>
      <c r="G33" s="1"/>
      <c r="H33" s="1"/>
      <c r="I33" s="1"/>
    </row>
    <row r="34" customFormat="false" ht="15" hidden="false" customHeight="false" outlineLevel="0" collapsed="false">
      <c r="A34" s="1"/>
      <c r="B34" s="1"/>
      <c r="C34" s="1"/>
      <c r="D34" s="1"/>
      <c r="E34" s="1"/>
      <c r="F34" s="1"/>
      <c r="G34" s="1"/>
      <c r="H34" s="1"/>
      <c r="I34" s="1"/>
    </row>
    <row r="35" customFormat="false" ht="15" hidden="false" customHeight="false" outlineLevel="0" collapsed="false">
      <c r="A35" s="1"/>
      <c r="B35" s="1"/>
      <c r="C35" s="1"/>
      <c r="D35" s="1"/>
      <c r="E35" s="1"/>
      <c r="F35" s="1"/>
      <c r="G35" s="1"/>
      <c r="H35" s="1"/>
      <c r="I35" s="1"/>
    </row>
    <row r="36" customFormat="false" ht="15" hidden="false" customHeight="false" outlineLevel="0" collapsed="false">
      <c r="A36" s="1"/>
      <c r="B36" s="1"/>
      <c r="C36" s="1"/>
      <c r="D36" s="1"/>
      <c r="E36" s="1"/>
      <c r="F36" s="1"/>
      <c r="G36" s="1"/>
      <c r="H36" s="1"/>
      <c r="I36" s="1"/>
    </row>
    <row r="37" customFormat="false" ht="15" hidden="false" customHeight="false" outlineLevel="0" collapsed="false">
      <c r="A37" s="1"/>
      <c r="B37" s="1"/>
      <c r="C37" s="1"/>
      <c r="D37" s="1"/>
      <c r="E37" s="1"/>
      <c r="F37" s="1"/>
      <c r="G37" s="1"/>
      <c r="H37" s="1"/>
      <c r="I37" s="1"/>
    </row>
  </sheetData>
  <autoFilter ref="A3:E12"/>
  <conditionalFormatting sqref="C4:C12">
    <cfRule type="cellIs" priority="2" operator="equal" aboveAverage="0" equalAverage="0" bottom="0" percent="0" rank="0" text="" dxfId="13">
      <formula>"Bajo"</formula>
    </cfRule>
    <cfRule type="cellIs" priority="3" operator="equal" aboveAverage="0" equalAverage="0" bottom="0" percent="0" rank="0" text="" dxfId="19">
      <formula>"Bajo a medio"</formula>
    </cfRule>
    <cfRule type="cellIs" priority="4" operator="equal" aboveAverage="0" equalAverage="0" bottom="0" percent="0" rank="0" text="" dxfId="14">
      <formula>"Medio"</formula>
    </cfRule>
    <cfRule type="cellIs" priority="5" operator="equal" aboveAverage="0" equalAverage="0" bottom="0" percent="0" rank="0" text="" dxfId="16">
      <formula>"Alto"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3CDC"/>
    <pageSetUpPr fitToPage="true"/>
  </sheetPr>
  <dimension ref="A1:F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75.75" hidden="false" customHeight="true" outlineLevel="0" collapsed="false">
      <c r="A1" s="1"/>
      <c r="B1" s="1"/>
      <c r="C1" s="1"/>
      <c r="D1" s="1"/>
      <c r="E1" s="1"/>
      <c r="F1" s="1"/>
    </row>
    <row r="2" customFormat="false" ht="6" hidden="false" customHeight="true" outlineLevel="0" collapsed="false">
      <c r="A2" s="1"/>
      <c r="B2" s="1"/>
      <c r="C2" s="1"/>
      <c r="D2" s="1"/>
      <c r="E2" s="1"/>
      <c r="F2" s="1"/>
    </row>
    <row r="3" customFormat="false" ht="21.75" hidden="false" customHeight="true" outlineLevel="0" collapsed="false">
      <c r="A3" s="2" t="s">
        <v>399</v>
      </c>
      <c r="B3" s="2" t="s">
        <v>400</v>
      </c>
      <c r="C3" s="1"/>
      <c r="D3" s="1"/>
      <c r="E3" s="1"/>
      <c r="F3" s="1"/>
    </row>
    <row r="4" customFormat="false" ht="15" hidden="false" customHeight="false" outlineLevel="0" collapsed="false">
      <c r="A4" s="3" t="s">
        <v>401</v>
      </c>
      <c r="B4" s="4" t="s">
        <v>402</v>
      </c>
      <c r="C4" s="1"/>
      <c r="D4" s="1"/>
      <c r="E4" s="1"/>
      <c r="F4" s="1"/>
    </row>
    <row r="5" customFormat="false" ht="15" hidden="false" customHeight="false" outlineLevel="0" collapsed="false">
      <c r="A5" s="18" t="s">
        <v>10</v>
      </c>
      <c r="B5" s="6" t="s">
        <v>403</v>
      </c>
      <c r="C5" s="1"/>
      <c r="D5" s="1"/>
      <c r="E5" s="1"/>
      <c r="F5" s="1"/>
    </row>
    <row r="6" customFormat="false" ht="15" hidden="false" customHeight="false" outlineLevel="0" collapsed="false">
      <c r="A6" s="19" t="s">
        <v>77</v>
      </c>
      <c r="B6" s="4" t="s">
        <v>404</v>
      </c>
      <c r="C6" s="1"/>
      <c r="D6" s="1"/>
      <c r="E6" s="1"/>
      <c r="F6" s="1"/>
    </row>
    <row r="7" customFormat="false" ht="15" hidden="false" customHeight="false" outlineLevel="0" collapsed="false">
      <c r="A7" s="20" t="s">
        <v>99</v>
      </c>
      <c r="B7" s="6" t="s">
        <v>405</v>
      </c>
      <c r="C7" s="1"/>
      <c r="D7" s="1"/>
      <c r="E7" s="1"/>
      <c r="F7" s="1"/>
    </row>
    <row r="8" customFormat="false" ht="23.85" hidden="false" customHeight="false" outlineLevel="0" collapsed="false">
      <c r="A8" s="21" t="s">
        <v>111</v>
      </c>
      <c r="B8" s="4" t="s">
        <v>406</v>
      </c>
      <c r="C8" s="1"/>
      <c r="D8" s="1"/>
      <c r="E8" s="1"/>
      <c r="F8" s="1"/>
    </row>
    <row r="9" customFormat="false" ht="15" hidden="false" customHeight="false" outlineLevel="0" collapsed="false">
      <c r="A9" s="5" t="s">
        <v>19</v>
      </c>
      <c r="B9" s="6" t="s">
        <v>407</v>
      </c>
      <c r="C9" s="1"/>
      <c r="D9" s="1"/>
      <c r="E9" s="1"/>
      <c r="F9" s="1"/>
    </row>
    <row r="10" customFormat="false" ht="15" hidden="false" customHeight="false" outlineLevel="0" collapsed="false">
      <c r="A10" s="3" t="s">
        <v>55</v>
      </c>
      <c r="B10" s="4" t="s">
        <v>408</v>
      </c>
      <c r="C10" s="1"/>
      <c r="D10" s="1"/>
      <c r="E10" s="1"/>
      <c r="F10" s="1"/>
    </row>
    <row r="11" customFormat="false" ht="23.85" hidden="false" customHeight="false" outlineLevel="0" collapsed="false">
      <c r="A11" s="5" t="s">
        <v>21</v>
      </c>
      <c r="B11" s="6" t="s">
        <v>409</v>
      </c>
      <c r="C11" s="1"/>
      <c r="D11" s="1"/>
      <c r="E11" s="1"/>
      <c r="F11" s="1"/>
    </row>
    <row r="12" customFormat="false" ht="15" hidden="false" customHeight="false" outlineLevel="0" collapsed="false">
      <c r="A12" s="3" t="s">
        <v>27</v>
      </c>
      <c r="B12" s="4" t="s">
        <v>410</v>
      </c>
      <c r="C12" s="1"/>
      <c r="D12" s="1"/>
      <c r="E12" s="1"/>
      <c r="F12" s="1"/>
    </row>
    <row r="13" customFormat="false" ht="23.85" hidden="false" customHeight="false" outlineLevel="0" collapsed="false">
      <c r="A13" s="5" t="s">
        <v>106</v>
      </c>
      <c r="B13" s="6" t="s">
        <v>411</v>
      </c>
      <c r="C13" s="1"/>
      <c r="D13" s="1"/>
      <c r="E13" s="1"/>
      <c r="F13" s="1"/>
    </row>
    <row r="14" customFormat="false" ht="15" hidden="false" customHeight="false" outlineLevel="0" collapsed="false">
      <c r="A14" s="3" t="s">
        <v>273</v>
      </c>
      <c r="B14" s="4" t="s">
        <v>412</v>
      </c>
      <c r="C14" s="1"/>
      <c r="D14" s="1"/>
      <c r="E14" s="1"/>
      <c r="F14" s="1"/>
    </row>
    <row r="15" customFormat="false" ht="23.85" hidden="false" customHeight="false" outlineLevel="0" collapsed="false">
      <c r="A15" s="5" t="s">
        <v>413</v>
      </c>
      <c r="B15" s="6" t="s">
        <v>414</v>
      </c>
      <c r="C15" s="1"/>
      <c r="D15" s="1"/>
      <c r="E15" s="1"/>
      <c r="F15" s="1"/>
    </row>
    <row r="16" customFormat="false" ht="15" hidden="false" customHeight="false" outlineLevel="0" collapsed="false">
      <c r="A16" s="3" t="s">
        <v>115</v>
      </c>
      <c r="B16" s="4" t="s">
        <v>415</v>
      </c>
      <c r="C16" s="1"/>
      <c r="D16" s="1"/>
      <c r="E16" s="1"/>
      <c r="F16" s="1"/>
    </row>
    <row r="17" customFormat="false" ht="15" hidden="false" customHeight="false" outlineLevel="0" collapsed="false">
      <c r="A17" s="5" t="s">
        <v>15</v>
      </c>
      <c r="B17" s="6" t="s">
        <v>416</v>
      </c>
      <c r="C17" s="1"/>
      <c r="D17" s="1"/>
      <c r="E17" s="1"/>
      <c r="F17" s="1"/>
    </row>
    <row r="18" customFormat="false" ht="15" hidden="false" customHeight="false" outlineLevel="0" collapsed="false">
      <c r="A18" s="3" t="s">
        <v>417</v>
      </c>
      <c r="B18" s="4" t="s">
        <v>418</v>
      </c>
      <c r="C18" s="1"/>
      <c r="D18" s="1"/>
      <c r="E18" s="1"/>
      <c r="F18" s="1"/>
    </row>
    <row r="19" customFormat="false" ht="15" hidden="false" customHeight="false" outlineLevel="0" collapsed="false">
      <c r="A19" s="5" t="s">
        <v>419</v>
      </c>
      <c r="B19" s="22" t="s">
        <v>420</v>
      </c>
      <c r="C19" s="1"/>
      <c r="D19" s="1"/>
      <c r="E19" s="1"/>
      <c r="F19" s="1"/>
    </row>
    <row r="20" customFormat="false" ht="15" hidden="false" customHeight="false" outlineLevel="0" collapsed="false">
      <c r="A20" s="3" t="s">
        <v>419</v>
      </c>
      <c r="B20" s="23" t="s">
        <v>421</v>
      </c>
      <c r="C20" s="1"/>
      <c r="D20" s="1"/>
      <c r="E20" s="1"/>
      <c r="F20" s="1"/>
    </row>
    <row r="21" customFormat="false" ht="15" hidden="false" customHeight="false" outlineLevel="0" collapsed="false">
      <c r="A21" s="5" t="s">
        <v>419</v>
      </c>
      <c r="B21" s="22" t="s">
        <v>422</v>
      </c>
      <c r="C21" s="1"/>
      <c r="D21" s="1"/>
      <c r="E21" s="1"/>
      <c r="F21" s="1"/>
    </row>
    <row r="22" customFormat="false" ht="15" hidden="false" customHeight="false" outlineLevel="0" collapsed="false">
      <c r="A22" s="3" t="s">
        <v>419</v>
      </c>
      <c r="B22" s="23" t="s">
        <v>423</v>
      </c>
      <c r="C22" s="1"/>
      <c r="D22" s="1"/>
      <c r="E22" s="1"/>
      <c r="F22" s="1"/>
    </row>
    <row r="23" customFormat="false" ht="15" hidden="false" customHeight="false" outlineLevel="0" collapsed="false">
      <c r="A23" s="5" t="s">
        <v>419</v>
      </c>
      <c r="B23" s="22" t="s">
        <v>424</v>
      </c>
      <c r="C23" s="1"/>
      <c r="D23" s="1"/>
      <c r="E23" s="1"/>
      <c r="F23" s="1"/>
    </row>
    <row r="24" customFormat="false" ht="15" hidden="false" customHeight="false" outlineLevel="0" collapsed="false">
      <c r="A24" s="3" t="s">
        <v>419</v>
      </c>
      <c r="B24" s="23" t="s">
        <v>425</v>
      </c>
      <c r="C24" s="1"/>
      <c r="D24" s="1"/>
      <c r="E24" s="1"/>
      <c r="F24" s="1"/>
    </row>
    <row r="25" customFormat="false" ht="15" hidden="false" customHeight="false" outlineLevel="0" collapsed="false">
      <c r="A25" s="5" t="s">
        <v>419</v>
      </c>
      <c r="B25" s="22" t="s">
        <v>426</v>
      </c>
      <c r="C25" s="1"/>
      <c r="D25" s="1"/>
      <c r="E25" s="1"/>
      <c r="F25" s="1"/>
    </row>
    <row r="26" customFormat="false" ht="15" hidden="false" customHeight="false" outlineLevel="0" collapsed="false">
      <c r="A26" s="3" t="s">
        <v>419</v>
      </c>
      <c r="B26" s="23" t="s">
        <v>427</v>
      </c>
      <c r="C26" s="1"/>
      <c r="D26" s="1"/>
      <c r="E26" s="1"/>
      <c r="F26" s="1"/>
    </row>
    <row r="27" customFormat="false" ht="15" hidden="false" customHeight="false" outlineLevel="0" collapsed="false">
      <c r="A27" s="5" t="s">
        <v>419</v>
      </c>
      <c r="B27" s="22" t="s">
        <v>428</v>
      </c>
      <c r="C27" s="1"/>
      <c r="D27" s="1"/>
      <c r="E27" s="1"/>
      <c r="F27" s="1"/>
    </row>
    <row r="28" customFormat="false" ht="15" hidden="false" customHeight="false" outlineLevel="0" collapsed="false">
      <c r="A28" s="3" t="s">
        <v>419</v>
      </c>
      <c r="B28" s="23" t="s">
        <v>429</v>
      </c>
      <c r="C28" s="1"/>
      <c r="D28" s="1"/>
      <c r="E28" s="1"/>
      <c r="F28" s="1"/>
    </row>
    <row r="29" customFormat="false" ht="15" hidden="false" customHeight="false" outlineLevel="0" collapsed="false">
      <c r="A29" s="5" t="s">
        <v>419</v>
      </c>
      <c r="B29" s="22" t="s">
        <v>430</v>
      </c>
      <c r="C29" s="1"/>
      <c r="D29" s="1"/>
      <c r="E29" s="1"/>
      <c r="F29" s="1"/>
    </row>
    <row r="30" customFormat="false" ht="15" hidden="false" customHeight="false" outlineLevel="0" collapsed="false">
      <c r="A30" s="3" t="s">
        <v>419</v>
      </c>
      <c r="B30" s="23" t="s">
        <v>431</v>
      </c>
      <c r="C30" s="1"/>
      <c r="D30" s="1"/>
      <c r="E30" s="1"/>
      <c r="F30" s="1"/>
    </row>
    <row r="31" customFormat="false" ht="15" hidden="false" customHeight="false" outlineLevel="0" collapsed="false">
      <c r="A31" s="5" t="s">
        <v>419</v>
      </c>
      <c r="B31" s="22" t="s">
        <v>432</v>
      </c>
      <c r="C31" s="1"/>
      <c r="D31" s="1"/>
      <c r="E31" s="1"/>
      <c r="F31" s="1"/>
    </row>
    <row r="32" customFormat="false" ht="15" hidden="false" customHeight="false" outlineLevel="0" collapsed="false">
      <c r="A32" s="3" t="s">
        <v>419</v>
      </c>
      <c r="B32" s="23" t="s">
        <v>433</v>
      </c>
      <c r="C32" s="1"/>
      <c r="D32" s="1"/>
      <c r="E32" s="1"/>
      <c r="F32" s="1"/>
    </row>
    <row r="33" customFormat="false" ht="15" hidden="false" customHeight="false" outlineLevel="0" collapsed="false">
      <c r="A33" s="5" t="s">
        <v>419</v>
      </c>
      <c r="B33" s="22" t="s">
        <v>434</v>
      </c>
      <c r="C33" s="1"/>
      <c r="D33" s="1"/>
      <c r="E33" s="1"/>
      <c r="F33" s="1"/>
    </row>
    <row r="34" customFormat="false" ht="15" hidden="false" customHeight="false" outlineLevel="0" collapsed="false">
      <c r="A34" s="3" t="s">
        <v>419</v>
      </c>
      <c r="B34" s="23" t="s">
        <v>435</v>
      </c>
      <c r="C34" s="1"/>
      <c r="D34" s="1"/>
      <c r="E34" s="1"/>
      <c r="F34" s="1"/>
    </row>
    <row r="35" customFormat="false" ht="15" hidden="false" customHeight="false" outlineLevel="0" collapsed="false">
      <c r="A35" s="5" t="s">
        <v>419</v>
      </c>
      <c r="B35" s="22" t="s">
        <v>436</v>
      </c>
      <c r="C35" s="1"/>
      <c r="D35" s="1"/>
      <c r="E35" s="1"/>
      <c r="F35" s="1"/>
    </row>
    <row r="36" customFormat="false" ht="15" hidden="false" customHeight="false" outlineLevel="0" collapsed="false">
      <c r="A36" s="3" t="s">
        <v>419</v>
      </c>
      <c r="B36" s="23" t="s">
        <v>437</v>
      </c>
      <c r="C36" s="1"/>
      <c r="D36" s="1"/>
      <c r="E36" s="1"/>
      <c r="F36" s="1"/>
    </row>
    <row r="37" customFormat="false" ht="15" hidden="false" customHeight="false" outlineLevel="0" collapsed="false">
      <c r="A37" s="5" t="s">
        <v>419</v>
      </c>
      <c r="B37" s="22" t="s">
        <v>438</v>
      </c>
      <c r="C37" s="1"/>
      <c r="D37" s="1"/>
      <c r="E37" s="1"/>
      <c r="F37" s="1"/>
    </row>
    <row r="38" customFormat="false" ht="15" hidden="false" customHeight="false" outlineLevel="0" collapsed="false">
      <c r="A38" s="3" t="s">
        <v>419</v>
      </c>
      <c r="B38" s="23" t="s">
        <v>439</v>
      </c>
      <c r="C38" s="1"/>
      <c r="D38" s="1"/>
      <c r="E38" s="1"/>
      <c r="F38" s="1"/>
    </row>
    <row r="39" customFormat="false" ht="15" hidden="false" customHeight="false" outlineLevel="0" collapsed="false">
      <c r="A39" s="5" t="s">
        <v>419</v>
      </c>
      <c r="B39" s="22" t="s">
        <v>440</v>
      </c>
      <c r="C39" s="1"/>
      <c r="D39" s="1"/>
      <c r="E39" s="1"/>
      <c r="F39" s="1"/>
    </row>
    <row r="40" customFormat="false" ht="15" hidden="false" customHeight="false" outlineLevel="0" collapsed="false">
      <c r="A40" s="3" t="s">
        <v>419</v>
      </c>
      <c r="B40" s="23" t="s">
        <v>441</v>
      </c>
      <c r="C40" s="1"/>
      <c r="D40" s="1"/>
      <c r="E40" s="1"/>
      <c r="F40" s="1"/>
    </row>
    <row r="41" customFormat="false" ht="15" hidden="false" customHeight="false" outlineLevel="0" collapsed="false">
      <c r="A41" s="5" t="s">
        <v>419</v>
      </c>
      <c r="B41" s="22" t="s">
        <v>442</v>
      </c>
      <c r="C41" s="1"/>
      <c r="D41" s="1"/>
      <c r="E41" s="1"/>
      <c r="F41" s="1"/>
    </row>
    <row r="42" customFormat="false" ht="15" hidden="false" customHeight="false" outlineLevel="0" collapsed="false">
      <c r="A42" s="1"/>
      <c r="B42" s="1"/>
      <c r="C42" s="1"/>
      <c r="D42" s="1"/>
      <c r="E42" s="1"/>
      <c r="F42" s="1"/>
    </row>
    <row r="43" customFormat="false" ht="15" hidden="false" customHeight="false" outlineLevel="0" collapsed="false">
      <c r="A43" s="1"/>
      <c r="B43" s="1"/>
      <c r="C43" s="1"/>
      <c r="D43" s="1"/>
      <c r="E43" s="1"/>
      <c r="F43" s="1"/>
    </row>
    <row r="44" customFormat="false" ht="15" hidden="false" customHeight="false" outlineLevel="0" collapsed="false">
      <c r="A44" s="1"/>
      <c r="B44" s="1"/>
      <c r="C44" s="1"/>
      <c r="D44" s="1"/>
      <c r="E44" s="1"/>
      <c r="F44" s="1"/>
    </row>
    <row r="45" customFormat="false" ht="15" hidden="false" customHeight="false" outlineLevel="0" collapsed="false">
      <c r="A45" s="1"/>
      <c r="B45" s="1"/>
      <c r="C45" s="1"/>
      <c r="D45" s="1"/>
      <c r="E45" s="1"/>
      <c r="F45" s="1"/>
    </row>
    <row r="46" customFormat="false" ht="15" hidden="false" customHeight="false" outlineLevel="0" collapsed="false">
      <c r="A46" s="1"/>
      <c r="B46" s="1"/>
      <c r="C46" s="1"/>
      <c r="D46" s="1"/>
      <c r="E46" s="1"/>
      <c r="F46" s="1"/>
    </row>
    <row r="47" customFormat="false" ht="15" hidden="false" customHeight="false" outlineLevel="0" collapsed="false">
      <c r="A47" s="1"/>
      <c r="B47" s="1"/>
      <c r="C47" s="1"/>
      <c r="D47" s="1"/>
      <c r="E47" s="1"/>
      <c r="F47" s="1"/>
    </row>
    <row r="48" customFormat="false" ht="15" hidden="false" customHeight="false" outlineLevel="0" collapsed="false">
      <c r="A48" s="1"/>
      <c r="B48" s="1"/>
      <c r="C48" s="1"/>
      <c r="D48" s="1"/>
      <c r="E48" s="1"/>
      <c r="F48" s="1"/>
    </row>
    <row r="49" customFormat="false" ht="15" hidden="false" customHeight="false" outlineLevel="0" collapsed="false">
      <c r="A49" s="1"/>
      <c r="B49" s="1"/>
      <c r="C49" s="1"/>
      <c r="D49" s="1"/>
      <c r="E49" s="1"/>
      <c r="F49" s="1"/>
    </row>
    <row r="50" customFormat="false" ht="15" hidden="false" customHeight="false" outlineLevel="0" collapsed="false">
      <c r="A50" s="1"/>
      <c r="B50" s="1"/>
      <c r="C50" s="1"/>
      <c r="D50" s="1"/>
      <c r="E50" s="1"/>
      <c r="F50" s="1"/>
    </row>
    <row r="51" customFormat="false" ht="15" hidden="false" customHeight="false" outlineLevel="0" collapsed="false">
      <c r="A51" s="1"/>
      <c r="B51" s="1"/>
      <c r="C51" s="1"/>
      <c r="D51" s="1"/>
      <c r="E51" s="1"/>
      <c r="F51" s="1"/>
    </row>
    <row r="52" customFormat="false" ht="15" hidden="false" customHeight="false" outlineLevel="0" collapsed="false">
      <c r="A52" s="1"/>
      <c r="B52" s="1"/>
      <c r="C52" s="1"/>
      <c r="D52" s="1"/>
      <c r="E52" s="1"/>
      <c r="F52" s="1"/>
    </row>
    <row r="53" customFormat="false" ht="15" hidden="false" customHeight="false" outlineLevel="0" collapsed="false">
      <c r="A53" s="1"/>
      <c r="B53" s="1"/>
      <c r="C53" s="1"/>
      <c r="D53" s="1"/>
      <c r="E53" s="1"/>
      <c r="F53" s="1"/>
    </row>
    <row r="54" customFormat="false" ht="15" hidden="false" customHeight="false" outlineLevel="0" collapsed="false">
      <c r="A54" s="1"/>
      <c r="B54" s="1"/>
      <c r="C54" s="1"/>
      <c r="D54" s="1"/>
      <c r="E54" s="1"/>
      <c r="F54" s="1"/>
    </row>
    <row r="55" customFormat="false" ht="15" hidden="false" customHeight="false" outlineLevel="0" collapsed="false">
      <c r="A55" s="1"/>
      <c r="B55" s="1"/>
      <c r="C55" s="1"/>
      <c r="D55" s="1"/>
      <c r="E55" s="1"/>
      <c r="F55" s="1"/>
    </row>
    <row r="56" customFormat="false" ht="15" hidden="false" customHeight="false" outlineLevel="0" collapsed="false">
      <c r="A56" s="1"/>
      <c r="B56" s="1"/>
      <c r="C56" s="1"/>
      <c r="D56" s="1"/>
      <c r="E56" s="1"/>
      <c r="F56" s="1"/>
    </row>
    <row r="57" customFormat="false" ht="15" hidden="false" customHeight="false" outlineLevel="0" collapsed="false">
      <c r="A57" s="1"/>
      <c r="B57" s="1"/>
      <c r="C57" s="1"/>
      <c r="D57" s="1"/>
      <c r="E57" s="1"/>
      <c r="F57" s="1"/>
    </row>
    <row r="58" customFormat="false" ht="15" hidden="false" customHeight="false" outlineLevel="0" collapsed="false">
      <c r="A58" s="1"/>
      <c r="B58" s="1"/>
      <c r="C58" s="1"/>
      <c r="D58" s="1"/>
      <c r="E58" s="1"/>
      <c r="F58" s="1"/>
    </row>
    <row r="59" customFormat="false" ht="15" hidden="false" customHeight="false" outlineLevel="0" collapsed="false">
      <c r="A59" s="1"/>
      <c r="B59" s="1"/>
      <c r="C59" s="1"/>
      <c r="D59" s="1"/>
      <c r="E59" s="1"/>
      <c r="F59" s="1"/>
    </row>
    <row r="60" customFormat="false" ht="15" hidden="false" customHeight="false" outlineLevel="0" collapsed="false">
      <c r="A60" s="1"/>
      <c r="B60" s="1"/>
      <c r="C60" s="1"/>
      <c r="D60" s="1"/>
      <c r="E60" s="1"/>
      <c r="F60" s="1"/>
    </row>
    <row r="61" customFormat="false" ht="15" hidden="false" customHeight="false" outlineLevel="0" collapsed="false">
      <c r="A61" s="1"/>
      <c r="B61" s="1"/>
      <c r="C61" s="1"/>
      <c r="D61" s="1"/>
      <c r="E61" s="1"/>
      <c r="F61" s="1"/>
    </row>
    <row r="62" customFormat="false" ht="15" hidden="false" customHeight="false" outlineLevel="0" collapsed="false">
      <c r="A62" s="1"/>
      <c r="B62" s="1"/>
      <c r="C62" s="1"/>
      <c r="D62" s="1"/>
      <c r="E62" s="1"/>
      <c r="F62" s="1"/>
    </row>
    <row r="63" customFormat="false" ht="15" hidden="false" customHeight="false" outlineLevel="0" collapsed="false">
      <c r="A63" s="1"/>
      <c r="B63" s="1"/>
      <c r="C63" s="1"/>
      <c r="D63" s="1"/>
      <c r="E63" s="1"/>
      <c r="F63" s="1"/>
    </row>
    <row r="64" customFormat="false" ht="15" hidden="false" customHeight="false" outlineLevel="0" collapsed="false">
      <c r="A64" s="1"/>
      <c r="B64" s="1"/>
      <c r="C64" s="1"/>
      <c r="D64" s="1"/>
      <c r="E64" s="1"/>
      <c r="F64" s="1"/>
    </row>
    <row r="65" customFormat="false" ht="15" hidden="false" customHeight="false" outlineLevel="0" collapsed="false">
      <c r="A65" s="1"/>
      <c r="B65" s="1"/>
      <c r="C65" s="1"/>
      <c r="D65" s="1"/>
      <c r="E65" s="1"/>
      <c r="F65" s="1"/>
    </row>
    <row r="66" customFormat="false" ht="15" hidden="false" customHeight="false" outlineLevel="0" collapsed="false">
      <c r="A66" s="1"/>
      <c r="B66" s="1"/>
      <c r="C66" s="1"/>
      <c r="D66" s="1"/>
      <c r="E66" s="1"/>
      <c r="F66" s="1"/>
    </row>
  </sheetData>
  <autoFilter ref="A3:B41"/>
  <hyperlinks>
    <hyperlink ref="B19" r:id="rId1" display="Catálogo de PortMaster: https://github.com/PortsMaster/PortMaster-New/releases/latest/download/ports.json"/>
    <hyperlink ref="B20" r:id="rId2" display="OpenEnroth: https://github.com/OpenEnroth/OpenEnroth"/>
    <hyperlink ref="B21" r:id="rId3" display="OpenTESArena: https://github.com/afritz1/OpenTESArena"/>
    <hyperlink ref="B22" r:id="rId4" display="reone (KOTOR): https://github.com/seedhartha/reone"/>
    <hyperlink ref="B23" r:id="rId5" display="wipeout-rewrite: https://github.com/phoboslab/wipeout-rewrite"/>
    <hyperlink ref="B24" r:id="rId6" display="mcpelauncher (Minecraft Bedrock): https://github.com/minecraft-linux/mcpelauncher-manifest"/>
    <hyperlink ref="B25" r:id="rId7" display="GTA San Andreas en PS Vita: https://github.com/TinyRetroWarehouse/gtasa_vita"/>
    <hyperlink ref="B26" r:id="rId8" display="Mass Effect Infiltrator en PS Vita: https://github.com/v-atamanenko/masseffect-vita"/>
    <hyperlink ref="B27" r:id="rId9" display="Ports de Android a PS Vita (30 juegos, 2022): https://wololo.net/2022/11/10/ps-vita-android-ports-30-games-milestone-reached/"/>
    <hyperlink ref="B28" r:id="rId10" display="VitaKotor (KOTOR en Vita): https://www.gamebrew.org/wiki/VitaKotor"/>
    <hyperlink ref="B29" r:id="rId11" display="VitaKotor2 (KOTOR II en Vita): https://www.gamebrew.org/wiki/VitaKotor2"/>
    <hyperlink ref="B30" r:id="rId12" display="Ship of Harkinian en Vita: https://www.psx-place.com/threads/release-ship-of-harkinian-vita.47750/"/>
    <hyperlink ref="B31" r:id="rId13" display="Majora's Mask en Vita (abril 2026): https://www.timeextension.com/news/2026/04/n64-classic-zelda-majoras-mask-gets-unofficial-port-for-the-ps-vita"/>
    <hyperlink ref="B32" r:id="rId14" display="Mario Kart 64 (Spaghetti Kart) en Vita: https://x.com/ChuckZealous/status/2050283605029470469"/>
    <hyperlink ref="B33" r:id="rId15" display="Ghostship (Super Mario 64): https://gamingonlinux.com/2026/01/ghostship-is-a-new-super-mario-64-pc-port-from-harbourmasters"/>
    <hyperlink ref="B34" r:id="rId16" display="Ghostship en Vita: https://www.gamebrew.org/wiki/Ghostship_Vita"/>
    <hyperlink ref="B35" r:id="rId17" display="Resident Evil 4 en Vita (en desarrollo): https://retrododo.com/the-gamecube-version-of-resident-evil-4-is-being-ported-to-ps-vita/"/>
    <hyperlink ref="B36" r:id="rId18" display="Baldur's Gate: Dark Alliance en Vita: https://github.com/Nevak/bgda-vita"/>
    <hyperlink ref="B37" r:id="rId19" display="Need for Speed: Hot Pursuit en Vita: https://gbatemp.net/threads/need-for-speed-hot-pursuit-android-port-nfshp-vita-v-1-0-electry.645739/"/>
    <hyperlink ref="B38" r:id="rId20" display="Ultimate Spider-Man: Total Mayhem en Vita: https://wololo.net/2025/02/18/release-ultimate-spiderman-total-mayhem-vita-port-by-rinnegatamante/"/>
    <hyperlink ref="B39" r:id="rId21" display="Cuphead Vita 0.35: https://wololo.net/2024/04/12/ps-vita-release-cuphead-vita-0-35-ps-vita-port/"/>
    <hyperlink ref="B40" r:id="rId22" display="Ship of Harkinian y 2Ship en consolas tipo R36S: https://retrohandhelds.gg/best-way-to-play-ocarina-of-time/"/>
    <hyperlink ref="B41" r:id="rId23" display="GemRB y Baldur's Gate II EE: https://www.gamingonlinux.com/2026/03/infinity-engine-open-source-remake-gemrb-0-9-5-gets-baldurs-gate-ii-enhanced-edition-playabl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4"/>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2026-10-20T00:07:04Z</dcterms:created>
  <dc:creator>openpyxl</dc:creator>
  <dc:description/>
  <dc:language>en-US</dc:language>
  <cp:lastModifiedBy/>
  <dcterms:modified xsi:type="dcterms:W3CDTF">2026-10-20T00:07:04Z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