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Interaction Matrix" sheetId="2" r:id="rId6"/>
    <sheet state="visible" name="Sources" sheetId="3" r:id="rId7"/>
    <sheet state="visible" name="Codebook" sheetId="4" r:id="rId8"/>
  </sheets>
  <definedNames/>
  <calcPr/>
</workbook>
</file>

<file path=xl/sharedStrings.xml><?xml version="1.0" encoding="utf-8"?>
<sst xmlns="http://schemas.openxmlformats.org/spreadsheetml/2006/main" count="812" uniqueCount="531">
  <si>
    <t>Parallel Investment Interaction Matrix</t>
  </si>
  <si>
    <t>Capstone Project – DT Global | Dana Elbenghazi, Yuan Liang, Mohamed Louajri</t>
  </si>
  <si>
    <t>HOW TO USE THIS FILE</t>
  </si>
  <si>
    <t>1. INTERACTION MATRIX tab</t>
  </si>
  <si>
    <t>One row per project. Fill in columns left to right: start with basic project info (cols A–G), then score each dimension 1–3 (cols H, J, L, N, P), add a short qualitative note for each score (cols I, K, M, O, Q), then classify the interaction type (col R), add a brief interaction note (col S), and finally assign an overall risk level L/M/H (col X).</t>
  </si>
  <si>
    <t>2. CODEBOOK tab</t>
  </si>
  <si>
    <t>Contains the scoring definitions for each dimension (1–3) and descriptions of all interaction types and risk levels. Refer to this sheet whenever you are unsure how to score a project.</t>
  </si>
  <si>
    <t>3. Data validation</t>
  </si>
  <si>
    <t>Score columns only accept 1, 2, or 3. The Interaction Type and Overall Risk columns have dropdown menus. Country column also has a dropdown.</t>
  </si>
  <si>
    <t>4. Notes fields</t>
  </si>
  <si>
    <t>Keep notes concise (1–2 sentences max). Focus on the most critical factor: e.g. for Regulatory Dependencies, name the specific law or regulation that is missing.</t>
  </si>
  <si>
    <t>5. Team workflow</t>
  </si>
  <si>
    <t>Each team member takes one country (one person per country). Score your country's projects independently first, then reconcile scores as a group in a joint session before finalizing.</t>
  </si>
  <si>
    <t>Countries in scope:</t>
  </si>
  <si>
    <t>Dana: Guatemala, Yuan: Honduras, Mohamed: El Salvador</t>
  </si>
  <si>
    <t>Projects per country:</t>
  </si>
  <si>
    <t>2–3 parallel GovTech / digital projects</t>
  </si>
  <si>
    <t>Total rows expected:</t>
  </si>
  <si>
    <t>6–9 rows</t>
  </si>
  <si>
    <t>GTMI tiers expected:</t>
  </si>
  <si>
    <t>B or C (medium–lower readiness)</t>
  </si>
  <si>
    <t>PROJECT IDENTIFICATION</t>
  </si>
  <si>
    <t>TIMELINE</t>
  </si>
  <si>
    <t>INSTITUTIONAL LOAD</t>
  </si>
  <si>
    <t>REGULATORY DEPENDENCIES</t>
  </si>
  <si>
    <t>TECHNICAL DEPENDENCIES</t>
  </si>
  <si>
    <t>POLITICAL SENSITIVITY</t>
  </si>
  <si>
    <t>INVESTMENT NEEDS &amp; FUNDING</t>
  </si>
  <si>
    <t>COMPOSITE</t>
  </si>
  <si>
    <t>INTERACTION (Draft)</t>
  </si>
  <si>
    <t>Country</t>
  </si>
  <si>
    <t>Project ID</t>
  </si>
  <si>
    <t>Project Name</t>
  </si>
  <si>
    <t>Project Type</t>
  </si>
  <si>
    <t>Lead Donor / Funder</t>
  </si>
  <si>
    <t>Implementing Agency</t>
  </si>
  <si>
    <t>GTMI Tier</t>
  </si>
  <si>
    <t>Start Date
(MM/YYYY)</t>
  </si>
  <si>
    <t>End Date
(MM/YYYY)</t>
  </si>
  <si>
    <t>Inst. Load
Score (1–3)</t>
  </si>
  <si>
    <t>Inst. Load Note</t>
  </si>
  <si>
    <t>Reg. Deps
Score (1–3)</t>
  </si>
  <si>
    <t>Reg. Deps Note</t>
  </si>
  <si>
    <t>Tech. Deps
Score (1–3)</t>
  </si>
  <si>
    <t>Tech. Deps Note</t>
  </si>
  <si>
    <t>Pol. Sensitivity
Score (1–3)</t>
  </si>
  <si>
    <t>Pol. Sensitivity Note</t>
  </si>
  <si>
    <t>Invest. Needs
Score (1–3)</t>
  </si>
  <si>
    <t>Invest. Needs Note</t>
  </si>
  <si>
    <t>Composite
Score (5–15)</t>
  </si>
  <si>
    <t>Interaction Type</t>
  </si>
  <si>
    <t>Linked Project ID(s)</t>
  </si>
  <si>
    <t>Interaction Note</t>
  </si>
  <si>
    <t>Overall Risk
(L / M / H)</t>
  </si>
  <si>
    <t>Honduras</t>
  </si>
  <si>
    <t>HND1</t>
  </si>
  <si>
    <t>VPA &amp; Beyond: Voluntary Partnership Agreement, Forest Partnership and Green Business + "Living Forests of Honduras" (IICA) – SALH/TLAS Digital Traceability System</t>
  </si>
  <si>
    <t>Supply Chain Traceability &amp; Trade Compliance Digital Infrastructure</t>
  </si>
  <si>
    <t>EU (INTPA) – €23.4M (2023 AAP) + €16M (Living Forests / IICA, 2024)</t>
  </si>
  <si>
    <t>Instituto de Conservación Forestal (ICF) + IICA (implementing agency for Living Forests component)</t>
  </si>
  <si>
    <t>B</t>
  </si>
  <si>
    <t>03/01/2024</t>
  </si>
  <si>
    <t>03/01/2030</t>
  </si>
  <si>
    <t>ICF must coordinate with private sector timber operators, civil society, indigenous peoples, and multiple government ministries. The VPA Joint Implementation Committee (JIC) alone involves 6+ stakeholder groups. IICA adds a second implementing chain.</t>
  </si>
  <si>
    <t>SALH (Sistema de Aseguramiento de la Legalidad de Honduras) requires a full new national timber legality framework including revised forestry regulations, chain-of-custody rules, and FLEGT licensing procedures — none fully in place yet.</t>
  </si>
  <si>
    <t>Requires building a new national IT system for timber tracking (QR-based monitoring, government databases, transport licensing module) from scratch, plus integration with EU FLEGT licensing and EU Deforestation Regulation due-diligence systems.</t>
  </si>
  <si>
    <t>Medium sensitivity: VPA is internationally binding and broadly supported, but timber sector interests (illegal logging networks linked to drug trafficking) and indigenous land rights create implementation friction at field level.</t>
  </si>
  <si>
    <t>€39.4M total declared (2023 AAP €23.4M + Living Forests/IICA €16M). Both financing agreements signed Mar and Jun 2024; ~0% funding gap. Supports D5 score 1 (secure).</t>
  </si>
  <si>
    <t>Sequentially Dependent</t>
  </si>
  <si>
    <t>HND2, HND3</t>
  </si>
  <si>
    <t>SALH digital system depends on HND2 (Cooperation Facility) to build ICF institutional capacity. SALH also feeds into HND3 (PDCC) as timber export compliance data will ultimately link to regional trade interoperability.</t>
  </si>
  <si>
    <t>H</t>
  </si>
  <si>
    <t>HND2</t>
  </si>
  <si>
    <t>Cooperation Facility for Honduras – Public Sector Institutional Strengthening &amp; Digital Governance (2021 AAP, Annex II)</t>
  </si>
  <si>
    <t>Public Sector Capacity Building &amp; Digital Governance Enabler</t>
  </si>
  <si>
    <t>EU (INTPA) – €11M (2021 AAP)</t>
  </si>
  <si>
    <t>General Coordination of Government (SCGG) + Ministry of Finance (SEFIN) + Ministry of Transparency (STLCC)</t>
  </si>
  <si>
    <t>01/01/2022</t>
  </si>
  <si>
    <t>06/01/2027</t>
  </si>
  <si>
    <t>Three components (public sector, civil society, strategic communication) each with separate steering bodies. Ministry reshuffles after 2022 elections required mid-course adjustments; no single coordinating ministry has full authority.</t>
  </si>
  <si>
    <t>IMF-linked digital governance tools (electronic asset declarations, beneficial ownership registry) require new secondary legislation. Basic PFM legal framework exists but gender-sensitive budgeting rules and anti-corruption digital reporting standards are still being drafted.</t>
  </si>
  <si>
    <t>Primarily technical assistance (PEFA, TADAT assessments, gender-sensitive planning tools). Some e-governance tools require integration with existing SIAFI public financial management system, but no new infrastructure layer.</t>
  </si>
  <si>
    <t>High sensitivity: transparency and anti-corruption tools directly threaten entrenched patronage networks. Honduras scored 22/100 on CPI 2024 (TI). Castro government used amnesties for officials with corruption cases pending, signalling resistance to accountability mechanisms.</t>
  </si>
  <si>
    <t>€11M committed and contracted under the 2021 AAP. Fully financed TA budget with no funding gap for the current phase. Supports D5 score 1 (secure).</t>
  </si>
  <si>
    <t>Complementary</t>
  </si>
  <si>
    <t>HND1, HND3</t>
  </si>
  <si>
    <t>Acts as institutional enabler for HND1: without stronger ICF and SEFIN capacity, SALH will stall. Also reinforces HND3 (PDCC) by improving regulatory readiness for digital trade facilitation and customs reform.</t>
  </si>
  <si>
    <t>M</t>
  </si>
  <si>
    <t>HND3</t>
  </si>
  <si>
    <t>Plataforma Digital de Comercio Centroamericana (PDCC) – Central American Digital Trade Platform (Regional GG Flagship; Honduras node)</t>
  </si>
  <si>
    <t>Regional Digital Trade Interoperability Platform</t>
  </si>
  <si>
    <t>EU (INTPA) + IDB (co-financing); regional coordination via SIECA</t>
  </si>
  <si>
    <t>Dirección General de Aduanas (DGA) + Ministerio de Agricultura (SAG) + SENASA – as national node within SIECA-managed platform</t>
  </si>
  <si>
    <t>12/01/2026</t>
  </si>
  <si>
    <t>Honduras node requires coordination between Customs (DGA), Agriculture (SAG/SENASA), and Migration — manageable as a national sub-component of a SIECA-governed regional system, but adaptation to national system legacy is needed.</t>
  </si>
  <si>
    <t>Existing customs and phytosanitary legislation covers core functions. PDCC 2.0 expansion requires harmonisation of technical regulations at regional level (COMIECO agreements) and some national regulatory updates for data-sharing.</t>
  </si>
  <si>
    <t>Honduras must connect its national customs IT system, single foreign trade window, and migration database to the regional SIECA node. 2025 PDCC–Algeciras Port PCS interoperability adds a further EU-side integration layer.</t>
  </si>
  <si>
    <t>Low political sensitivity: trade facilitation is technocratic in nature. Honduras benefits from reduced trade costs (projected -3.2%). No major vested interests threatened, though illegal timber exporters may resist traceability links.</t>
  </si>
  <si>
    <t>EU contribution committed and PDCC live since Dec 2023; PDCC 2.0 co-financing IDB board-approved (RG-T4217). No funding gap. Supports D5 score 1 (secure).</t>
  </si>
  <si>
    <t>HND1, HND2</t>
  </si>
  <si>
    <t>PDCC complements HND1 by providing the regional export interoperability layer that SALH-certified timber will eventually feed into. Complementary to HND2 as customs modernisation and regulatory harmonisation both improve platform adoption.</t>
  </si>
  <si>
    <t>Guatemala</t>
  </si>
  <si>
    <t>GTM1</t>
  </si>
  <si>
    <t>EU Global Gateway: Digital Inclusive Transition Initiative (GG-TDEI) — MSME Competitiveness and Trade Digitalisation</t>
  </si>
  <si>
    <t>Global Gateway Team Europe digital economy initiative — MSME platform and trade digitalisation</t>
  </si>
  <si>
    <t>EU (INTPA) / Team Europe — Germany (GIZ), Spain (COFIDES), Sweden (Swisscontact), IDB Lab, ITC (International Trade Centre)</t>
  </si>
  <si>
    <t>Ministry of Economy (MINECO) + Secretariat for Public Innovation (SIP) — GIZ, COFIDES, Swisscontact, IDB Lab, ITC as implementing partners</t>
  </si>
  <si>
    <t>06/01/2025</t>
  </si>
  <si>
    <t>12/01/2028</t>
  </si>
  <si>
    <t>Five implementing partners (GIZ, COFIDES, Swisscontact, IDB Lab, ITC) operate separate project lines under a Team Europe umbrella with no formally designated coordinating mechanism above the bilateral level. SIP, created in 2021, has limited administrative capacity relative to its Digital Government Plan 2021–2026 mandate.</t>
  </si>
  <si>
    <t>Guatemala has no comprehensive data protection law — Decreto 57-2008 covers only partial public-sector data — so digital financial services and data-sharing components lack a secure legal framework, exposing private partners such as COFIDES to regulatory risk.</t>
  </si>
  <si>
    <t>The initiative relies on existing fintech infrastructure (mobile POS, APIs) and GIZ's INATrace traceability tool, avoiding new state infrastructure build-out; integration with MINECO's business registration systems and the Guatecompras e-procurement platform is required for trade-facilitation components, creating moderate interoperability demands on legacy systems.</t>
  </si>
  <si>
    <t>The Arévalo government has positioned digital transformation as a reform priority, lending political buy-in to MSME-focused components; implementation in indigenous and rural communities — over 40% of the population — introduces logistical and political complexity not fully captured in the programme design as launched.</t>
  </si>
  <si>
    <t>€82M Digital and Inclusive Transition Team Europe Initiative. Global Gateway Forum (2025) confirms its "already supporting Guatemala,"  but component budgets remain undisaggregated and no private leverage (COFIDES, IDB Lab) is referenced; Supports D5 score 2 (partly secured)</t>
  </si>
  <si>
    <t>Institutionally Competing</t>
  </si>
  <si>
    <t>GTM2, GTM3</t>
  </si>
  <si>
    <t>GTM1 and GTM2 both draw on SIP's limited digital governance capacity, creating institutional competition, while GTM1's ITC trade-digitalisation outputs overlap with GTM3's PDCC interface at MINECO/VUPE, so without a joint coordination mechanism there is a high risk of parallel rather than complementary trade-facilitation platforms.</t>
  </si>
  <si>
    <t>GTM2</t>
  </si>
  <si>
    <t>Digital Governance Enhancement in Guatemala (EU–Estonia eGA / Global Gateway)</t>
  </si>
  <si>
    <t>Digital Public Administration &amp; GovTech Enablers (Global Gateway)</t>
  </si>
  <si>
    <t>EU (INTPA) — €2M grant | Team Europe (Estonia e-Governance Academy)</t>
  </si>
  <si>
    <t>Comisión Presidencial de Gobierno Abierto y Electrónico (GAE) — lead + inter-institutional group of strategic ministries and secretariats</t>
  </si>
  <si>
    <t>GAE leads an inter-institutional group spanning multiple ministries and secretariats; coordination burden is real but modest given the TA-focused nature of the project and the Comisionado's cross-cutting mandate. No new permanent body required.</t>
  </si>
  <si>
    <t>Guatemala's open-government legal framework (Decree 57-2008) is partial; full inter-institutional data-sharing requires secondary regulations not yet enacted; the absence of a comprehensive data protection law adds a compliance gap for the citizen-participation components.</t>
  </si>
  <si>
    <t>Primarily advisory and capacity-building; requires connecting GAE's digital governance tools to existing public administration information systems and the Guatecompras/SAT interface — moderate integration needs, no new national infrastructure layer required.</t>
  </si>
  <si>
    <t>Governance reform and transparency tools can generate political friction in Guatemala's low-trust institutional environment (CPI 25/100); however, the Arévalo government's explicit pro-digital-governance agenda and Estonia's neutral technical image lower short-term political exposure.</t>
  </si>
  <si>
    <t>€2M EU grant committed, financing agreement signed Sep 2025. Budget fully secured for the 42-month period with no funding gap. Supports D5 score 1 (secure).</t>
  </si>
  <si>
    <t>GTM1, GTM3</t>
  </si>
  <si>
    <t>Digital Governance Enhancement provides the e-government architecture, open-data standards, and inter-institutional data-sharing layer that GTM1's MSME digital services and GTM3's customs/VUPE interoperability both depend on for reliable back-end government data; acting as an enabling GovTech layer it reinforces rather than competes with the trade-facing projects.</t>
  </si>
  <si>
    <t>GTM3</t>
  </si>
  <si>
    <t>PDCC Guatemala National Node — Central American Digital Trade Interoperability Platform (EU Global Gateway Regional Flagship; SIECA-managed)</t>
  </si>
  <si>
    <t>Global Gateway regional flagship — PDCC / regional digital trade interoperability platform</t>
  </si>
  <si>
    <t>EU (INTPA) + IDB (co-financing, RG-T4217) — USD 9M EU contribution Phase 1, administered via IDB; SIECA as regional executing agency</t>
  </si>
  <si>
    <t>SAT Customs Administration (Intendencia de Aduanas) + MINECO/VUPE + MAGA/VISAR — as national node within SIECA regional governance framework</t>
  </si>
  <si>
    <t>11/01/2023</t>
  </si>
  <si>
    <t>12/01/2027</t>
  </si>
  <si>
    <t>Guatemala's national node requires coordination among SAT, MAGA/VISAR, MINECO/VUPE, and Migration within SIECA's regional governance framework, which absorbs most coordination overhead; adaptation to SAT's legacy customs IT systems is the main pending operational challenge.</t>
  </si>
  <si>
    <t>CAUCA IV and existing phytosanitary frameworks cover core PDCC functions, while PDCC 2.0 requires COMIECO-level harmonisation of technical standards and national updates for electronic data-sharing, with SAT's SATData modernisation partially reducing the marginal regulatory adjustment burden.</t>
  </si>
  <si>
    <t>Guatemala's node requires integration of SAT's customs IT, VUPE's single foreign trade window, MAGA/VISAR's phytosanitary certificate database, and Migration records with the SIECA regional hub across 24 currently operational platform functionalities; the September 2025 PDCC–Algeciras Port Community System interoperability launch adds an EU-side integration layer requiring pre-arrival data exchange with European port authorities.</t>
  </si>
  <si>
    <t>Trade facilitation is broadly technocratic and supported across the political spectrum in Guatemala, Central America's largest exporter; projected GDP gains of 0.20–0.39% and export growth of 1.67–3.28% generate distributable benefits with few clear domestic losers.</t>
  </si>
  <si>
    <t>$9M EU contribution (Phase 1) committed and PDCC live since Nov 2023; PDCC 2.0 co-financed by IDB (RG-T4217), node adaptation borne within the regional programme. No funding gap. Supports D5 score 1 (secure).</t>
  </si>
  <si>
    <t>GTM1, GTM2</t>
  </si>
  <si>
    <t>GTM3 is complementary to GTM1's trade-digitalisation component and depends on GTM2's RENAP-based digital identity and interoperability framework to authenticate trusted traders; if GTM2's DPI layer is delayed, PDCC must fall back on weaker identification mechanisms, reducing traceability and customs risk-profiling quality.</t>
  </si>
  <si>
    <t>El Salvador</t>
  </si>
  <si>
    <t>SLV1</t>
  </si>
  <si>
    <t>Technical Assistance for the Digital Civil Registry System of El Salvador (EU-LAC Digital Alliance)</t>
  </si>
  <si>
    <t>Digital Civil Registration &amp; Identity Infrastructure (EU Technical Assistance)</t>
  </si>
  <si>
    <t>EU (INTPA) / EU-LAC Digital Alliance (Global Gateway framework, EUR 172M total envelope)</t>
  </si>
  <si>
    <t>Altair Asesores (EU TA contractor) + Registro Nacional de Personas Naturales (RNPN) + Secretaria de Innovacion de la Presidencia</t>
  </si>
  <si>
    <t>Implementation is managed by Altair Asesores as EU TA contractor, working with RNPN and the Secretaria de Innovacion de la Presidencia. Coordination burden is moderate: two key national counterparts with a clear lead institution (RNPN) and EU Delegation oversight. No broad cross-ministerial coordination is required.</t>
  </si>
  <si>
    <t>RNPN operates under an established legal mandate and the REVFA civil records system already exists. Full digital interoperability and cross-border e-signature recognition require secondary legislation updates and full implementation of the Data Protection Law (Decreto 144/2024), whose implementing rules remain pending. Legal framework is largely in place but not yet complete.</t>
  </si>
  <si>
    <t>Primarily technical assistance for digitalisation and interoperability of the REVFA system, integration with the simple.sv government platform, and alignment with EU digital identity and e-signature standards. RNPN has already digitised 18 million historical records, so remaining work focuses on system consolidation and cross-border interoperability rather than new infrastructure build-out.</t>
  </si>
  <si>
    <t>The May 2024 leak of 5.1 million Salvadorans personal data (including facial images) on the dark web raises the stakes for any centralised civil registry project. The Bukele government's track record of using data infrastructure for executive control adds scrutiny from civil society and IACHR. EU funding provides accountability safeguards but also creates international visibility and conditionality exposure.</t>
  </si>
  <si>
    <t>TA contract (~€1M) funded within the EU-LAC Digital Alliance €172M envelope; fully committed, no capital expenditure or sovereign debt. Supports D5 score 1 (secure).</t>
  </si>
  <si>
    <t>SLV2, SLV3</t>
  </si>
  <si>
    <t>SLV1 directly implements the civil digital registration component identified as a regulatory dependency in SLV2 (EU bilateral MIP), making the two complementary rather than conflicting.SLV3's BELLA connectivity backbone enables online civil registry services to reach citizens and institutions outside San Salvador. Together the three projects form an integrated EU digital governance and identity stack for El Salvador.</t>
  </si>
  <si>
    <t>SLV2</t>
  </si>
  <si>
    <t>EU–El Salvador Bilateral Partnership: Multiannual Indicative Programme 2021-2027 + Annual Action Plans 2024/2025 (Team Europe, Global Gateway-aligned)</t>
  </si>
  <si>
    <t>EU Bilateral Cooperation (digital transition, governance, civil society)</t>
  </si>
  <si>
    <t>European Union (DG INTPA) + Team Europe (Member States, European DFIs)</t>
  </si>
  <si>
    <t>EU Delegation San Salvador + Ministerio de Relaciones Exteriores + sectoral counterparts (SIGET, MINED, MINSAL, Sec. Innovación, Tribunal de Cuentas, civil society partners)</t>
  </si>
  <si>
    <t>01/01/2021</t>
  </si>
  <si>
    <t>01/12/2027</t>
  </si>
  <si>
    <t>Covers many sectors, coordinated through the Foreign Ministry and partner institutions. Workload is medium because most of it is technical assistance, not big infrastructure.</t>
  </si>
  <si>
    <t>Several components depend on laws that are still being built: the implementing rules for the Data Protection Law (Decreto 144/2024), the new AI/cybersecurity rules, civil digital registration norms, and rule-of-law conditions tied to the EU's funding.</t>
  </si>
  <si>
    <t>Mixed: connectivity and digital registration parts need to plug into national systems; technical assistance and civil society parts do not. Medium overall.</t>
  </si>
  <si>
    <t>The EU only funds projects that meet rule-of-law standards. Reports from the IACHR (2023) and Human Rights Watch (2025) show a difficult rights environment, which puts a ceiling on how visible the partnership can be.</t>
  </si>
  <si>
    <t>€49.5M bilateral grants committed 2021–24 plus €22M planned 2025–27 (not confirmed) and blended finance on top. ~31% of the declared envelope unconfirmed plus uncommitted private co-financing. Supports D5 score 3 (at risk).</t>
  </si>
  <si>
    <t>Governance-Conflicting</t>
  </si>
  <si>
    <t>The EU and Team Europe require rule-of-law standards and transparency conditions, but SLV1 centralizes state data under the executive. The two can run side by side, but visible co-funding or shared platforms would put both sides in an uncomfortable position.</t>
  </si>
  <si>
    <t>SLV3</t>
  </si>
  <si>
    <t>EU-LAC Digital Alliance — BELLA Submarine Cable Extension to Central America + Digital Connectivity for El Salvador (Global Gateway flagship)</t>
  </si>
  <si>
    <t>Digital Connectivity Infrastructure (Global Gateway flagship)</t>
  </si>
  <si>
    <t>European Union + Team Europe (via GÉANT / RedCLARA consortium)</t>
  </si>
  <si>
    <t>SIGET (telecom regulator) + RAICES (national research/education network) — regionally coordinated by RedCLARA and GÉANT under the Global Gateway / EU-LAC Digital Alliance</t>
  </si>
  <si>
    <t>01/01/2024</t>
  </si>
  <si>
    <t>01/12/2028</t>
  </si>
  <si>
    <t>Mostly SIGET, the national research network (RAICES), and a few connectivity providers. Coordination is technical, not cross-ministerial. Workload is medium.</t>
  </si>
  <si>
    <t>Depends on spectrum policy, telecom licensing rules, and how the universal-service fund is used. The legal base is there, but specific rules for the new connectivity model still need work.</t>
  </si>
  <si>
    <t>Heavy infrastructure: submarine cable terrestrial extension, landing-station strengthening, 20 Gbps operational capacity, plus connectivity to public schools and health centres. Foundational layer for the country's whole digital agenda.</t>
  </si>
  <si>
    <t>Connectivity is politically popular across the spectrum and has low contestation. The biggest political risk is procurement delays, not opposition.</t>
  </si>
  <si>
    <t>EC contribution €13M over 48 months; RedCLARA to raise at least €15M more from governments, private companies and banks, not yet committed (~€28M total, ~46% gap). Supports D5 score 3 (at risk).</t>
  </si>
  <si>
    <t>BELLA is the connectivity backbone that the EU's broader bilateral partnership (SLV2) needs to deliver digital services to schools, health centres, and public administration. Running SLV2 and SLV3 together reinforces both — they are designed to fit together inside Team Europe.</t>
  </si>
  <si>
    <t>PROJECT SOURCES &amp; DOCUMENTATION LOG</t>
  </si>
  <si>
    <t>Log all sources used to score each project. Link each source to its Project ID. Use one row per source/URL.</t>
  </si>
  <si>
    <t>No.</t>
  </si>
  <si>
    <t>Source Type</t>
  </si>
  <si>
    <t>Source Title / Description</t>
  </si>
  <si>
    <t>URL</t>
  </si>
  <si>
    <t>Notes / Key Info Found</t>
  </si>
  <si>
    <t>VPA &amp; Beyond / Living Forests (SALH)</t>
  </si>
  <si>
    <t>EC Project Page</t>
  </si>
  <si>
    <t>EU Global Gateway – Rural Development and Productivity Honduras</t>
  </si>
  <si>
    <t>https://international-partnerships.ec.europa.eu/policies/global-gateway/rural-development-and-productivity-honduras_en</t>
  </si>
  <si>
    <t>Background: GG investment agenda for Honduras rural/forest productivity</t>
  </si>
  <si>
    <t>Legal Commentary</t>
  </si>
  <si>
    <t>Lexology: VPA FLEGT Honduras legal commentary</t>
  </si>
  <si>
    <t>https://www.lexology.com/library/detail.aspx?g=972c4ecd-aeca-4b62-b90a-2a9a3927bf2d</t>
  </si>
  <si>
    <t>Legal analysis of VPA FLEGT binding obligations</t>
  </si>
  <si>
    <t>PDCC – Central American Digital Trade Platform</t>
  </si>
  <si>
    <t>Regional Programme Page</t>
  </si>
  <si>
    <t>BELLA Programme (EU-LAC connectivity backbone)</t>
  </si>
  <si>
    <t>https://bella-programme.eu/es/catalogo-general</t>
  </si>
  <si>
    <t>Regional digital connectivity context for PDCC</t>
  </si>
  <si>
    <t>EEAS Policy Page</t>
  </si>
  <si>
    <t>EEAS: EU-LAC Trade and Investment framework</t>
  </si>
  <si>
    <t>https://www.eeas.europa.eu/latin-america-caribbean/eu-lac-trade-investment_en</t>
  </si>
  <si>
    <t>Policy context for EU-Central America trade facilitation and PDCC</t>
  </si>
  <si>
    <t>HND1/HND2</t>
  </si>
  <si>
    <t>VPA &amp; Beyond / Cooperation Facility</t>
  </si>
  <si>
    <t>EEAS Delegation Page</t>
  </si>
  <si>
    <t>EEAS Honduras Delegation: Global Gateway in Honduras overview</t>
  </si>
  <si>
    <t>https://www.eeas.europa.eu/delegations/honduras/global-gateway-en-honduras-0_es?s=188</t>
  </si>
  <si>
    <t>Overview of all GG projects in Honduras including forest and governance</t>
  </si>
  <si>
    <t>Presentation/Report</t>
  </si>
  <si>
    <t>MTCC Latin America: EU Global Gateway presentation (Honduras forest sector)</t>
  </si>
  <si>
    <t>https://mtcclatinamerica.com/downloads/PRESENTACIO%CC%81N%20EU%20GLOBAL%20GATEWAY.pdf</t>
  </si>
  <si>
    <t>Forest sector GG investment presentation including SALH context</t>
  </si>
  <si>
    <t>EEAS Press Release</t>
  </si>
  <si>
    <t>the EU approves €38.35 million in non-repayable aid to boost key projects in Honduras</t>
  </si>
  <si>
    <t>https://www.eeas.europa.eu/delegations/honduras/la-ue-aprueba-3835-millones-de-euros-de-ayuda-no-reembolsable-para-impulsar-proyectos-clave-en_es</t>
  </si>
  <si>
    <t>EU approves €38.35M for Honduras: confirms both VPA Beyond and Cooperation Facility funding</t>
  </si>
  <si>
    <t>Cooperation Facility for Honduras</t>
  </si>
  <si>
    <t>EEAS Project Page</t>
  </si>
  <si>
    <t>EUROELECT-HONDURAS: Electoral Cycle Support Project</t>
  </si>
  <si>
    <t>https://www.eeas.europa.eu/delegations/honduras/euroelect-honduras-proyecto-de-apoyo-al-ciclo-electoral-en-honduras-para-elecciones-transparentes-y_es</t>
  </si>
  <si>
    <t>Related digital governance project; electoral systems context for H2 political sensitivity score</t>
  </si>
  <si>
    <t>EC Official Decision</t>
  </si>
  <si>
    <t>2023 AAP Commission Implementing Decision C(2023)5548 – VPA &amp; Beyond Action Document</t>
  </si>
  <si>
    <t>https://international-partnerships.ec.europa.eu/countries/honduras_en</t>
  </si>
  <si>
    <t>Official AAP: €23.4M, 3 specific objectives, TLAS digital system as Output 1.2. Core scoring document.</t>
  </si>
  <si>
    <t>EU-Honduras Financing Agreement signed March 2024 (€23.4M VPA &amp; Beyond)</t>
  </si>
  <si>
    <t>https://www.eeas.europa.eu/delegations/honduras/european-union-and-honduras-sign-financing-agreement-favor-forestry-sector_en</t>
  </si>
  <si>
    <t>Confirms financing agreement signed; timber traceability system as deliverable; Xiomara Castro present.</t>
  </si>
  <si>
    <t>EU-IICA "Living Forests of Honduras" agreement signed June 2024 (€16M)</t>
  </si>
  <si>
    <t>https://www.eeas.europa.eu/delegations/honduras/european-union-signs-groundbreaking-agreement-execution-16-million-euros-forestry-sector_en</t>
  </si>
  <si>
    <t>€16M over 6 years; SALH development and implementation; reforestation 20,000+ ha. Execution confirmed.</t>
  </si>
  <si>
    <t>IICA Project Page</t>
  </si>
  <si>
    <t>IICA: EU-ICF-IICA "Living Forests of Honduras" project launch</t>
  </si>
  <si>
    <t>https://apps.iica.int/DashboardProyectos/programas/Detalle?CRON=5201&amp;SCRON=21
https://www.sknvibes.com/news/newsdetails.cfm/124436</t>
  </si>
  <si>
    <t>Implementing partner confirmation; SALH as core deliverable alongside reforestation targets.</t>
  </si>
  <si>
    <t>EEAS Factsheet</t>
  </si>
  <si>
    <t>EEAS: Honduras and EU kickstart VPA FLEGT implementation (Sept 2022)</t>
  </si>
  <si>
    <t>https://www.eeas.europa.eu/delegations/honduras/honduras-and-european-union-kickstart-implementation-their-ambitious-timber_en</t>
  </si>
  <si>
    <t>VPA entry into force 1 Sept 2022; JIC first meeting; SALH as central element; pilot in 5 municipalities.</t>
  </si>
  <si>
    <t>VPA Facility Background</t>
  </si>
  <si>
    <t>VPA ALA Facility (EFI): Honduras background – SALH structure and supply chain coverage</t>
  </si>
  <si>
    <t>https://flegtvpafacility.org/countries/honduras/background/</t>
  </si>
  <si>
    <t>Definitive SALH description: covers all supply chain stages forest-to-export; 15-year VPA context.</t>
  </si>
  <si>
    <t>Media / Independent Analysis</t>
  </si>
  <si>
    <t>Mongabay: Honduran forest governance agreement – SALH pilot and stakeholder challenges</t>
  </si>
  <si>
    <t>https://news.mongabay.com/2022/11/honduran-forest-governance-agreement-brings-cautious-hope/</t>
  </si>
  <si>
    <t>SALH pilot approved for 5 municipalities; 70% of pine extraction in target zone; stakeholder inclusion challenges.</t>
  </si>
  <si>
    <t>EUR-Lex Legal Document</t>
  </si>
  <si>
    <t>Council Decision (EU) 2021/964 on conclusion of VPA FLEGT Honduras</t>
  </si>
  <si>
    <t>https://eur-lex.europa.eu/legal-content/EN/TXT/?uri=CELEX:32021D0964</t>
  </si>
  <si>
    <t>Binding legal basis for VPA; SALH as mandatory system for FLEGT licensing. Regulatory dependencies scoring base.</t>
  </si>
  <si>
    <t>VPA Facility Archive</t>
  </si>
  <si>
    <t>VPA ALA Facility: TLAS/Honduras official documents archive</t>
  </si>
  <si>
    <t>https://flegtvpafacility.org/countries/honduras/official-documents/</t>
  </si>
  <si>
    <t>Archive of JIC meeting minutes, aide memoires, and annual reports. Implementation milestones.</t>
  </si>
  <si>
    <t>EC Action Document</t>
  </si>
  <si>
    <t>2021 AAP Annex I – Towards a Decarbonised Economy (precursor project with TLAS pilot)</t>
  </si>
  <si>
    <t>https://eur-lex.europa.eu/legal-content/EN/TXT/?uri=CELEX:32021D2099</t>
  </si>
  <si>
    <t>2021 precursor: €7.45M; Output 3 = digital timber transport licensing pilot. Continuity with VPA &amp; Beyond.</t>
  </si>
  <si>
    <t>2021 AAP Annex II – Cooperation Facility for Honduras (C(2021)9377)</t>
  </si>
  <si>
    <t>€11M; 3 components: public sector strengthening, civil society, strategic comms. Digital governance tools in Component 1.</t>
  </si>
  <si>
    <t>IMF Press Release</t>
  </si>
  <si>
    <t>IMF approves $822M EFF/ECF for Honduras – e-declaration and beneficial ownership registry</t>
  </si>
  <si>
    <t>https://www.imf.org/en/news/articles/2023/09/21/pr23321-honduras-imf-executive-board-approve-under-eff-and-ecf-for-honduras</t>
  </si>
  <si>
    <t>IMF program aligned with Cooperation Facility: electronic asset declaration system; beneficial ownership registry. Reg. deps scoring.</t>
  </si>
  <si>
    <t>Country Risk Assessment</t>
  </si>
  <si>
    <t>BTI 2026 Honduras Country Report – governance, corruption, digital infrastructure gap</t>
  </si>
  <si>
    <t>https://bti-project.org/en/reports/country-report/HND</t>
  </si>
  <si>
    <t>CPI 22/100 (2024); state patronage networks; limited digital infrastructure especially rural. Key constraint for H2.</t>
  </si>
  <si>
    <t>Transparency Index</t>
  </si>
  <si>
    <t>Transparency International – Honduras CPI 2024 profile</t>
  </si>
  <si>
    <t>https://www.transparency.org/en/countries/honduras</t>
  </si>
  <si>
    <t>CPI score 22/100 confirms political sensitivity score 3 for H2. Baseline for anti-corruption digital tools assessment.</t>
  </si>
  <si>
    <t>Open Government Partnership</t>
  </si>
  <si>
    <t>OGP Honduras: Action Plan Review 2023-2025 (digital transparency commitments)</t>
  </si>
  <si>
    <t>https://www.opengovpartnership.org/members/honduras/</t>
  </si>
  <si>
    <t>OGP national plan: digital reporting, open data commitments. Confirms H2 regulatory landscape but notes funding gaps.</t>
  </si>
  <si>
    <t>EEAS Bilateral Statement</t>
  </si>
  <si>
    <t>EU-Honduras MoU on bilateral consultations (July 2023) – rule of law &amp; governance</t>
  </si>
  <si>
    <t>https://www.eeas.europa.eu/eeas/honduras-memorandum-understanding-bilateral-consultations-eu-signed-brussels_en</t>
  </si>
  <si>
    <t>High-level political context for H2: EU commitment to governance, rule of law, and anti-corruption in Honduras.</t>
  </si>
  <si>
    <t>MIP Document</t>
  </si>
  <si>
    <t>MIP Honduras 2021-2027 – Priority Area 3: Rule of Law and Democratic Governance</t>
  </si>
  <si>
    <t>https://international-partnerships.ec.europa.eu/document/download/7a6693ba-7402-49dd-87b8-f1ef327501f0_en</t>
  </si>
  <si>
    <t>Strategic framework for H2; identifies institutional weakness and corruption as binding constraints. GTMI Tier C justification.</t>
  </si>
  <si>
    <t>US Government Assessment</t>
  </si>
  <si>
    <t>US State Dept 2024 Investment Climate Statement – corruption, ICSID withdrawal, regulatory risk</t>
  </si>
  <si>
    <t>https://2021-2025.state.gov/reports/2024-investment-climate-statements/honduras/</t>
  </si>
  <si>
    <t>Honduras withdrew from ICSID Aug 2024; patronage networks; regulatory unpredictability. Corroborates political sensitivity score 3.</t>
  </si>
  <si>
    <t>EC Global Gateway Page</t>
  </si>
  <si>
    <t>EC: Digital Interoperability in Central America – PDCC flagship project page</t>
  </si>
  <si>
    <t>https://international-partnerships.ec.europa.eu/policies/global-gateway/digital-interoperability-central-america_en</t>
  </si>
  <si>
    <t>Official GG flagship; 6 countries including Honduras; 10,000+ exporters; -3.2% trade costs; launched Dec 2023.</t>
  </si>
  <si>
    <t>IDB Project Database</t>
  </si>
  <si>
    <t>IDB Project RG-T4217: PDCC 2.0 Strengthening and Expansion (IDB co-financing)</t>
  </si>
  <si>
    <t>https://www.iadb.org/en/project/RG-T4217</t>
  </si>
  <si>
    <t>IDB co-financing confirmation; PDCC 2.0 scope; Honduras included as member country. Investment needs score base.</t>
  </si>
  <si>
    <t>News / Implementation Report</t>
  </si>
  <si>
    <t>Aduana News: PDCC mid-term review – EU+IDB co-financing confirmed</t>
  </si>
  <si>
    <t>https://aduananews.com/en/innovacion-en-marcha-la-pdcc-marca-el-camino-hacia-el-futuro-del-comercio/</t>
  </si>
  <si>
    <t>Co-financing structure EU+IDB confirmed; 71 functionalities; regional integration milestone. Technical dependencies confirmed.</t>
  </si>
  <si>
    <t>Port Authority Press Release</t>
  </si>
  <si>
    <t>Port of Algeciras + SIECA: PDCC–PCS digital interoperability launch (Sept 2025)</t>
  </si>
  <si>
    <t>https://www.apba.es/en/news/central-america-and-europe-strengthen-digital-connectivity-for-more-competitive-and-sustainable-trade</t>
  </si>
  <si>
    <t>PDCC–Algeciras PCS integration: EU-side tech dependency added; pre-arrival inspection; sanitary certificate exchange. Tech deps score 3.</t>
  </si>
  <si>
    <t>EEAS Regional Article</t>
  </si>
  <si>
    <t>EEAS: Digital is the path to growth in Latin America and Caribbean (PDCC + EU-LAC Digital Alliance)</t>
  </si>
  <si>
    <t>https://www.eeas.europa.eu/eeas/digital-path-growth-latin-america-caribbean_en</t>
  </si>
  <si>
    <t>Regional first strategy; PDCC as one of largest GG digital flagships globally; Honduras in next expansion phase.</t>
  </si>
  <si>
    <t>TA – Digital Civil Registry System of El Salvador (EU-LAC Digital Alliance)</t>
  </si>
  <si>
    <t>EEAS Story</t>
  </si>
  <si>
    <t>EU-LAC Digital Alliance brings eGovernance to citizens and business — EU signs agreement with El Salvador for Digital Civil Registry strengthening project (May 2024)</t>
  </si>
  <si>
    <t>https://www.eeas.europa.eu/eeas/eu-lac-digital-alliance-brings-egovernance-citizens-and-business_en</t>
  </si>
  <si>
    <t>Primary source: confirms EU–El Salvador agreement for 'Strengthening the Digital Civil Register System of El Salvador'; EU providing specialised TA and regulatory expertise; basis for project scope and institutional scores.</t>
  </si>
  <si>
    <t>Implementing Agency Press Release</t>
  </si>
  <si>
    <t>Altair Leads the Civil Registry Digitalisation Project in El Salvador (Altair Asesores, March 2026)</t>
  </si>
  <si>
    <t>https://altairasesores.es/altair-leads-the-civil-registry-digitalisation-project-in-el-salvador/</t>
  </si>
  <si>
    <t>Confirms Altair Asesores as EU TA contractor; launched March 2026; 3-year duration; RNPN + Secretaría de Innovación de la Presidencia as beneficiary institutions; REVFA system consolidation as core deliverable.</t>
  </si>
  <si>
    <t>News / Independent Coverage</t>
  </si>
  <si>
    <t>LatAm nations get EU help on CRVS, digital governance — Biometric Update (May 2024)</t>
  </si>
  <si>
    <t>https://www.biometricupdate.com/202405/latam-nations-get-eu-help-on-crvs-digital-governance</t>
  </si>
  <si>
    <t>Reports EU–El Salvador civil registry agreement signed after EU-LAC Digital Alliance Policy Dialogue in Costa Rica; notes 5.1M Salvadoran personal data (incl. facial images) leaked on dark web May 2024. Basis for Political Sensitivity score 3.</t>
  </si>
  <si>
    <t>Call for Applications</t>
  </si>
  <si>
    <t>CFAs: Strengthening El Salvador's Digital Civil Registration System — European Commission (Feb 2026)</t>
  </si>
  <si>
    <t>https://www2.fundsforngos.org/information-technology/cfas-strengthening-el-salvadors-digital-civil-registration-system/</t>
  </si>
  <si>
    <t>Confirms €1,000,000 maximum budget; 14-month TA contract; EC-funded; RNPN + municipal registries as beneficiaries; two components: (1) legal/institutional framework, (2) operational/technical capacity. Basis for Investment Needs score 1.</t>
  </si>
  <si>
    <t>EC Country Page</t>
  </si>
  <si>
    <t>EU International Partnerships — El Salvador country page (digital transition: civil digital registration systems as explicit priority)</t>
  </si>
  <si>
    <t>https://international-partnerships.ec.europa.eu/countries/el-salvador_en</t>
  </si>
  <si>
    <t>Confirms 'civil digital registration systems' as a named digital transition priority in EU–El Salvador partnership; €49.5M 2021–2024 bilateral envelope; EU-LAC Digital Alliance as the programmatic framework for SLV1.</t>
  </si>
  <si>
    <t>EU MIP 2021-2027 + Team Europe (Global Gateway-aligned)</t>
  </si>
  <si>
    <t>Donor Portal</t>
  </si>
  <si>
    <t>EU International Partnerships — El Salvador country page (€49.5M bilateral 2021-2024 + €22M 2025-2027, Global Gateway alignment)</t>
  </si>
  <si>
    <t>Confirms EU bilateral envelope for El Salvador; €49.5M MIP 2021-2024 + €22M 2025-2027 follow-on; Global Gateway alignment confirmed; basis for investment needs and institutional load scoring.</t>
  </si>
  <si>
    <t>Project Document</t>
  </si>
  <si>
    <t>EU — Multiannual Indicative Programme 2021-2027 for El Salvador (Annex, PDF)</t>
  </si>
  <si>
    <t>https://international-partnerships.ec.europa.eu/document/download/9a1acc41-b8a2-45d0-95bd-d33208d35bce_en?filename=mip-2021-c2021-9492-el-salvador-annex_en.pdf</t>
  </si>
  <si>
    <t>Primary MIP programming document; defines 3 priority areas: (1) inclusive economic development, (2) democratic governance/rule of law, (3) education/social cohesion. Basis for regulatory dependencies and institutional load scores.</t>
  </si>
  <si>
    <t>EU — Annual Action Plan 2025 for El Salvador</t>
  </si>
  <si>
    <t>https://international-partnerships.ec.europa.eu/document/download/56b1f7e8-2788-4383-babb-47758c03bfe6_en?filename=aap-2025-c2025-8246-el-salvador_en.zip</t>
  </si>
  <si>
    <t>Annual Action Programme 2025 for El Salvador; specifies disbursable actions under MIP priorities including digital transition and governance; confirms continued EU budget support into 2025-2027 cycle.</t>
  </si>
  <si>
    <t>EU — Annual Action Plan 2024 for El Salvador</t>
  </si>
  <si>
    <t>https://international-partnerships.ec.europa.eu/document/download/d9314e57-30cd-4567-803e-c58edbdf4a66_en?filename=aap-2024-c2024-7934-el-salvador_en.zip</t>
  </si>
  <si>
    <t>Annual Action Programme 2024; confirms disbursement schedule and sectoral focus; digital transition and rule-of-law components active; basis for current implementation status assessment.</t>
  </si>
  <si>
    <t>Evaluation Report</t>
  </si>
  <si>
    <t>IACHR Press Release 058/2023 — "IACHR Calls on El Salvador to Reestablish Rights and Guarantees Suspended a Year Ago Under the State of Emergency"</t>
  </si>
  <si>
    <t>https://www.oas.org/en/iachr/jsForm/?File=/en/iachr/media_center/preleases/2023/058.asp</t>
  </si>
  <si>
    <t>IACHR confirms ongoing state of emergency since March 2022; 80,000+ detained without due process; judicial independence suspended; human rights constraints directly affect rule-of-law programming. Key basis for Political Sensitivity score 3.</t>
  </si>
  <si>
    <t>Human Rights Watch — World Report 2025: El Salvador chapter</t>
  </si>
  <si>
    <t>https://www.hrw.org/world-report/2025/country-chapters/el-salvador</t>
  </si>
  <si>
    <t>Documents continued state of exception into 2025, mass incarceration without due process, judicial independence erosion, and international donor friction with Bukele government. Corroborates Political Sensitivity score 3 for ES2.</t>
  </si>
  <si>
    <t>EU-LAC Digital Alliance / BELLA Cable (Global Gateway flagship)</t>
  </si>
  <si>
    <t>EU International Partnerships — EU-Latin America and Caribbean Digital Alliance (Global Gateway flagship)</t>
  </si>
  <si>
    <t>https://international-partnerships.ec.europa.eu/policies/global-gateway/eu-latin-america-and-caribbean-digital-alliance_en</t>
  </si>
  <si>
    <t>Official Global Gateway flagship page; confirms €172M EU-LAC Digital Alliance total envelope; connectivity pillar includes BELLA submarine cable + terrestrial expansion; El Salvador listed as beneficiary country for both connectivity and eGovernance components.</t>
  </si>
  <si>
    <t>EU International Partnerships — "Two years on: the EU, Latin America and the Caribbean turn Global Gateway commitments into action" (Nov 2025)</t>
  </si>
  <si>
    <t>https://international-partnerships.ec.europa.eu/news-and-events/news/two-years-eu-latin-america-and-caribbean-turn-global-gateway-commitments-action-2025-11-10_en</t>
  </si>
  <si>
    <t>November 2025 progress report confirming GG commitments turned into concrete actions; BELLA cable activation milestones confirmed; El Salvador school/health connectivity targets on track; validates implementation status as of late 2025.</t>
  </si>
  <si>
    <t>EU — EU-LAC Flagship projects January 2025 (infographic, PDF)</t>
  </si>
  <si>
    <t>https://international-partnerships.ec.europa.eu/document/download/026adfa5-40fb-405a-bd43-6ee6dbbd80f1_en?filename=infographics-global-gateway-flagship-projects-2023-2024-eu-lac_en.pdf</t>
  </si>
  <si>
    <t>EU-LAC flagship infographic with budget breakdown; BELLA highlighted as infrastructure backbone of the Digital Alliance; El Salvador school and health connectivity targets identified; confirms ES3 sits within the largest GG digital flagship globally.</t>
  </si>
  <si>
    <t>BELLA Programme — official site (subsea + terrestrial backbone, EU-LAC connectivity)</t>
  </si>
  <si>
    <t>https://bella-programme.eu/en/news-2024/329-bella-programme-highlighted-at-the-eu-lac-global-gateway-investment-agenda-meeting</t>
  </si>
  <si>
    <t>Official BELLA programme site; confirms EU funding for LAC subsea + terrestrial backbone; El Salvador included; presentation at EU-LAC Global Gateway Investment Agenda meeting highlighted; basis for technical dependencies score 3 (BELLA infrastructure lock-in).</t>
  </si>
  <si>
    <t>EU International Partnerships — EU-LAC Digital Alliance projects page</t>
  </si>
  <si>
    <t>https://international-partnerships.ec.europa.eu/policies/global-gateway/eu-latin-america-and-caribbean-digital-alliance-projects_en</t>
  </si>
  <si>
    <t>Project-level breakdown of EU-LAC Digital Alliance workstreams; BELLA as primary infrastructure project; eGovernance and e-ID subprogrammes listed; confirms El Salvador participates in multiple Alliance pillars. Supports institutional load and regulatory dependency scores.</t>
  </si>
  <si>
    <t>EU International Partnerships — El Salvador country page (digital transition pillar: connectivity, school/health connectivity, telecom regulator capacity)</t>
  </si>
  <si>
    <t>Confirms digital transition as named priority in EU-El Salvador country strategy; school and health connectivity as specific targets; telecom regulator capacity building; basis for Investment Needs score and confirms regulatory dependency on ANTEL and SIGET.</t>
  </si>
  <si>
    <t>EU GG-TDEI — Digital Inclusive Transition Initiative</t>
  </si>
  <si>
    <t>EEAS Guatemala — Global Gateway flagship projects (Digital Inclusive Transition, Climate, Water)</t>
  </si>
  <si>
    <t>https://www.eeas.europa.eu/delegations/guatemala/global-gateway_en?s=187</t>
  </si>
  <si>
    <t>Lists GG-TDEI as one of three GG flagships for Guatemala alongside climate and water pillars; confirms EU strategy positioning and Team Europe approach.</t>
  </si>
  <si>
    <t>EEAS Guatemala — Team Europe launches GG Digital Inclusive Transition Initiative (June 2025)</t>
  </si>
  <si>
    <t>https://www.eeas.europa.eu/delegations/guatemala/equipo-europa-la-uni%C3%B3n-europea-y-sus-estados-miembros-impulsan-la-transformaci%C3%B3n-digital-en_und_en</t>
  </si>
  <si>
    <t>Confirms June 2025 launch; five partners (GIZ, COFIDES, Swisscontact, IDB Lab, ITC); MINECO and SIP as national counterparts; Team Europe structure (Germany, Spain, Sweden).</t>
  </si>
  <si>
    <t>EEAS Project Page (ES)</t>
  </si>
  <si>
    <t>EEAS Guatemala — Transición Digital e Inclusiva: iniciativa Global Gateway del Equipo Europa en Guatemala</t>
  </si>
  <si>
    <t>https://www.eeas.europa.eu/delegations/guatemala/transici%C3%B3n-digital-e-inclusiva-iniciativa-global-gateway-del-equipo-europa-en-guatemala_und_sq</t>
  </si>
  <si>
    <t>Team Europe (EU, Germany, Spain, Sweden) + five implementers (GIZ, COFIDES, Swisscontact, IDB Lab, ITC); MINECO as national counterpart; focus on MSME digitalisation in coffee, cocoa, and microenterprise sectors; inclusive digital transition framing. Corroborates institutional load score and five-partner structure.</t>
  </si>
  <si>
    <t>EEAS GG Thematic Page (ES)</t>
  </si>
  <si>
    <t>EEAS Guatemala — Transición Digital e Inclusiva en Guatemala — Global Gateway (thematic overview page)</t>
  </si>
  <si>
    <t>https://www.eeas.europa.eu/delegations/guatemala/transici%C3%B3n-digital-e-inclusiva-en-guatemala-global-gateway_es?s=187</t>
  </si>
  <si>
    <t>EEAS Guatemala delegation thematic page for GG digital pillar; confirms GG strategy alignment (smart, clean, secure infrastructure; rule of law; private sector mobilisation); page redirected to Spanish-language GG overview — nav metadata only loaded. Kept as reference URL for GG framing.</t>
  </si>
  <si>
    <t>GTM1/GTM2/GTM3</t>
  </si>
  <si>
    <t>EU International Partnerships — Guatemala country page (digital and jobs pillar, MIP 2021-2027)</t>
  </si>
  <si>
    <t>https://international-partnerships.ec.europa.eu/countries/guatemala_en</t>
  </si>
  <si>
    <t>EU-Guatemala 2021-2027 MIP EUR 193M bilateral envelope; digitalisation of MINECO; e-governance support line; SIP confirmed as national digital counterpart.</t>
  </si>
  <si>
    <t>GTM1 / GTM2</t>
  </si>
  <si>
    <t>EU GG-TDEI / World Bank Smart Public Finance</t>
  </si>
  <si>
    <t>Legal/Regulatory</t>
  </si>
  <si>
    <t>US Department of Commerce / Trade.gov — Guatemala Digital Economy Country Guide 2025-2026</t>
  </si>
  <si>
    <t>https://www.trade.gov/country-commercial-guides/guatemala-digital-economy</t>
  </si>
  <si>
    <t>Confirms no comprehensive data protection law; Cybersecurity Bill 6347 pending (August 2025); Digital Government Plan 2021-2026; SIP as lead digital agency; Guatecompras reform ongoing; 60% internet penetration (2025).</t>
  </si>
  <si>
    <t>Digital Governance Enhancement in Guatemala</t>
  </si>
  <si>
    <t>EEAS Guatemala — EU–Estonia eGA sign Digital Governance Enhancement cooperation agreement (September 2025)</t>
  </si>
  <si>
    <t>https://www.eeas.europa.eu/node/456597_en</t>
  </si>
  <si>
    <t>€2M EU grant, 42-month duration, signed 24 Sept 2025 at EU-LAC Digital Week in Antigua; GAE implementing agency; GAE as implementing agency; confirms Global Gateway alignment, GG digital sector priority for Guatemala. Primary source for scores.</t>
  </si>
  <si>
    <t>EC Global Gateway / EEAS Page</t>
  </si>
  <si>
    <t>Confirms digital transformation as one of three GG flagship pillars in Guatemala; positions Digital Governance Enhancement within the broader GG digital sector investment agenda.</t>
  </si>
  <si>
    <t>EC Global Gateway Forum</t>
  </si>
  <si>
    <t>Global Gateway Forum 2025 — EU and Guatemala advance future cooperation (October 2025)</t>
  </si>
  <si>
    <t>https://global-gateway-forum.ec.europa.eu/news/eu-and-guatemala-advance-future-cooperation-under-global-gateway-global-gateway-forum-2025-10-09_en</t>
  </si>
  <si>
    <t>Confirms Digital Governance Enhancement as part of €82M Digital and Inclusive Transition Team Europe Initiative; confirms Guatemala as EU-LAC Digital Alliance co-lead for digital governance pillar.</t>
  </si>
  <si>
    <t>Context for broader Team Europe digital envelope (€82M); confirms GG-TDEI and Digital Governance Enhancement as complementary pillars of the same GG digital strategy in Guatemala.</t>
  </si>
  <si>
    <t>Implementing Partner Project Page</t>
  </si>
  <si>
    <t>e-Governance Academy — Digital Governance Enhancement in Guatemala (official project page)</t>
  </si>
  <si>
    <t>https://ega.ee/project/digital-governance-enhancement-guatemala/</t>
  </si>
  <si>
    <t>Authoritative eGA project page: duration Oct 2025–Mar 2029 (42 months); budget €2,000,000; EU-funded; coordinated by eGA, implemented with GAE (Comisión Presidencial de Gobierno Abierto y Electrónico). Four outputs: (1) digitalisation landscape overview + roadmap, (2) digital governance strategy + legal framework recommendations, (3) interoperability situation research + consultancy, (4) capacity-building workshops. Confirms fragmented systems and digital divide as starting conditions. Primary source for GTM2 implementation details.</t>
  </si>
  <si>
    <t>Implementing Partner News</t>
  </si>
  <si>
    <t>e-Governance Academy — MoU with Guatemala: Strengthening cooperation on open and electronic governance (June 2024)</t>
  </si>
  <si>
    <t>https://ega.ee/guatemala-mou/</t>
  </si>
  <si>
    <t>eGA–GAE MoU signed June 2024 at TI Anti-Corruption Conference in Vilnius; precursor institutional relationship to the EU-funded project; GAE Executive Director Edie Josué Cux García quoted; Estonia as digital governance benchmark; cooperation focused on e-government strategy and public administration capacity. Confirms GTM2 regulatory dependency dimension: governance reform precedes technical deployment.</t>
  </si>
  <si>
    <t>Implementing Partner Insight</t>
  </si>
  <si>
    <t>e-Governance Academy — Carlos Vargas: LAC countries' approach to digital transformation and cross-border collaboration (June 2026)</t>
  </si>
  <si>
    <t>https://ega.ee/lac-countries-approach-digital-transformation/</t>
  </si>
  <si>
    <t>eGA expert insight on EU–LAC Digital Alliance implementation experience: confirms structural challenges (siloed systems, staff turnover, limited budgets, parallel digital identity/e-signature/registry systems evolving without coordination); shift toward interoperability frameworks and cross-border mutual recognition. Directly supports GTM2 institutional load score and sequencing logic: internal coordination must precede cross-border integration.</t>
  </si>
  <si>
    <t>National Implementing Institution Website</t>
  </si>
  <si>
    <t>Comisión Presidencial de Gobierno Abierto y Electrónico (GAE) — official website</t>
  </si>
  <si>
    <t>https://gae.gob.gt/</t>
  </si>
  <si>
    <t>Official site of GTM2 national implementing partner GAE; confirms four action axes: Open Government, Electronic Government, Standards &amp; Projects, and Simplification of Procedures. Institutional mandate covers digital transformation of the Executive Branch. Useful for confirming GAE's coordination role and institutional scope relevant to GTM2 regulatory and institutional load scores.</t>
  </si>
  <si>
    <t>PDCC Guatemala National Node — EU GG Digital Trade Interoperability Platform</t>
  </si>
  <si>
    <t>EC Global Gateway — Digital Interoperability in Central America (PDCC flagship project page)</t>
  </si>
  <si>
    <t>Official GG flagship designation; six countries including Guatemala; 10,000+ exporters; projected -3.2% trade costs; launched December 2023. Confirms EU funding and GG flagship classification for G3.</t>
  </si>
  <si>
    <t>SIECA — Official PDCC launch (November 2023): platform live, six countries, EU+IDB funded</t>
  </si>
  <si>
    <t>https://www.sieca.int/pdcc/la-sieca-lanzo-la-plataforma-digital-de-comercio-centroamericana-pdcc/</t>
  </si>
  <si>
    <t>PDCC live November 2023; 24 functionalities currently operational (71 planned across full platform lifespan); USD 9M EU contribution via IDB; SAT, MAGA, VUPE, and Migration confirmed as Guatemala node institutions.</t>
  </si>
  <si>
    <t>IDB Project RG-T4217 — PDCC 2.0 Strengthening and Expansion (IDB co-financing)</t>
  </si>
  <si>
    <t>IDB co-financing confirmation for PDCC 2.0; Guatemala included as member country; technical expansion scope. Basis for investment needs score 1 — no significant funding gap identified.</t>
  </si>
  <si>
    <t>Port of Algeciras + SIECA — PDCC–Port Community System interoperability launch (September 2025)</t>
  </si>
  <si>
    <t>PDCC–Algeciras PCS integration confirmed operational; pre-arrival inspection data exchange and electronic sanitary certificate exchange with European port authorities. Basis for technical dependencies score 3 for G3.</t>
  </si>
  <si>
    <t>SIECA — Guatemala PDCC Technical Mission Report (March–May 2025)</t>
  </si>
  <si>
    <t>https://www.sieca.int/pdcc/guatemala-escenario-mision-tecnica-plataforma-digital-comercio-centroamericana-pdcc/</t>
  </si>
  <si>
    <t>Confirms Guatemala in technical requirements validation phase as of May 2025: MAGA, SAT Intendencia de Aduanas, and SIECA delegates defining chronograms and training plans. National node not yet in active implementation — basis for pre-implementation status note.</t>
  </si>
  <si>
    <t>IDB Project Document (PDF)</t>
  </si>
  <si>
    <t>IDB CT RG-T4489 — Apoyo a la implementación de la Estrategia de Facilitación del Comercio de Centroamérica (Feb 2024)</t>
  </si>
  <si>
    <t>https://ewsdata.rightsindevelopment.org/files/documents/89/IADB-RG-T4489_RxdJvkE.pdf</t>
  </si>
  <si>
    <t>Companion IDB TC (US$400K, 36 months, May 2024 start) supporting ECFCC-2023 implementation across 6 CA countries incl. Guatemala; SIECA as executing agency; confirms PDCC as central tool within updated CA trade facilitation strategy; complements RG-T4217. Adds evidence of layered IDB financing supporting PDCC ecosystem. Supports technical dependencies score 3 for GTM3.</t>
  </si>
  <si>
    <t>Project Procurement Document (PDF)</t>
  </si>
  <si>
    <t>SIECA — ToR: DB Administrator SAP B1, PDCC2.0 Strengthening Project (EU Grant ND1CI LA/2022/436-197, July 2025)</t>
  </si>
  <si>
    <t>https://recepcionwebsieca.s3.ca-central-1.amazonaws.com/TDR+Administrador+BDD+SAP+B1+2807.pdf</t>
  </si>
  <si>
    <t>SIECA procurement ToR confirming PDCC2.0 dual-component structure: (a) IDB TC ATN/ER-19855-RG (RG-T4217) + (b) EU direct grant ND1CI LA/2022/436-197 to SIECA. 36-month execution. Objectives: consolidate PDCC adoption to 100% per country, add automation/traceability modules, strengthen cybersecurity across national institutions, and advance interoperability with other SIECA platforms. SAP B1 ERP used for PDCC project financial management. Confirms complex technical and institutional coordination requirements — supports tech dependencies score 3 and investment needs score 1 for GTM3.</t>
  </si>
  <si>
    <t>GTM1 / GTM2 / GTM3</t>
  </si>
  <si>
    <t>All Guatemala projects</t>
  </si>
  <si>
    <t>GTMI/Index</t>
  </si>
  <si>
    <t>World Bank GovTech Maturity Index 2022 Update — Guatemala moved Group C to Group B</t>
  </si>
  <si>
    <t>https://openknowledge.worldbank.org/server/api/core/bitstreams/5e157ee3-e97a-5e42-bfc0-f1416f3de4de/content</t>
  </si>
  <si>
    <t>Guatemala listed among 16 economies that moved from GTMI Group C to Group B in the 2022 update. Basis for the GTMI Tier B (↑ from C, 2022) designation across all three Guatemala projects.</t>
  </si>
  <si>
    <t>EU and Guatemala advance future cooperation under Global Gateway (Global Gateway Forum, 9 Oct 2025)</t>
  </si>
  <si>
    <t>Confirms the €82M Digital and Inclusive Transition Team Europe Initiative supporting Guatemala. Total declared budget for GG-TDEI; component-level budgets not disaggregated and private-leverage contributions not yet committed — basis for D5 = 3 (funding at risk).</t>
  </si>
  <si>
    <t>EU-LAC Digital Alliance / BELLA Cable (BELLA II)</t>
  </si>
  <si>
    <t>Implementing Partner Project Page (RedCLARA)</t>
  </si>
  <si>
    <t>BELLA II — Building the Europe Link to Latin America and the Caribbean (RedCLARA)</t>
  </si>
  <si>
    <t>https://bella-t-s.redclara.net/en/about-bella/bella-ii</t>
  </si>
  <si>
    <t>EC contribution €13M over 48 months (NDICI agreement 438-964 with DG-INTPA, signed Dec 2022). RedCLARA must complement this with at least €15M from governments, private companies and banks — not yet committed. ~€28M total ambition, only €13M confirmed (~46% gap) → basis for D5 = 3 (funding at risk).</t>
  </si>
  <si>
    <t>DIMENSION</t>
  </si>
  <si>
    <t>Score</t>
  </si>
  <si>
    <t>Label</t>
  </si>
  <si>
    <t>Observable Criteria</t>
  </si>
  <si>
    <t>Decision Rules</t>
  </si>
  <si>
    <t>Type</t>
  </si>
  <si>
    <t>Definition</t>
  </si>
  <si>
    <t>Trigger Condition</t>
  </si>
  <si>
    <t>OVERALL RISK LEVEL</t>
  </si>
  <si>
    <t>Typical Composite Range</t>
  </si>
  <si>
    <t>Additional Conditions</t>
  </si>
  <si>
    <t>Recommended Action</t>
  </si>
  <si>
    <t>Institutional Absorption Load</t>
  </si>
  <si>
    <t>Low</t>
  </si>
  <si>
    <t>Single lead implementing agency; no inter-ministerial coordination required; project sits within existing mandate of one body; no new coordination units needed</t>
  </si>
  <si>
    <t>All implementation decisions can be made by one agency without external sign-off</t>
  </si>
  <si>
    <t>Projects address different components of the same outcome; parallel execution is beneficial and each project strengthens the other's impact</t>
  </si>
  <si>
    <t>Score this when: projects share a beneficiary group or policy objective but have distinct implementing agencies and non-overlapping technical outputs</t>
  </si>
  <si>
    <t>L (Low)</t>
  </si>
  <si>
    <t>5–7</t>
  </si>
  <si>
    <t>Complementary only; no Sequentially Dependent or Governance-Conflicting links</t>
  </si>
  <si>
    <t>Monitor at annual review; no structural intervention needed</t>
  </si>
  <si>
    <t>Moderate</t>
  </si>
  <si>
    <t>2–3 agencies involved; at least one new coordination mechanism (joint committee, inter-agency MoU, or working group) required; at least one agency needs new internal units or procedures</t>
  </si>
  <si>
    <t>Project requires a steering committee with multi-agency representation OR requires one agency to formally delegate authority to another</t>
  </si>
  <si>
    <t>Project B cannot achieve its objectives unless Project A has reached a specified milestone first; parallel execution wastes resources or creates system conflicts</t>
  </si>
  <si>
    <t>Score this when: Project B's technical input is Project A's output, OR Project B's implementing agency depends on capacity built by Project A</t>
  </si>
  <si>
    <t>M (Medium)</t>
  </si>
  <si>
    <t>8–10</t>
  </si>
  <si>
    <t>Any Institutionally Competing interaction; OR Sequentially Dependent below the High threshold; OR Complementary with composite 8–15</t>
  </si>
  <si>
    <t>Phased implementation recommended; coordination mechanism required before T3 investment</t>
  </si>
  <si>
    <t>High</t>
  </si>
  <si>
    <t>4+ agencies and/or ministries involved; requires a new permanent inter-institutional body; project crosses two or more policy domains (e.g. finance + forestry + justice); implementing agency has documented capacity gaps in the project area</t>
  </si>
  <si>
    <t>Score 3 if: (a) the project's own action document lists 4+ named counterpart institutions, OR (b) a mid-term evaluation or audit has flagged coordination failure as a risk, OR (c) the government underwent a ministerial reshuffle during implementation</t>
  </si>
  <si>
    <t>Both projects draw on the same implementing agency or the same pool of senior counterpart officials simultaneously, creating overload risk</t>
  </si>
  <si>
    <t>Score this when: both projects list the same lead agency AND combined Institutional Load scores sum to 5 or above within a single country</t>
  </si>
  <si>
    <t>H (High)</t>
  </si>
  <si>
    <t>11–15</t>
  </si>
  <si>
    <t>Any Governance-Conflicting interaction; OR Sequentially Dependent with composite ≥ 11 or predecessor incomplete / disbursement &lt; 20%; OR Political Sensitivity = 3 AND Technical Dependencies = 3 on the same project</t>
  </si>
  <si>
    <t>Parallel implementation not advisable; sequencing intervention required; donor coordination meeting recommended before next funding commitment</t>
  </si>
  <si>
    <t>Regulatory Dependencies</t>
  </si>
  <si>
    <t>Project operates entirely within existing legal framework; at most requires internal procedural updates (circulars, ministerial resolutions); no new legislation or secondary regulation needed</t>
  </si>
  <si>
    <t>Legal basis for all core activities already exists in current law</t>
  </si>
  <si>
    <t>Projects create contradictory rules, parallel systems for the same function, overlapping mandates, or misaligned incentive structures</t>
  </si>
  <si>
    <t>Score this when: two projects create separate digital systems for the same data type (e.g. two timber tracking systems), OR two projects assign the same regulatory function to different agencies</t>
  </si>
  <si>
    <t>Requires new secondary legislation (reglamentos, decrees, ministerial regulations) or significant updates to existing regulations; primary legal framework exists but has material gaps; regulatory updates can be done by executive action without parliament</t>
  </si>
  <si>
    <t>At least one specific regulatory gap is identified in the project's action document or risk matrix</t>
  </si>
  <si>
    <t>Requires new primary legislation (congressional approval); requires overhaul of existing legal framework; requires ratification of international agreements; or regulatory gap is so fundamental it blocks implementation until resolved</t>
  </si>
  <si>
    <t>Score 3 if: (a) the project explicitly lists pending legislation as a precondition, OR (b) the project requires a new national system (e.g. SALH) that has no legal basis in current forestry law, OR (c) implementation requires constitutional-level changes</t>
  </si>
  <si>
    <t>Technical Dependencies</t>
  </si>
  <si>
    <t>Project is technically self-contained; deploys on existing national IT infrastructure; requires no integration with external systems; primary output is human capacity or procedural change</t>
  </si>
  <si>
    <t>No new platforms, data centres, or APIs required; existing systems sufficient</t>
  </si>
  <si>
    <t>Requires integration with 1–2 existing core national systems (e.g. civil registry, customs single window, payment gateway); may require API development or data exchange protocols; builds on existing infrastructure with moderate upgrades</t>
  </si>
  <si>
    <t>Score 2 if the project requires connecting to national backbone systems but does not require building new backbone infrastructure</t>
  </si>
  <si>
    <t>Requires building new national-level IT infrastructure from scratch; requires integration with 3+ systems simultaneously; requires cross-border interoperability layer; depends on systems that do not yet exist; requires proprietary hardware deployment at scale</t>
  </si>
  <si>
    <t>Score 3 if: (a) the action document specifies development of a new national IT system, OR (b) integration requires connecting to both domestic and international platforms simultaneously, OR (c) the project's technical output is a prerequisite for another project's technical layer</t>
  </si>
  <si>
    <t>Political Sensitivity</t>
  </si>
  <si>
    <t>Technocratic in nature; no identifiable vested interests threatened; cross-party consensus likely; implementation agency is insulated from electoral cycles; no significant civil society opposition</t>
  </si>
  <si>
    <t>Score 1 if no vested interest is threatened AND no Score 2 or 3 trigger is met. (Trade facilitation, technical standards, and connectivity projects are typical examples, not an automatic rule.)</t>
  </si>
  <si>
    <t>Some identifiable stakeholders who lose relative advantage; moderate media visibility; project intersects with one politically sensitive policy area (e.g. land tenure, public sector reform); implementation could be slowed but not blocked by political change</t>
  </si>
  <si>
    <t>Score 2 if the project's action document identifies political will as a risk factor but assesses it as manageable</t>
  </si>
  <si>
    <t>Directly threatens entrenched economic or political interests; country CPI below 35/100 (Transparency International) AND project involves anti-corruption tools, public finance transparency, or resource governance; project has been subject to documented political interference; implementation agency changed or abolished after election</t>
  </si>
  <si>
    <t>Score 3 if: (a) CPI &lt; 35 AND project domain is transparency/governance, OR (b) action document rates political risk as High, OR (c) there is documented evidence of government resistance (e.g. amnesties for officials, ministerial obstruction)</t>
  </si>
  <si>
    <t>Investment Needs &amp; Funding</t>
  </si>
  <si>
    <t>Funding secure: financing agreement signed AND funding gap ≤ 10% of total declared budget</t>
  </si>
  <si>
    <t>Confirmed funding ≥ 90% of total. 'Confirmed' = signed financing agreement, adopted EU AAP allocation, MDB board-approved amount, or signed bilateral commitment letter. Budget SIZE is recorded in the Lead Donor/Funder column and does NOT affect the score.</t>
  </si>
  <si>
    <t>Funding partly secured: at least one tranche's agreement signed AND funding gap 10–30% of total</t>
  </si>
  <si>
    <t>Confirmed funding 70–90% of total; remaining tranches in confirmed pipeline (board approval / AAP adoption / signed commitment letter). Amounts labelled indicative, planned, or expected do NOT count as confirmed.</t>
  </si>
  <si>
    <t>Funding at risk: funding gap &gt; 30% of total; OR no financing agreement signed (under preparation); OR blended finance dependent on private co-financing not yet committed</t>
  </si>
  <si>
    <t>Confirmed funding &lt; 70% of total. funding gap = (total declared budget − confirmed funding) ÷ total declared budget. Total declared budget includes announced future tranches within the current programming cycle, but excludes scale-up explicitly described as separate future funding rounds.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</si>
</sst>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d"/>
    <numFmt numFmtId="165" formatCode="dd/mm/yyyy"/>
    <numFmt numFmtId="166" formatCode="mm/yyyy"/>
  </numFmts>
  <fonts count="25">
    <font>
      <sz val="11.0"/>
      <color theme="1"/>
      <name val="Calibri"/>
      <scheme val="minor"/>
    </font>
    <font>
      <b/>
      <sz val="14.0"/>
      <color rgb="FF1F3864"/>
      <name val="Calibri"/>
    </font>
    <font>
      <sz val="11.0"/>
      <color rgb="FF000000"/>
      <name val="Calibri"/>
    </font>
    <font>
      <sz val="11.0"/>
      <color theme="1"/>
      <name val="Calibri"/>
    </font>
    <font>
      <i/>
      <sz val="10.0"/>
      <color rgb="FF555555"/>
      <name val="Calibri"/>
    </font>
    <font>
      <b/>
      <sz val="10.0"/>
      <color rgb="FF1F3864"/>
      <name val="Calibri"/>
    </font>
    <font/>
    <font>
      <b/>
      <sz val="10.0"/>
      <color theme="1"/>
      <name val="Calibri"/>
    </font>
    <font>
      <sz val="11.0"/>
      <color rgb="FFFF0000"/>
      <name val="Calibri"/>
    </font>
    <font>
      <b/>
      <sz val="10.0"/>
      <color rgb="FFFFFFFF"/>
      <name val="Calibri"/>
    </font>
    <font>
      <b/>
      <sz val="9.0"/>
      <color rgb="FFFFFFFF"/>
      <name val="Calibri"/>
    </font>
    <font>
      <b/>
      <sz val="9.0"/>
      <color rgb="FF000000"/>
      <name val="Calibri"/>
    </font>
    <font>
      <sz val="9.0"/>
      <color rgb="FF000000"/>
      <name val="Calibri"/>
    </font>
    <font>
      <b/>
      <sz val="9.0"/>
      <color rgb="FFFF0000"/>
      <name val="Calibri"/>
    </font>
    <font>
      <sz val="9.0"/>
      <color theme="1"/>
      <name val="Calibri"/>
    </font>
    <font>
      <sz val="9.0"/>
      <color rgb="FFFF0000"/>
      <name val="Calibri"/>
    </font>
    <font>
      <b/>
      <sz val="12.0"/>
      <color rgb="FFFFFFFF"/>
      <name val="Calibri"/>
    </font>
    <font>
      <i/>
      <sz val="9.0"/>
      <color rgb="FF555555"/>
      <name val="Calibri"/>
    </font>
    <font>
      <sz val="10.0"/>
      <color theme="1"/>
      <name val="Calibri"/>
    </font>
    <font>
      <u/>
      <sz val="11.0"/>
      <color theme="10"/>
      <name val="Calibri"/>
    </font>
    <font>
      <u/>
      <sz val="11.0"/>
      <color theme="10"/>
      <name val="Calibri"/>
    </font>
    <font>
      <sz val="11.0"/>
      <color theme="10"/>
      <name val="Calibri"/>
    </font>
    <font>
      <sz val="10.0"/>
      <color rgb="FFFF0000"/>
      <name val="Calibri"/>
    </font>
    <font>
      <u/>
      <sz val="11.0"/>
      <color rgb="FFFF0000"/>
      <name val="Calibri"/>
    </font>
    <font>
      <b/>
      <sz val="9.0"/>
      <color theme="1"/>
      <name val="Calibri"/>
    </font>
  </fonts>
  <fills count="27">
    <fill>
      <patternFill patternType="none"/>
    </fill>
    <fill>
      <patternFill patternType="lightGray"/>
    </fill>
    <fill>
      <patternFill patternType="solid">
        <fgColor rgb="FFBDD7EE"/>
        <bgColor rgb="FFBDD7EE"/>
      </patternFill>
    </fill>
    <fill>
      <patternFill patternType="solid">
        <fgColor rgb="FF1F3864"/>
        <bgColor rgb="FF1F3864"/>
      </patternFill>
    </fill>
    <fill>
      <patternFill patternType="solid">
        <fgColor rgb="FF8064A2"/>
        <bgColor rgb="FF8064A2"/>
      </patternFill>
    </fill>
    <fill>
      <patternFill patternType="solid">
        <fgColor rgb="FF632523"/>
        <bgColor rgb="FF632523"/>
      </patternFill>
    </fill>
    <fill>
      <patternFill patternType="solid">
        <fgColor rgb="FF974706"/>
        <bgColor rgb="FF974706"/>
      </patternFill>
    </fill>
    <fill>
      <patternFill patternType="solid">
        <fgColor rgb="FF215967"/>
        <bgColor rgb="FF215967"/>
      </patternFill>
    </fill>
    <fill>
      <patternFill patternType="solid">
        <fgColor rgb="FF4F6228"/>
        <bgColor rgb="FF4F6228"/>
      </patternFill>
    </fill>
    <fill>
      <patternFill patternType="solid">
        <fgColor rgb="FFFF2F92"/>
        <bgColor rgb="FFFF2F92"/>
      </patternFill>
    </fill>
    <fill>
      <patternFill patternType="solid">
        <fgColor rgb="FF2E75B6"/>
        <bgColor rgb="FF2E75B6"/>
      </patternFill>
    </fill>
    <fill>
      <patternFill patternType="solid">
        <fgColor rgb="FFB1A0C7"/>
        <bgColor rgb="FFB1A0C7"/>
      </patternFill>
    </fill>
    <fill>
      <patternFill patternType="solid">
        <fgColor rgb="FF963634"/>
        <bgColor rgb="FF963634"/>
      </patternFill>
    </fill>
    <fill>
      <patternFill patternType="solid">
        <fgColor rgb="FFE26B0A"/>
        <bgColor rgb="FFE26B0A"/>
      </patternFill>
    </fill>
    <fill>
      <patternFill patternType="solid">
        <fgColor rgb="FF31869B"/>
        <bgColor rgb="FF31869B"/>
      </patternFill>
    </fill>
    <fill>
      <patternFill patternType="solid">
        <fgColor rgb="FF76933C"/>
        <bgColor rgb="FF76933C"/>
      </patternFill>
    </fill>
    <fill>
      <patternFill patternType="solid">
        <fgColor rgb="FFFF8AD8"/>
        <bgColor rgb="FFFF8AD8"/>
      </patternFill>
    </fill>
    <fill>
      <patternFill patternType="solid">
        <fgColor rgb="FFD6E4F0"/>
        <bgColor rgb="FFD6E4F0"/>
      </patternFill>
    </fill>
    <fill>
      <patternFill patternType="solid">
        <fgColor rgb="FFE4DFEC"/>
        <bgColor rgb="FFE4DFEC"/>
      </patternFill>
    </fill>
    <fill>
      <patternFill patternType="solid">
        <fgColor rgb="FFF2DCDB"/>
        <bgColor rgb="FFF2DCDB"/>
      </patternFill>
    </fill>
    <fill>
      <patternFill patternType="solid">
        <fgColor rgb="FFFDE9D9"/>
        <bgColor rgb="FFFDE9D9"/>
      </patternFill>
    </fill>
    <fill>
      <patternFill patternType="solid">
        <fgColor rgb="FFDAEEF3"/>
        <bgColor rgb="FFDAEEF3"/>
      </patternFill>
    </fill>
    <fill>
      <patternFill patternType="solid">
        <fgColor rgb="FFEBF1DE"/>
        <bgColor rgb="FFEBF1DE"/>
      </patternFill>
    </fill>
    <fill>
      <patternFill patternType="solid">
        <fgColor rgb="FFF0F7FF"/>
        <bgColor rgb="FFF0F7FF"/>
      </patternFill>
    </fill>
    <fill>
      <patternFill patternType="solid">
        <fgColor rgb="FFFFD7FB"/>
        <bgColor rgb="FFFFD7FB"/>
      </patternFill>
    </fill>
    <fill>
      <patternFill patternType="solid">
        <fgColor rgb="FFFFFFFF"/>
        <bgColor rgb="FFFFFFFF"/>
      </patternFill>
    </fill>
    <fill>
      <patternFill patternType="solid">
        <fgColor rgb="FFEBF3FB"/>
        <bgColor rgb="FFEBF3FB"/>
      </patternFill>
    </fill>
  </fills>
  <borders count="16">
    <border/>
    <border>
      <left/>
      <top/>
      <bottom/>
    </border>
    <border>
      <top/>
      <bottom/>
    </border>
    <border>
      <right/>
      <top/>
      <bottom/>
    </border>
    <border>
      <left style="thin">
        <color rgb="FFAAAAAA"/>
      </left>
      <top style="thin">
        <color rgb="FFAAAAAA"/>
      </top>
      <bottom style="thin">
        <color rgb="FFAAAAAA"/>
      </bottom>
    </border>
    <border>
      <right style="thin">
        <color rgb="FFAAAAAA"/>
      </right>
      <top style="thin">
        <color rgb="FFAAAAAA"/>
      </top>
      <bottom style="thin">
        <color rgb="FFAAAAAA"/>
      </bottom>
    </border>
    <border>
      <left style="thin">
        <color rgb="FFAAAAAA"/>
      </left>
      <right style="thin">
        <color rgb="FFAAAAAA"/>
      </right>
      <top style="thin">
        <color rgb="FFAAAAAA"/>
      </top>
      <bottom style="thin">
        <color rgb="FFAAAAAA"/>
      </bottom>
    </border>
    <border>
      <left/>
      <right style="thin">
        <color rgb="FFAAAAAA"/>
      </right>
      <top style="thin">
        <color rgb="FFAAAAAA"/>
      </top>
      <bottom style="thin">
        <color rgb="FFAAAAAA"/>
      </bottom>
    </border>
    <border>
      <left/>
      <right style="thin">
        <color rgb="FFAAAAAA"/>
      </right>
      <top/>
      <bottom style="thin">
        <color rgb="FFAAAAAA"/>
      </bottom>
    </border>
    <border>
      <left style="thin">
        <color rgb="FFAAAAAA"/>
      </left>
      <right style="thin">
        <color rgb="FFAAAAAA"/>
      </right>
      <top/>
      <bottom style="thin">
        <color rgb="FFAAAAAA"/>
      </bottom>
    </border>
    <border>
      <right style="thin">
        <color rgb="FFAAAAAA"/>
      </right>
      <bottom style="thin">
        <color rgb="FFAAAAAA"/>
      </bottom>
    </border>
    <border>
      <left/>
      <right/>
      <top/>
      <bottom/>
    </border>
    <border>
      <left style="thin">
        <color rgb="FFBFBFBF"/>
      </left>
      <right style="thin">
        <color rgb="FFBFBFBF"/>
      </right>
      <top style="thin">
        <color rgb="FFBFBFBF"/>
      </top>
      <bottom style="thin">
        <color rgb="FFBFBFBF"/>
      </bottom>
    </border>
    <border>
      <left style="thin">
        <color rgb="FFAAAAAA"/>
      </left>
      <right style="thin">
        <color rgb="FFAAAAAA"/>
      </right>
      <top style="thin">
        <color rgb="FFAAAAAA"/>
      </top>
    </border>
    <border>
      <left style="thin">
        <color rgb="FFAAAAAA"/>
      </left>
      <right style="thin">
        <color rgb="FFAAAAAA"/>
      </right>
    </border>
    <border>
      <left style="thin">
        <color rgb="FFAAAAAA"/>
      </left>
      <right style="thin">
        <color rgb="FFAAAAAA"/>
      </right>
      <bottom style="thin">
        <color rgb="FFAAAAAA"/>
      </bottom>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Font="1"/>
    <xf borderId="0" fillId="0" fontId="3" numFmtId="0" xfId="0" applyFont="1"/>
    <xf borderId="0" fillId="0" fontId="4" numFmtId="0" xfId="0" applyAlignment="1" applyFont="1">
      <alignment shrinkToFit="0" wrapText="1"/>
    </xf>
    <xf borderId="1" fillId="2" fontId="5" numFmtId="0" xfId="0" applyAlignment="1" applyBorder="1" applyFill="1" applyFont="1">
      <alignment shrinkToFit="0" wrapText="1"/>
    </xf>
    <xf borderId="2" fillId="0" fontId="6" numFmtId="0" xfId="0" applyBorder="1" applyFont="1"/>
    <xf borderId="3" fillId="0" fontId="6" numFmtId="0" xfId="0" applyBorder="1" applyFont="1"/>
    <xf borderId="0" fillId="0" fontId="7" numFmtId="0" xfId="0" applyAlignment="1" applyFont="1">
      <alignment shrinkToFit="0" wrapText="1"/>
    </xf>
    <xf borderId="0" fillId="0" fontId="2" numFmtId="0" xfId="0" applyAlignment="1" applyFont="1">
      <alignment shrinkToFit="0" wrapText="1"/>
    </xf>
    <xf borderId="0" fillId="0" fontId="8" numFmtId="0" xfId="0" applyFont="1"/>
    <xf borderId="1" fillId="3" fontId="9" numFmtId="0" xfId="0" applyAlignment="1" applyBorder="1" applyFill="1" applyFont="1">
      <alignment horizontal="center" shrinkToFit="0" vertical="center" wrapText="1"/>
    </xf>
    <xf borderId="4" fillId="3" fontId="9" numFmtId="164" xfId="0" applyAlignment="1" applyBorder="1" applyFont="1" applyNumberFormat="1">
      <alignment horizontal="center" shrinkToFit="0" vertical="center" wrapText="1"/>
    </xf>
    <xf borderId="5" fillId="0" fontId="6" numFmtId="0" xfId="0" applyBorder="1" applyFont="1"/>
    <xf borderId="1" fillId="4" fontId="9" numFmtId="0" xfId="0" applyAlignment="1" applyBorder="1" applyFill="1" applyFont="1">
      <alignment horizontal="center" shrinkToFit="0" vertical="center" wrapText="1"/>
    </xf>
    <xf borderId="1" fillId="5" fontId="9" numFmtId="0" xfId="0" applyAlignment="1" applyBorder="1" applyFill="1" applyFont="1">
      <alignment horizontal="center" shrinkToFit="0" vertical="center" wrapText="1"/>
    </xf>
    <xf borderId="1" fillId="6" fontId="9" numFmtId="0" xfId="0" applyAlignment="1" applyBorder="1" applyFill="1" applyFont="1">
      <alignment horizontal="center" shrinkToFit="0" vertical="center" wrapText="1"/>
    </xf>
    <xf borderId="1" fillId="7" fontId="9" numFmtId="0" xfId="0" applyAlignment="1" applyBorder="1" applyFill="1" applyFont="1">
      <alignment horizontal="center" shrinkToFit="0" vertical="center" wrapText="1"/>
    </xf>
    <xf borderId="1" fillId="8" fontId="9" numFmtId="0" xfId="0" applyAlignment="1" applyBorder="1" applyFill="1" applyFont="1">
      <alignment horizontal="center" shrinkToFit="0" vertical="center" wrapText="1"/>
    </xf>
    <xf borderId="6" fillId="3" fontId="9" numFmtId="0" xfId="0" applyAlignment="1" applyBorder="1" applyFont="1">
      <alignment horizontal="center" shrinkToFit="0" vertical="center" wrapText="1"/>
    </xf>
    <xf borderId="1" fillId="9" fontId="9" numFmtId="0" xfId="0" applyAlignment="1" applyBorder="1" applyFill="1" applyFont="1">
      <alignment horizontal="center" shrinkToFit="0" vertical="center" wrapText="1"/>
    </xf>
    <xf borderId="0" fillId="0" fontId="3" numFmtId="0" xfId="0" applyAlignment="1" applyFont="1">
      <alignment horizontal="center" vertical="center"/>
    </xf>
    <xf borderId="6" fillId="10" fontId="10" numFmtId="0" xfId="0" applyAlignment="1" applyBorder="1" applyFill="1" applyFont="1">
      <alignment horizontal="center" shrinkToFit="0" vertical="center" wrapText="1"/>
    </xf>
    <xf borderId="7" fillId="10" fontId="10" numFmtId="0" xfId="0" applyAlignment="1" applyBorder="1" applyFont="1">
      <alignment horizontal="center" shrinkToFit="0" vertical="center" wrapText="1"/>
    </xf>
    <xf borderId="8" fillId="10" fontId="10" numFmtId="164" xfId="0" applyAlignment="1" applyBorder="1" applyFont="1" applyNumberFormat="1">
      <alignment horizontal="center" shrinkToFit="0" vertical="center" wrapText="1"/>
    </xf>
    <xf borderId="7" fillId="11" fontId="10" numFmtId="0" xfId="0" applyAlignment="1" applyBorder="1" applyFill="1" applyFont="1">
      <alignment horizontal="center" shrinkToFit="0" vertical="center" wrapText="1"/>
    </xf>
    <xf borderId="7" fillId="12" fontId="10" numFmtId="0" xfId="0" applyAlignment="1" applyBorder="1" applyFill="1" applyFont="1">
      <alignment horizontal="center" shrinkToFit="0" vertical="center" wrapText="1"/>
    </xf>
    <xf borderId="7" fillId="13" fontId="10" numFmtId="0" xfId="0" applyAlignment="1" applyBorder="1" applyFill="1" applyFont="1">
      <alignment horizontal="center" shrinkToFit="0" vertical="center" wrapText="1"/>
    </xf>
    <xf borderId="7" fillId="14" fontId="10" numFmtId="0" xfId="0" applyAlignment="1" applyBorder="1" applyFill="1" applyFont="1">
      <alignment horizontal="center" shrinkToFit="0" vertical="center" wrapText="1"/>
    </xf>
    <xf borderId="7" fillId="15" fontId="10" numFmtId="0" xfId="0" applyAlignment="1" applyBorder="1" applyFill="1" applyFont="1">
      <alignment horizontal="center" shrinkToFit="0" vertical="center" wrapText="1"/>
    </xf>
    <xf borderId="8" fillId="10" fontId="10" numFmtId="0" xfId="0" applyAlignment="1" applyBorder="1" applyFont="1">
      <alignment horizontal="center" shrinkToFit="0" vertical="center" wrapText="1"/>
    </xf>
    <xf borderId="7" fillId="16" fontId="10" numFmtId="0" xfId="0" applyAlignment="1" applyBorder="1" applyFill="1" applyFont="1">
      <alignment horizontal="center" shrinkToFit="0" vertical="center" wrapText="1"/>
    </xf>
    <xf borderId="9" fillId="17" fontId="11" numFmtId="0" xfId="0" applyAlignment="1" applyBorder="1" applyFill="1" applyFont="1">
      <alignment horizontal="center" shrinkToFit="0" vertical="center" wrapText="1"/>
    </xf>
    <xf borderId="8" fillId="17" fontId="12" numFmtId="0" xfId="0" applyAlignment="1" applyBorder="1" applyFont="1">
      <alignment horizontal="center" shrinkToFit="0" vertical="center" wrapText="1"/>
    </xf>
    <xf borderId="8" fillId="17" fontId="12" numFmtId="0" xfId="0" applyAlignment="1" applyBorder="1" applyFont="1">
      <alignment shrinkToFit="0" wrapText="1"/>
    </xf>
    <xf borderId="8" fillId="18" fontId="12" numFmtId="0" xfId="0" applyAlignment="1" applyBorder="1" applyFill="1" applyFont="1">
      <alignment horizontal="center" shrinkToFit="0" vertical="center" wrapText="1"/>
    </xf>
    <xf borderId="8" fillId="18" fontId="12" numFmtId="0" xfId="0" applyAlignment="1" applyBorder="1" applyFont="1">
      <alignment shrinkToFit="0" wrapText="1"/>
    </xf>
    <xf borderId="8" fillId="19" fontId="12" numFmtId="0" xfId="0" applyAlignment="1" applyBorder="1" applyFill="1" applyFont="1">
      <alignment horizontal="center" shrinkToFit="0" vertical="center" wrapText="1"/>
    </xf>
    <xf borderId="8" fillId="19" fontId="12" numFmtId="0" xfId="0" applyAlignment="1" applyBorder="1" applyFont="1">
      <alignment shrinkToFit="0" wrapText="1"/>
    </xf>
    <xf borderId="8" fillId="20" fontId="12" numFmtId="0" xfId="0" applyAlignment="1" applyBorder="1" applyFill="1" applyFont="1">
      <alignment horizontal="center" shrinkToFit="0" vertical="center" wrapText="1"/>
    </xf>
    <xf borderId="8" fillId="20" fontId="12" numFmtId="0" xfId="0" applyAlignment="1" applyBorder="1" applyFont="1">
      <alignment shrinkToFit="0" wrapText="1"/>
    </xf>
    <xf borderId="8" fillId="21" fontId="12" numFmtId="0" xfId="0" applyAlignment="1" applyBorder="1" applyFill="1" applyFont="1">
      <alignment horizontal="center" shrinkToFit="0" vertical="center" wrapText="1"/>
    </xf>
    <xf borderId="8" fillId="21" fontId="12" numFmtId="0" xfId="0" applyAlignment="1" applyBorder="1" applyFont="1">
      <alignment shrinkToFit="0" wrapText="1"/>
    </xf>
    <xf borderId="8" fillId="22" fontId="13" numFmtId="0" xfId="0" applyAlignment="1" applyBorder="1" applyFill="1" applyFont="1">
      <alignment horizontal="center" shrinkToFit="0" vertical="center" wrapText="1"/>
    </xf>
    <xf borderId="8" fillId="22" fontId="13" numFmtId="0" xfId="0" applyAlignment="1" applyBorder="1" applyFont="1">
      <alignment shrinkToFit="0" vertical="bottom" wrapText="1"/>
    </xf>
    <xf borderId="8" fillId="23" fontId="13" numFmtId="0" xfId="0" applyAlignment="1" applyBorder="1" applyFill="1" applyFont="1">
      <alignment horizontal="center" shrinkToFit="0" vertical="center" wrapText="1"/>
    </xf>
    <xf borderId="8" fillId="24" fontId="12" numFmtId="0" xfId="0" applyAlignment="1" applyBorder="1" applyFill="1" applyFont="1">
      <alignment horizontal="center" shrinkToFit="0" vertical="center" wrapText="1"/>
    </xf>
    <xf borderId="8" fillId="24" fontId="12" numFmtId="0" xfId="0" applyAlignment="1" applyBorder="1" applyFont="1">
      <alignment shrinkToFit="0" wrapText="1"/>
    </xf>
    <xf borderId="0" fillId="0" fontId="14" numFmtId="0" xfId="0" applyAlignment="1" applyFont="1">
      <alignment horizontal="center" vertical="center"/>
    </xf>
    <xf borderId="9" fillId="25" fontId="11" numFmtId="0" xfId="0" applyAlignment="1" applyBorder="1" applyFill="1" applyFont="1">
      <alignment horizontal="center" shrinkToFit="0" vertical="center" wrapText="1"/>
    </xf>
    <xf borderId="8" fillId="25" fontId="12" numFmtId="0" xfId="0" applyAlignment="1" applyBorder="1" applyFont="1">
      <alignment horizontal="center" shrinkToFit="0" vertical="center" wrapText="1"/>
    </xf>
    <xf borderId="8" fillId="25" fontId="12" numFmtId="0" xfId="0" applyAlignment="1" applyBorder="1" applyFont="1">
      <alignment shrinkToFit="0" wrapText="1"/>
    </xf>
    <xf borderId="8" fillId="22" fontId="12" numFmtId="0" xfId="0" applyAlignment="1" applyBorder="1" applyFont="1">
      <alignment horizontal="center" shrinkToFit="0" vertical="center" wrapText="1"/>
    </xf>
    <xf borderId="8" fillId="25" fontId="13" numFmtId="0" xfId="0" applyAlignment="1" applyBorder="1" applyFont="1">
      <alignment shrinkToFit="0" vertical="bottom" wrapText="1"/>
    </xf>
    <xf borderId="8" fillId="23" fontId="11" numFmtId="0" xfId="0" applyAlignment="1" applyBorder="1" applyFont="1">
      <alignment horizontal="center" shrinkToFit="0" vertical="center" wrapText="1"/>
    </xf>
    <xf borderId="8" fillId="22" fontId="13" numFmtId="0" xfId="0" applyAlignment="1" applyBorder="1" applyFont="1">
      <alignment horizontal="center" readingOrder="0" shrinkToFit="0" vertical="center" wrapText="1"/>
    </xf>
    <xf borderId="8" fillId="25" fontId="13" numFmtId="0" xfId="0" applyAlignment="1" applyBorder="1" applyFont="1">
      <alignment readingOrder="0" shrinkToFit="0" vertical="bottom" wrapText="1"/>
    </xf>
    <xf borderId="10" fillId="17" fontId="12" numFmtId="0" xfId="0" applyAlignment="1" applyBorder="1" applyFont="1">
      <alignment shrinkToFit="0" vertical="bottom" wrapText="1"/>
    </xf>
    <xf borderId="10" fillId="17" fontId="12" numFmtId="165" xfId="0" applyAlignment="1" applyBorder="1" applyFont="1" applyNumberFormat="1">
      <alignment horizontal="center" vertical="center"/>
    </xf>
    <xf borderId="10" fillId="18" fontId="12" numFmtId="0" xfId="0" applyAlignment="1" applyBorder="1" applyFont="1">
      <alignment horizontal="center" shrinkToFit="0" vertical="center" wrapText="1"/>
    </xf>
    <xf borderId="10" fillId="18" fontId="12" numFmtId="0" xfId="0" applyAlignment="1" applyBorder="1" applyFont="1">
      <alignment shrinkToFit="0" vertical="bottom" wrapText="1"/>
    </xf>
    <xf borderId="10" fillId="19" fontId="12" numFmtId="0" xfId="0" applyAlignment="1" applyBorder="1" applyFont="1">
      <alignment horizontal="center" shrinkToFit="0" vertical="center" wrapText="1"/>
    </xf>
    <xf borderId="10" fillId="19" fontId="12" numFmtId="0" xfId="0" applyAlignment="1" applyBorder="1" applyFont="1">
      <alignment shrinkToFit="0" vertical="bottom" wrapText="1"/>
    </xf>
    <xf borderId="10" fillId="20" fontId="12" numFmtId="0" xfId="0" applyAlignment="1" applyBorder="1" applyFont="1">
      <alignment horizontal="center" shrinkToFit="0" vertical="center" wrapText="1"/>
    </xf>
    <xf borderId="10" fillId="20" fontId="12" numFmtId="0" xfId="0" applyAlignment="1" applyBorder="1" applyFont="1">
      <alignment shrinkToFit="0" vertical="bottom" wrapText="1"/>
    </xf>
    <xf borderId="10" fillId="21" fontId="12" numFmtId="0" xfId="0" applyAlignment="1" applyBorder="1" applyFont="1">
      <alignment horizontal="center" shrinkToFit="0" vertical="center" wrapText="1"/>
    </xf>
    <xf borderId="10" fillId="21" fontId="12" numFmtId="0" xfId="0" applyAlignment="1" applyBorder="1" applyFont="1">
      <alignment shrinkToFit="0" vertical="bottom" wrapText="1"/>
    </xf>
    <xf borderId="10" fillId="22" fontId="12" numFmtId="0" xfId="0" applyAlignment="1" applyBorder="1" applyFont="1">
      <alignment horizontal="center" shrinkToFit="0" vertical="center" wrapText="1"/>
    </xf>
    <xf borderId="10" fillId="22" fontId="13" numFmtId="0" xfId="0" applyAlignment="1" applyBorder="1" applyFont="1">
      <alignment shrinkToFit="0" vertical="bottom" wrapText="1"/>
    </xf>
    <xf borderId="10" fillId="24" fontId="12" numFmtId="0" xfId="0" applyAlignment="1" applyBorder="1" applyFont="1">
      <alignment horizontal="center" shrinkToFit="0" vertical="center" wrapText="1"/>
    </xf>
    <xf borderId="10" fillId="24" fontId="12" numFmtId="0" xfId="0" applyAlignment="1" applyBorder="1" applyFont="1">
      <alignment shrinkToFit="0" vertical="bottom" wrapText="1"/>
    </xf>
    <xf borderId="8" fillId="25" fontId="15" numFmtId="0" xfId="0" applyAlignment="1" applyBorder="1" applyFont="1">
      <alignment horizontal="center" shrinkToFit="0" vertical="center" wrapText="1"/>
    </xf>
    <xf borderId="8" fillId="17" fontId="12" numFmtId="166" xfId="0" applyAlignment="1" applyBorder="1" applyFont="1" applyNumberFormat="1">
      <alignment horizontal="center" shrinkToFit="0" vertical="center" wrapText="1"/>
    </xf>
    <xf borderId="0" fillId="0" fontId="3" numFmtId="0" xfId="0" applyAlignment="1" applyFont="1">
      <alignment vertical="center"/>
    </xf>
    <xf borderId="0" fillId="0" fontId="3" numFmtId="164" xfId="0" applyAlignment="1" applyFont="1" applyNumberFormat="1">
      <alignment vertical="center"/>
    </xf>
    <xf borderId="11" fillId="3" fontId="16" numFmtId="0" xfId="0" applyAlignment="1" applyBorder="1" applyFont="1">
      <alignment horizontal="center" shrinkToFit="0" vertical="center" wrapText="1"/>
    </xf>
    <xf borderId="1" fillId="3" fontId="16" numFmtId="0" xfId="0" applyAlignment="1" applyBorder="1" applyFont="1">
      <alignment horizontal="left" shrinkToFit="0" vertical="center" wrapText="1"/>
    </xf>
    <xf borderId="11" fillId="2" fontId="17" numFmtId="0" xfId="0" applyAlignment="1" applyBorder="1" applyFont="1">
      <alignment horizontal="center" shrinkToFit="0" vertical="center" wrapText="1"/>
    </xf>
    <xf borderId="1" fillId="2" fontId="17" numFmtId="0" xfId="0" applyAlignment="1" applyBorder="1" applyFont="1">
      <alignment horizontal="left" shrinkToFit="0" vertical="center" wrapText="1"/>
    </xf>
    <xf borderId="12" fillId="10" fontId="10" numFmtId="0" xfId="0" applyAlignment="1" applyBorder="1" applyFont="1">
      <alignment horizontal="center" shrinkToFit="0" vertical="center" wrapText="1"/>
    </xf>
    <xf borderId="12" fillId="26" fontId="18" numFmtId="0" xfId="0" applyAlignment="1" applyBorder="1" applyFill="1" applyFont="1">
      <alignment horizontal="center" shrinkToFit="0" vertical="center" wrapText="1"/>
    </xf>
    <xf borderId="12" fillId="26" fontId="19" numFmtId="0" xfId="0" applyAlignment="1" applyBorder="1" applyFont="1">
      <alignment horizontal="center" shrinkToFit="0" vertical="center" wrapText="1"/>
    </xf>
    <xf borderId="12" fillId="26" fontId="3" numFmtId="0" xfId="0" applyAlignment="1" applyBorder="1" applyFont="1">
      <alignment horizontal="center" shrinkToFit="0" vertical="center" wrapText="1"/>
    </xf>
    <xf borderId="12" fillId="25" fontId="18" numFmtId="0" xfId="0" applyAlignment="1" applyBorder="1" applyFont="1">
      <alignment horizontal="center" shrinkToFit="0" vertical="center" wrapText="1"/>
    </xf>
    <xf borderId="12" fillId="25" fontId="20" numFmtId="0" xfId="0" applyAlignment="1" applyBorder="1" applyFont="1">
      <alignment horizontal="center" shrinkToFit="0" vertical="center" wrapText="1"/>
    </xf>
    <xf borderId="12" fillId="25" fontId="3" numFmtId="0" xfId="0" applyAlignment="1" applyBorder="1" applyFont="1">
      <alignment horizontal="center" shrinkToFit="0" vertical="center" wrapText="1"/>
    </xf>
    <xf borderId="0" fillId="25" fontId="3" numFmtId="0" xfId="0" applyAlignment="1" applyFont="1">
      <alignment horizontal="center" vertical="center"/>
    </xf>
    <xf borderId="12" fillId="26" fontId="21" numFmtId="0" xfId="0" applyAlignment="1" applyBorder="1" applyFont="1">
      <alignment horizontal="center" shrinkToFit="0" vertical="center" wrapText="1"/>
    </xf>
    <xf borderId="12" fillId="25" fontId="21" numFmtId="0" xfId="0" applyAlignment="1" applyBorder="1" applyFont="1">
      <alignment horizontal="center" shrinkToFit="0" vertical="center" wrapText="1"/>
    </xf>
    <xf borderId="12" fillId="26" fontId="22" numFmtId="0" xfId="0" applyAlignment="1" applyBorder="1" applyFont="1">
      <alignment horizontal="center" shrinkToFit="0" vertical="center" wrapText="1"/>
    </xf>
    <xf borderId="12" fillId="26" fontId="8" numFmtId="0" xfId="0" applyAlignment="1" applyBorder="1" applyFont="1">
      <alignment horizontal="center" shrinkToFit="0" vertical="center" wrapText="1"/>
    </xf>
    <xf borderId="0" fillId="0" fontId="8" numFmtId="0" xfId="0" applyAlignment="1" applyFont="1">
      <alignment horizontal="center" vertical="center"/>
    </xf>
    <xf borderId="12" fillId="25" fontId="22" numFmtId="0" xfId="0" applyAlignment="1" applyBorder="1" applyFont="1">
      <alignment horizontal="center" shrinkToFit="0" vertical="center" wrapText="1"/>
    </xf>
    <xf borderId="12" fillId="25" fontId="23" numFmtId="0" xfId="0" applyAlignment="1" applyBorder="1" applyFont="1">
      <alignment horizontal="center" shrinkToFit="0" vertical="center" wrapText="1"/>
    </xf>
    <xf borderId="12" fillId="25" fontId="8" numFmtId="0" xfId="0" applyAlignment="1" applyBorder="1" applyFont="1">
      <alignment horizontal="center" shrinkToFit="0" vertical="center" wrapText="1"/>
    </xf>
    <xf borderId="0" fillId="25" fontId="8" numFmtId="0" xfId="0" applyAlignment="1" applyFont="1">
      <alignment horizontal="center" vertical="center"/>
    </xf>
    <xf borderId="6" fillId="3" fontId="10" numFmtId="0" xfId="0" applyAlignment="1" applyBorder="1" applyFont="1">
      <alignment horizontal="left" shrinkToFit="0" vertical="center" wrapText="1"/>
    </xf>
    <xf borderId="6" fillId="3" fontId="10" numFmtId="0" xfId="0" applyAlignment="1" applyBorder="1" applyFont="1">
      <alignment horizontal="center" shrinkToFit="0" vertical="center" wrapText="1"/>
    </xf>
    <xf borderId="0" fillId="0" fontId="14" numFmtId="0" xfId="0" applyAlignment="1" applyFont="1">
      <alignment shrinkToFit="0" wrapText="1"/>
    </xf>
    <xf borderId="0" fillId="0" fontId="3" numFmtId="0" xfId="0" applyAlignment="1" applyFont="1">
      <alignment shrinkToFit="0" wrapText="1"/>
    </xf>
    <xf borderId="6" fillId="3" fontId="9" numFmtId="0" xfId="0" applyAlignment="1" applyBorder="1" applyFont="1">
      <alignment horizontal="left" shrinkToFit="0" vertical="center" wrapText="1"/>
    </xf>
    <xf borderId="13" fillId="17" fontId="24" numFmtId="0" xfId="0" applyAlignment="1" applyBorder="1" applyFont="1">
      <alignment horizontal="center" shrinkToFit="0" vertical="center" wrapText="1"/>
    </xf>
    <xf borderId="6" fillId="0" fontId="24" numFmtId="0" xfId="0" applyAlignment="1" applyBorder="1" applyFont="1">
      <alignment horizontal="center" shrinkToFit="0" vertical="center" wrapText="1"/>
    </xf>
    <xf borderId="6" fillId="0" fontId="12" numFmtId="0" xfId="0" applyAlignment="1" applyBorder="1" applyFont="1">
      <alignment horizontal="center" shrinkToFit="0" vertical="center" wrapText="1"/>
    </xf>
    <xf borderId="6" fillId="0" fontId="12" numFmtId="0" xfId="0" applyAlignment="1" applyBorder="1" applyFont="1">
      <alignment horizontal="left" shrinkToFit="0" vertical="center" wrapText="1"/>
    </xf>
    <xf borderId="6" fillId="0" fontId="2" numFmtId="0" xfId="0" applyAlignment="1" applyBorder="1" applyFont="1">
      <alignment horizontal="left" shrinkToFit="0" vertical="center" wrapText="1"/>
    </xf>
    <xf borderId="6" fillId="25" fontId="8" numFmtId="0" xfId="0" applyAlignment="1" applyBorder="1" applyFont="1">
      <alignment horizontal="left" shrinkToFit="0" vertical="center" wrapText="1"/>
    </xf>
    <xf borderId="14" fillId="0" fontId="6" numFmtId="0" xfId="0" applyBorder="1" applyFont="1"/>
    <xf borderId="15" fillId="0" fontId="6" numFmtId="0" xfId="0" applyBorder="1" applyFont="1"/>
    <xf borderId="0" fillId="0" fontId="12" numFmtId="0" xfId="0" applyAlignment="1" applyFont="1">
      <alignment horizontal="center" shrinkToFit="0" wrapText="1"/>
    </xf>
    <xf borderId="6" fillId="0" fontId="15" numFmtId="0" xfId="0" applyAlignment="1" applyBorder="1" applyFont="1">
      <alignment horizontal="left" shrinkToFit="0" vertical="center" wrapText="1"/>
    </xf>
    <xf borderId="0" fillId="0" fontId="14" numFmtId="0" xfId="0" applyAlignment="1" applyFont="1">
      <alignment horizontal="center" shrinkToFit="0" wrapText="1"/>
    </xf>
    <xf borderId="0" fillId="0" fontId="13" numFmtId="0" xfId="0" applyAlignment="1" applyFon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www.undp.org/sites/g/files/zskgke326/files/2022-08/undp-rblac-el_salvador-cpd-2022-2026-en.pdf" TargetMode="External"/><Relationship Id="rId42" Type="http://schemas.openxmlformats.org/officeDocument/2006/relationships/hyperlink" Target="https://www.innovacion.gob.sv/identidad-digital-nacional.php" TargetMode="External"/><Relationship Id="rId41" Type="http://schemas.openxmlformats.org/officeDocument/2006/relationships/hyperlink" Target="https://www.innovacion.gob.sv/" TargetMode="External"/><Relationship Id="rId44" Type="http://schemas.openxmlformats.org/officeDocument/2006/relationships/hyperlink" Target="https://www.loc.gov/item/global-legal-monitor/2024-12-30/el-salvador-law-enacted-to-modernize-family-registry-system/" TargetMode="External"/><Relationship Id="rId43" Type="http://schemas.openxmlformats.org/officeDocument/2006/relationships/hyperlink" Target="https://www.rnpn.gob.sv/rnpn-y-secretaria-de-innovacion-de-el-salvador-presentan-la-nueva-version-de-la-identidad-digital/" TargetMode="External"/><Relationship Id="rId46" Type="http://schemas.openxmlformats.org/officeDocument/2006/relationships/hyperlink" Target="https://international-partnerships.ec.europa.eu/countries/el-salvador_en" TargetMode="External"/><Relationship Id="rId45" Type="http://schemas.openxmlformats.org/officeDocument/2006/relationships/hyperlink" Target="https://www.refworld.org/es/leg/legis/pleg/2024/es/149336" TargetMode="External"/><Relationship Id="rId1" Type="http://schemas.openxmlformats.org/officeDocument/2006/relationships/hyperlink" Target="https://international-partnerships.ec.europa.eu/policies/global-gateway/rural-development-and-productivity-honduras_en" TargetMode="External"/><Relationship Id="rId2" Type="http://schemas.openxmlformats.org/officeDocument/2006/relationships/hyperlink" Target="https://www.lexology.com/library/detail.aspx?g=972c4ecd-aeca-4b62-b90a-2a9a3927bf2d" TargetMode="External"/><Relationship Id="rId3" Type="http://schemas.openxmlformats.org/officeDocument/2006/relationships/hyperlink" Target="https://bella-programme.eu/es/catalogo-general" TargetMode="External"/><Relationship Id="rId4" Type="http://schemas.openxmlformats.org/officeDocument/2006/relationships/hyperlink" Target="https://www.eeas.europa.eu/latin-america-caribbean/eu-lac-trade-investment_en" TargetMode="External"/><Relationship Id="rId9" Type="http://schemas.openxmlformats.org/officeDocument/2006/relationships/hyperlink" Target="https://www.eeas.europa.eu/delegations/honduras/european-union-and-honduras-sign-financing-agreement-favor-forestry-sector_en" TargetMode="External"/><Relationship Id="rId48" Type="http://schemas.openxmlformats.org/officeDocument/2006/relationships/hyperlink" Target="https://www.eeas.europa.eu/delegations/guatemala/transici%C3%B3n-digital-e-inclusiva-iniciativa-global-gateway-del-equipo-europa-en-guatemala_und_sq" TargetMode="External"/><Relationship Id="rId47" Type="http://schemas.openxmlformats.org/officeDocument/2006/relationships/hyperlink" Target="https://www.eeas.europa.eu/delegations/guatemala/equipo-europa-la-uni%C3%B3n-europea-y-sus-estados-miembros-impulsan-la-transformaci%C3%B3n-digital-en_und_en" TargetMode="External"/><Relationship Id="rId49" Type="http://schemas.openxmlformats.org/officeDocument/2006/relationships/hyperlink" Target="https://www.eeas.europa.eu/delegations/guatemala/transici%C3%B3n-digital-e-inclusiva-en-guatemala-global-gateway_es?s=187" TargetMode="External"/><Relationship Id="rId5" Type="http://schemas.openxmlformats.org/officeDocument/2006/relationships/hyperlink" Target="https://www.eeas.europa.eu/delegations/honduras/global-gateway-en-honduras-0_es?s=188" TargetMode="External"/><Relationship Id="rId6" Type="http://schemas.openxmlformats.org/officeDocument/2006/relationships/hyperlink" Target="https://mtcclatinamerica.com/downloads/PRESENTACIO%CC%81N%20EU%20GLOBAL%20GATEWAY.pdf" TargetMode="External"/><Relationship Id="rId7" Type="http://schemas.openxmlformats.org/officeDocument/2006/relationships/hyperlink" Target="https://www.eeas.europa.eu/delegations/honduras/la-ue-aprueba-3835-millones-de-euros-de-ayuda-no-reembolsable-para-impulsar-proyectos-clave-en_es" TargetMode="External"/><Relationship Id="rId8" Type="http://schemas.openxmlformats.org/officeDocument/2006/relationships/hyperlink" Target="https://www.eeas.europa.eu/delegations/honduras/euroelect-honduras-proyecto-de-apoyo-al-ciclo-electoral-en-honduras-para-elecciones-transparentes-y_es" TargetMode="External"/><Relationship Id="rId31" Type="http://schemas.openxmlformats.org/officeDocument/2006/relationships/hyperlink" Target="https://altairasesores.es/altair-leads-the-civil-registry-digitalisation-project-in-el-salvador/" TargetMode="External"/><Relationship Id="rId30" Type="http://schemas.openxmlformats.org/officeDocument/2006/relationships/hyperlink" Target="https://www.eeas.europa.eu/eeas/eu-lac-digital-alliance-brings-egovernance-citizens-and-business_en" TargetMode="External"/><Relationship Id="rId33" Type="http://schemas.openxmlformats.org/officeDocument/2006/relationships/hyperlink" Target="https://www2.fundsforngos.org/information-technology/cfas-strengthening-el-salvadors-digital-civil-registration-system/" TargetMode="External"/><Relationship Id="rId32" Type="http://schemas.openxmlformats.org/officeDocument/2006/relationships/hyperlink" Target="https://www.biometricupdate.com/202405/latam-nations-get-eu-help-on-crvs-digital-governance" TargetMode="External"/><Relationship Id="rId35" Type="http://schemas.openxmlformats.org/officeDocument/2006/relationships/hyperlink" Target="https://aecid.sv/espana-y-el-salvador-firman-un-nuevo-marco-de-asociacion-pais-por-mas-de-110-millones-de-euros-centrado-en-lucha-contra-la-pobreza-educacion-igualdad-de-genero-agua-y-saneamiento-derechos-humanos/" TargetMode="External"/><Relationship Id="rId34" Type="http://schemas.openxmlformats.org/officeDocument/2006/relationships/hyperlink" Target="https://international-partnerships.ec.europa.eu/countries/el-salvador_en" TargetMode="External"/><Relationship Id="rId37" Type="http://schemas.openxmlformats.org/officeDocument/2006/relationships/hyperlink" Target="https://www.oas.org/en/iachr/jsForm/?File=/en/iachr/media_center/preleases/2023/058.asp" TargetMode="External"/><Relationship Id="rId36" Type="http://schemas.openxmlformats.org/officeDocument/2006/relationships/hyperlink" Target="https://eurosocial.eu/en/el-salvador/" TargetMode="External"/><Relationship Id="rId39" Type="http://schemas.openxmlformats.org/officeDocument/2006/relationships/hyperlink" Target="https://www.oas.org/en/iachr/reports/ia.asp?Year=2023" TargetMode="External"/><Relationship Id="rId38" Type="http://schemas.openxmlformats.org/officeDocument/2006/relationships/hyperlink" Target="https://www.hrw.org/world-report/2025/country-chapters/el-salvador" TargetMode="External"/><Relationship Id="rId62" Type="http://schemas.openxmlformats.org/officeDocument/2006/relationships/drawing" Target="../drawings/drawing3.xml"/><Relationship Id="rId61" Type="http://schemas.openxmlformats.org/officeDocument/2006/relationships/hyperlink" Target="https://international-partnerships.ec.europa.eu/policies/global-gateway/bella-ii-building-europe-links-latin-america-and-caribbean_en" TargetMode="External"/><Relationship Id="rId20" Type="http://schemas.openxmlformats.org/officeDocument/2006/relationships/hyperlink" Target="https://www.transparency.org/en/countries/honduras" TargetMode="External"/><Relationship Id="rId22" Type="http://schemas.openxmlformats.org/officeDocument/2006/relationships/hyperlink" Target="https://www.eeas.europa.eu/eeas/honduras-memorandum-understanding-bilateral-consultations-eu-signed-brussels_en" TargetMode="External"/><Relationship Id="rId21" Type="http://schemas.openxmlformats.org/officeDocument/2006/relationships/hyperlink" Target="https://www.opengovpartnership.org/members/honduras/" TargetMode="External"/><Relationship Id="rId24" Type="http://schemas.openxmlformats.org/officeDocument/2006/relationships/hyperlink" Target="https://2021-2025.state.gov/reports/2024-investment-climate-statements/honduras/" TargetMode="External"/><Relationship Id="rId23" Type="http://schemas.openxmlformats.org/officeDocument/2006/relationships/hyperlink" Target="https://international-partnerships.ec.europa.eu/document/download/7a6693ba-7402-49dd-87b8-f1ef327501f0_en" TargetMode="External"/><Relationship Id="rId60" Type="http://schemas.openxmlformats.org/officeDocument/2006/relationships/hyperlink" Target="https://recepcionwebsieca.s3.ca-central-1.amazonaws.com/TDR+Administrador+BDD+SAP+B1+2807.pdf" TargetMode="External"/><Relationship Id="rId26" Type="http://schemas.openxmlformats.org/officeDocument/2006/relationships/hyperlink" Target="https://www.iadb.org/en/project/RG-T4217" TargetMode="External"/><Relationship Id="rId25" Type="http://schemas.openxmlformats.org/officeDocument/2006/relationships/hyperlink" Target="https://international-partnerships.ec.europa.eu/policies/global-gateway/digital-interoperability-central-america_en" TargetMode="External"/><Relationship Id="rId28" Type="http://schemas.openxmlformats.org/officeDocument/2006/relationships/hyperlink" Target="https://www.apba.es/en/news/central-america-and-europe-strengthen-digital-connectivity-for-more-competitive-and-sustainable-trade" TargetMode="External"/><Relationship Id="rId27" Type="http://schemas.openxmlformats.org/officeDocument/2006/relationships/hyperlink" Target="https://aduananews.com/en/innovacion-en-marcha-la-pdcc-marca-el-camino-hacia-el-futuro-del-comercio/" TargetMode="External"/><Relationship Id="rId29" Type="http://schemas.openxmlformats.org/officeDocument/2006/relationships/hyperlink" Target="https://www.eeas.europa.eu/eeas/digital-path-growth-latin-america-caribbean_en" TargetMode="External"/><Relationship Id="rId51" Type="http://schemas.openxmlformats.org/officeDocument/2006/relationships/hyperlink" Target="https://www.eeas.europa.eu/delegations/guatemala/global-gateway_en?s=187" TargetMode="External"/><Relationship Id="rId50" Type="http://schemas.openxmlformats.org/officeDocument/2006/relationships/hyperlink" Target="https://www.eeas.europa.eu/node/456597_en" TargetMode="External"/><Relationship Id="rId53" Type="http://schemas.openxmlformats.org/officeDocument/2006/relationships/hyperlink" Target="https://www.eeas.europa.eu/delegations/guatemala/equipo-europa-la-uni%C3%B3n-europea-y-sus-estados-miembros-impulsan-la-transformaci%C3%B3n-digital-en_und_en" TargetMode="External"/><Relationship Id="rId52" Type="http://schemas.openxmlformats.org/officeDocument/2006/relationships/hyperlink" Target="https://global-gateway-forum.ec.europa.eu/news/eu-and-guatemala-advance-future-cooperation-under-global-gateway-global-gateway-forum-2025-10-09_en" TargetMode="External"/><Relationship Id="rId11" Type="http://schemas.openxmlformats.org/officeDocument/2006/relationships/hyperlink" Target="https://apps.iica.int/DashboardProyectos/programas/Detalle?CRON=5201&amp;SCRON=21https://www.sknvibes.com/news/newsdetails.cfm/124436" TargetMode="External"/><Relationship Id="rId55" Type="http://schemas.openxmlformats.org/officeDocument/2006/relationships/hyperlink" Target="https://ega.ee/guatemala-mou/" TargetMode="External"/><Relationship Id="rId10" Type="http://schemas.openxmlformats.org/officeDocument/2006/relationships/hyperlink" Target="https://www.eeas.europa.eu/delegations/honduras/european-union-signs-groundbreaking-agreement-execution-16-million-euros-forestry-sector_en" TargetMode="External"/><Relationship Id="rId54" Type="http://schemas.openxmlformats.org/officeDocument/2006/relationships/hyperlink" Target="https://ega.ee/project/digital-governance-enhancement-guatemala/" TargetMode="External"/><Relationship Id="rId13" Type="http://schemas.openxmlformats.org/officeDocument/2006/relationships/hyperlink" Target="https://flegtvpafacility.org/countries/honduras/background/" TargetMode="External"/><Relationship Id="rId57" Type="http://schemas.openxmlformats.org/officeDocument/2006/relationships/hyperlink" Target="https://gae.gob.gt/" TargetMode="External"/><Relationship Id="rId12" Type="http://schemas.openxmlformats.org/officeDocument/2006/relationships/hyperlink" Target="https://www.eeas.europa.eu/delegations/honduras/honduras-and-european-union-kickstart-implementation-their-ambitious-timber_en" TargetMode="External"/><Relationship Id="rId56" Type="http://schemas.openxmlformats.org/officeDocument/2006/relationships/hyperlink" Target="https://ega.ee/lac-countries-approach-digital-transformation/" TargetMode="External"/><Relationship Id="rId15" Type="http://schemas.openxmlformats.org/officeDocument/2006/relationships/hyperlink" Target="https://eur-lex.europa.eu/legal-content/EN/TXT/?uri=CELEX:32021D0964" TargetMode="External"/><Relationship Id="rId59" Type="http://schemas.openxmlformats.org/officeDocument/2006/relationships/hyperlink" Target="https://ewsdata.rightsindevelopment.org/files/documents/89/IADB-RG-T4489_RxdJvkE.pdf" TargetMode="External"/><Relationship Id="rId14" Type="http://schemas.openxmlformats.org/officeDocument/2006/relationships/hyperlink" Target="https://news.mongabay.com/2022/11/honduran-forest-governance-agreement-brings-cautious-hope/" TargetMode="External"/><Relationship Id="rId58" Type="http://schemas.openxmlformats.org/officeDocument/2006/relationships/hyperlink" Target="https://international-partnerships.ec.europa.eu/policies/global-gateway/digital-interoperability-central-america_en" TargetMode="External"/><Relationship Id="rId17" Type="http://schemas.openxmlformats.org/officeDocument/2006/relationships/hyperlink" Target="https://eur-lex.europa.eu/legal-content/EN/TXT/?uri=CELEX:32021D2099" TargetMode="External"/><Relationship Id="rId16" Type="http://schemas.openxmlformats.org/officeDocument/2006/relationships/hyperlink" Target="https://flegtvpafacility.org/countries/honduras/official-documents/" TargetMode="External"/><Relationship Id="rId19" Type="http://schemas.openxmlformats.org/officeDocument/2006/relationships/hyperlink" Target="https://bti-project.org/en/reports/country-report/HND" TargetMode="External"/><Relationship Id="rId18" Type="http://schemas.openxmlformats.org/officeDocument/2006/relationships/hyperlink" Target="https://www.imf.org/en/news/articles/2023/09/21/pr23321-honduras-imf-executive-board-approve-under-eff-and-ecf-for-honduras"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36.0"/>
    <col customWidth="1" min="3" max="3" width="80.0"/>
    <col customWidth="1" min="4" max="7" width="8.86"/>
  </cols>
  <sheetData>
    <row r="1" ht="39.75" customHeight="1">
      <c r="A1" s="1" t="s">
        <v>0</v>
      </c>
      <c r="D1" s="2"/>
      <c r="E1" s="2"/>
      <c r="F1" s="2"/>
      <c r="G1" s="2"/>
      <c r="H1" s="3"/>
      <c r="I1" s="3"/>
      <c r="J1" s="3"/>
      <c r="K1" s="3"/>
      <c r="L1" s="3"/>
      <c r="M1" s="3"/>
      <c r="N1" s="3"/>
      <c r="O1" s="3"/>
      <c r="P1" s="3"/>
      <c r="Q1" s="3"/>
      <c r="R1" s="3"/>
      <c r="S1" s="3"/>
      <c r="T1" s="3"/>
      <c r="U1" s="3"/>
      <c r="V1" s="3"/>
      <c r="W1" s="3"/>
      <c r="X1" s="3"/>
      <c r="Y1" s="3"/>
      <c r="Z1" s="3"/>
    </row>
    <row r="2" ht="39.75" customHeight="1">
      <c r="A2" s="4" t="s">
        <v>1</v>
      </c>
      <c r="D2" s="2"/>
      <c r="E2" s="2"/>
      <c r="F2" s="2"/>
      <c r="G2" s="2"/>
      <c r="H2" s="3"/>
      <c r="I2" s="3"/>
      <c r="J2" s="3"/>
      <c r="K2" s="3"/>
      <c r="L2" s="3"/>
      <c r="M2" s="3"/>
      <c r="N2" s="3"/>
      <c r="O2" s="3"/>
      <c r="P2" s="3"/>
      <c r="Q2" s="3"/>
      <c r="R2" s="3"/>
      <c r="S2" s="3"/>
      <c r="T2" s="3"/>
      <c r="U2" s="3"/>
      <c r="V2" s="3"/>
      <c r="W2" s="3"/>
      <c r="X2" s="3"/>
      <c r="Y2" s="3"/>
      <c r="Z2" s="3"/>
    </row>
    <row r="3" ht="39.75" customHeight="1">
      <c r="A3" s="2"/>
      <c r="B3" s="2"/>
      <c r="C3" s="2"/>
      <c r="D3" s="2"/>
      <c r="E3" s="2"/>
      <c r="F3" s="2"/>
      <c r="G3" s="2"/>
      <c r="H3" s="3"/>
      <c r="I3" s="3"/>
      <c r="J3" s="3"/>
      <c r="K3" s="3"/>
      <c r="L3" s="3"/>
      <c r="M3" s="3"/>
      <c r="N3" s="3"/>
      <c r="O3" s="3"/>
      <c r="P3" s="3"/>
      <c r="Q3" s="3"/>
      <c r="R3" s="3"/>
      <c r="S3" s="3"/>
      <c r="T3" s="3"/>
      <c r="U3" s="3"/>
      <c r="V3" s="3"/>
      <c r="W3" s="3"/>
      <c r="X3" s="3"/>
      <c r="Y3" s="3"/>
      <c r="Z3" s="3"/>
    </row>
    <row r="4" ht="39.75" customHeight="1">
      <c r="A4" s="5" t="s">
        <v>2</v>
      </c>
      <c r="B4" s="6"/>
      <c r="C4" s="7"/>
      <c r="D4" s="2"/>
      <c r="E4" s="2"/>
      <c r="F4" s="2"/>
      <c r="G4" s="2"/>
      <c r="H4" s="3"/>
      <c r="I4" s="3"/>
      <c r="J4" s="3"/>
      <c r="K4" s="3"/>
      <c r="L4" s="3"/>
      <c r="M4" s="3"/>
      <c r="N4" s="3"/>
      <c r="O4" s="3"/>
      <c r="P4" s="3"/>
      <c r="Q4" s="3"/>
      <c r="R4" s="3"/>
      <c r="S4" s="3"/>
      <c r="T4" s="3"/>
      <c r="U4" s="3"/>
      <c r="V4" s="3"/>
      <c r="W4" s="3"/>
      <c r="X4" s="3"/>
      <c r="Y4" s="3"/>
      <c r="Z4" s="3"/>
    </row>
    <row r="5" ht="56.25" customHeight="1">
      <c r="A5" s="8" t="s">
        <v>3</v>
      </c>
      <c r="B5" s="9" t="s">
        <v>4</v>
      </c>
      <c r="D5" s="2"/>
      <c r="E5" s="2"/>
      <c r="F5" s="10"/>
      <c r="G5" s="10"/>
      <c r="H5" s="3"/>
      <c r="I5" s="3"/>
      <c r="J5" s="3"/>
      <c r="K5" s="3"/>
      <c r="L5" s="3"/>
      <c r="M5" s="3"/>
      <c r="N5" s="3"/>
      <c r="O5" s="3"/>
      <c r="P5" s="3"/>
      <c r="Q5" s="3"/>
      <c r="R5" s="3"/>
      <c r="S5" s="3"/>
      <c r="T5" s="3"/>
      <c r="U5" s="3"/>
      <c r="V5" s="3"/>
      <c r="W5" s="3"/>
      <c r="X5" s="3"/>
      <c r="Y5" s="3"/>
      <c r="Z5" s="3"/>
    </row>
    <row r="6" ht="39.75" customHeight="1">
      <c r="A6" s="8" t="s">
        <v>5</v>
      </c>
      <c r="B6" s="9" t="s">
        <v>6</v>
      </c>
      <c r="D6" s="2"/>
      <c r="E6" s="2"/>
      <c r="F6" s="2"/>
      <c r="G6" s="2"/>
      <c r="H6" s="3"/>
      <c r="I6" s="3"/>
      <c r="J6" s="3"/>
      <c r="K6" s="3"/>
      <c r="L6" s="3"/>
      <c r="M6" s="3"/>
      <c r="N6" s="3"/>
      <c r="O6" s="3"/>
      <c r="P6" s="3"/>
      <c r="Q6" s="3"/>
      <c r="R6" s="3"/>
      <c r="S6" s="3"/>
      <c r="T6" s="3"/>
      <c r="U6" s="3"/>
      <c r="V6" s="3"/>
      <c r="W6" s="3"/>
      <c r="X6" s="3"/>
      <c r="Y6" s="3"/>
      <c r="Z6" s="3"/>
    </row>
    <row r="7" ht="39.75" customHeight="1">
      <c r="A7" s="8" t="s">
        <v>7</v>
      </c>
      <c r="B7" s="9" t="s">
        <v>8</v>
      </c>
      <c r="D7" s="2"/>
      <c r="E7" s="2"/>
      <c r="F7" s="2"/>
      <c r="G7" s="2"/>
      <c r="H7" s="3"/>
      <c r="I7" s="3"/>
      <c r="J7" s="3"/>
      <c r="K7" s="3"/>
      <c r="L7" s="3"/>
      <c r="M7" s="3"/>
      <c r="N7" s="3"/>
      <c r="O7" s="3"/>
      <c r="P7" s="3"/>
      <c r="Q7" s="3"/>
      <c r="R7" s="3"/>
      <c r="S7" s="3"/>
      <c r="T7" s="3"/>
      <c r="U7" s="3"/>
      <c r="V7" s="3"/>
      <c r="W7" s="3"/>
      <c r="X7" s="3"/>
      <c r="Y7" s="3"/>
      <c r="Z7" s="3"/>
    </row>
    <row r="8" ht="39.75" customHeight="1">
      <c r="A8" s="8" t="s">
        <v>9</v>
      </c>
      <c r="B8" s="9" t="s">
        <v>10</v>
      </c>
      <c r="D8" s="2"/>
      <c r="E8" s="2"/>
      <c r="F8" s="2"/>
      <c r="G8" s="2"/>
      <c r="H8" s="3"/>
      <c r="I8" s="3"/>
      <c r="J8" s="3"/>
      <c r="K8" s="3"/>
      <c r="L8" s="3"/>
      <c r="M8" s="3"/>
      <c r="N8" s="3"/>
      <c r="O8" s="3"/>
      <c r="P8" s="3"/>
      <c r="Q8" s="3"/>
      <c r="R8" s="3"/>
      <c r="S8" s="3"/>
      <c r="T8" s="3"/>
      <c r="U8" s="3"/>
      <c r="V8" s="3"/>
      <c r="W8" s="3"/>
      <c r="X8" s="3"/>
      <c r="Y8" s="3"/>
      <c r="Z8" s="3"/>
    </row>
    <row r="9" ht="39.75" customHeight="1">
      <c r="A9" s="8" t="s">
        <v>11</v>
      </c>
      <c r="B9" s="9" t="s">
        <v>12</v>
      </c>
      <c r="D9" s="2"/>
      <c r="E9" s="2"/>
      <c r="F9" s="2"/>
      <c r="G9" s="2"/>
      <c r="H9" s="3"/>
      <c r="I9" s="3"/>
      <c r="J9" s="3"/>
      <c r="K9" s="3"/>
      <c r="L9" s="3"/>
      <c r="M9" s="3"/>
      <c r="N9" s="3"/>
      <c r="O9" s="3"/>
      <c r="P9" s="3"/>
      <c r="Q9" s="3"/>
      <c r="R9" s="3"/>
      <c r="S9" s="3"/>
      <c r="T9" s="3"/>
      <c r="U9" s="3"/>
      <c r="V9" s="3"/>
      <c r="W9" s="3"/>
      <c r="X9" s="3"/>
      <c r="Y9" s="3"/>
      <c r="Z9" s="3"/>
    </row>
    <row r="10" ht="39.75" customHeight="1">
      <c r="A10" s="2"/>
      <c r="B10" s="2"/>
      <c r="C10" s="2"/>
      <c r="D10" s="2"/>
      <c r="E10" s="2"/>
      <c r="F10" s="2"/>
      <c r="G10" s="2"/>
      <c r="H10" s="3"/>
      <c r="I10" s="3"/>
      <c r="J10" s="3"/>
      <c r="K10" s="3"/>
      <c r="L10" s="3"/>
      <c r="M10" s="3"/>
      <c r="N10" s="3"/>
      <c r="O10" s="3"/>
      <c r="P10" s="3"/>
      <c r="Q10" s="3"/>
      <c r="R10" s="3"/>
      <c r="S10" s="3"/>
      <c r="T10" s="3"/>
      <c r="U10" s="3"/>
      <c r="V10" s="3"/>
      <c r="W10" s="3"/>
      <c r="X10" s="3"/>
      <c r="Y10" s="3"/>
      <c r="Z10" s="3"/>
    </row>
    <row r="11" ht="39.75" customHeight="1">
      <c r="A11" s="9" t="s">
        <v>13</v>
      </c>
      <c r="B11" s="9" t="s">
        <v>14</v>
      </c>
      <c r="D11" s="2"/>
      <c r="E11" s="2"/>
      <c r="F11" s="2"/>
      <c r="G11" s="2"/>
      <c r="H11" s="3"/>
      <c r="I11" s="3"/>
      <c r="J11" s="3"/>
      <c r="K11" s="3"/>
      <c r="L11" s="3"/>
      <c r="M11" s="3"/>
      <c r="N11" s="3"/>
      <c r="O11" s="3"/>
      <c r="P11" s="3"/>
      <c r="Q11" s="3"/>
      <c r="R11" s="3"/>
      <c r="S11" s="3"/>
      <c r="T11" s="3"/>
      <c r="U11" s="3"/>
      <c r="V11" s="3"/>
      <c r="W11" s="3"/>
      <c r="X11" s="3"/>
      <c r="Y11" s="3"/>
      <c r="Z11" s="3"/>
    </row>
    <row r="12" ht="39.75" customHeight="1">
      <c r="A12" s="8" t="s">
        <v>15</v>
      </c>
      <c r="B12" s="9" t="s">
        <v>16</v>
      </c>
      <c r="C12" s="2"/>
      <c r="D12" s="2"/>
      <c r="E12" s="2"/>
      <c r="F12" s="2"/>
      <c r="G12" s="2"/>
      <c r="H12" s="3"/>
      <c r="I12" s="3"/>
      <c r="J12" s="3"/>
      <c r="K12" s="3"/>
      <c r="L12" s="3"/>
      <c r="M12" s="3"/>
      <c r="N12" s="3"/>
      <c r="O12" s="3"/>
      <c r="P12" s="3"/>
      <c r="Q12" s="3"/>
      <c r="R12" s="3"/>
      <c r="S12" s="3"/>
      <c r="T12" s="3"/>
      <c r="U12" s="3"/>
      <c r="V12" s="3"/>
      <c r="W12" s="3"/>
      <c r="X12" s="3"/>
      <c r="Y12" s="3"/>
      <c r="Z12" s="3"/>
    </row>
    <row r="13" ht="39.75" customHeight="1">
      <c r="A13" s="8" t="s">
        <v>17</v>
      </c>
      <c r="B13" s="9" t="s">
        <v>18</v>
      </c>
      <c r="C13" s="2"/>
      <c r="D13" s="2"/>
      <c r="E13" s="2"/>
      <c r="F13" s="2"/>
      <c r="G13" s="2"/>
      <c r="H13" s="3"/>
      <c r="I13" s="3"/>
      <c r="J13" s="3"/>
      <c r="K13" s="3"/>
      <c r="L13" s="3"/>
      <c r="M13" s="3"/>
      <c r="N13" s="3"/>
      <c r="O13" s="3"/>
      <c r="P13" s="3"/>
      <c r="Q13" s="3"/>
      <c r="R13" s="3"/>
      <c r="S13" s="3"/>
      <c r="T13" s="3"/>
      <c r="U13" s="3"/>
      <c r="V13" s="3"/>
      <c r="W13" s="3"/>
      <c r="X13" s="3"/>
      <c r="Y13" s="3"/>
      <c r="Z13" s="3"/>
    </row>
    <row r="14" ht="39.75" customHeight="1">
      <c r="A14" s="8" t="s">
        <v>19</v>
      </c>
      <c r="B14" s="9" t="s">
        <v>20</v>
      </c>
      <c r="C14" s="2"/>
      <c r="D14" s="2"/>
      <c r="E14" s="2"/>
      <c r="F14" s="2"/>
      <c r="G14" s="2"/>
      <c r="H14" s="3"/>
      <c r="I14" s="3"/>
      <c r="J14" s="3"/>
      <c r="K14" s="3"/>
      <c r="L14" s="3"/>
      <c r="M14" s="3"/>
      <c r="N14" s="3"/>
      <c r="O14" s="3"/>
      <c r="P14" s="3"/>
      <c r="Q14" s="3"/>
      <c r="R14" s="3"/>
      <c r="S14" s="3"/>
      <c r="T14" s="3"/>
      <c r="U14" s="3"/>
      <c r="V14" s="3"/>
      <c r="W14" s="3"/>
      <c r="X14" s="3"/>
      <c r="Y14" s="3"/>
      <c r="Z14" s="3"/>
    </row>
    <row r="15" ht="16.5"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ht="16.5" customHeight="1">
      <c r="A16" s="3"/>
      <c r="B16" s="3"/>
      <c r="C16" s="3"/>
      <c r="D16" s="3"/>
      <c r="E16" s="3"/>
      <c r="F16" s="3"/>
      <c r="G16" s="3"/>
      <c r="H16" s="3"/>
      <c r="I16" s="3"/>
      <c r="J16" s="3"/>
      <c r="K16" s="3"/>
      <c r="L16" s="3"/>
      <c r="M16" s="3"/>
      <c r="N16" s="3"/>
      <c r="O16" s="3"/>
      <c r="P16" s="3"/>
      <c r="Q16" s="3"/>
      <c r="R16" s="3"/>
      <c r="S16" s="3"/>
      <c r="T16" s="3"/>
      <c r="U16" s="3"/>
      <c r="V16" s="3"/>
      <c r="W16" s="3"/>
      <c r="X16" s="3"/>
      <c r="Y16" s="3"/>
      <c r="Z16" s="3"/>
    </row>
    <row r="17" ht="16.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6.5"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6.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6.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6.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6.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6.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6.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6.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6.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6.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6.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6.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6.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6.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6.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6.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6.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6.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6.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6.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6.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6.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6.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6.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6.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6.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6.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6.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6.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6.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6.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6.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6.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6.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6.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6.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6.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6.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6.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6.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6.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6.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6.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6.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6.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6.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6.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6.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6.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6.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6.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6.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6.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6.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6.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6.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6.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6.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6.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6.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6.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6.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6.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6.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6.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6.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6.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6.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6.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6.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6.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6.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6.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6.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6.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6.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6.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6.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6.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6.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6.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6.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6.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6.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6.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6.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6.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6.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6.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6.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6.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6.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6.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6.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6.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6.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6.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6.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6.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6.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6.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6.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6.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6.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6.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6.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6.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6.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6.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6.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6.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6.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6.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6.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6.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6.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6.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6.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6.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6.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6.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6.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6.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6.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6.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6.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6.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6.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6.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6.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6.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6.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6.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6.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6.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6.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6.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6.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6.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6.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6.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6.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6.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6.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6.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6.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6.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6.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6.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6.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6.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6.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6.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6.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6.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6.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6.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6.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6.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6.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6.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6.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6.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6.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6.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6.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6.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6.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6.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6.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6.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6.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6.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6.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6.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6.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6.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6.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6.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6.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6.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6.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6.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6.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6.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6.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6.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6.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6.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6.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6.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6.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6.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6.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6.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6.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6.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6.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6.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6.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6.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6.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6.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9">
    <mergeCell ref="B9:C9"/>
    <mergeCell ref="B11:C11"/>
    <mergeCell ref="A1:C1"/>
    <mergeCell ref="A2:C2"/>
    <mergeCell ref="A4:C4"/>
    <mergeCell ref="B5:C5"/>
    <mergeCell ref="B6:C6"/>
    <mergeCell ref="B7:C7"/>
    <mergeCell ref="B8:C8"/>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4.43" defaultRowHeight="15.0"/>
  <cols>
    <col customWidth="1" min="1" max="1" width="14.0"/>
    <col customWidth="1" min="2" max="2" width="10.0"/>
    <col customWidth="1" min="3" max="3" width="28.0"/>
    <col customWidth="1" min="4" max="4" width="16.0"/>
    <col customWidth="1" min="5" max="5" width="20.0"/>
    <col customWidth="1" min="6" max="6" width="22.0"/>
    <col customWidth="1" min="7" max="7" width="10.0"/>
    <col customWidth="1" min="8" max="9" width="16.43"/>
    <col customWidth="1" min="10" max="10" width="12.0"/>
    <col customWidth="1" min="11" max="11" width="32.0"/>
    <col customWidth="1" min="12" max="12" width="12.0"/>
    <col customWidth="1" min="13" max="13" width="32.0"/>
    <col customWidth="1" min="14" max="14" width="12.0"/>
    <col customWidth="1" min="15" max="15" width="32.0"/>
    <col customWidth="1" min="16" max="16" width="12.0"/>
    <col customWidth="1" min="17" max="17" width="32.0"/>
    <col customWidth="1" min="18" max="18" width="12.0"/>
    <col customWidth="1" min="19" max="19" width="32.0"/>
    <col customWidth="1" min="20" max="20" width="12.0"/>
    <col customWidth="1" min="21" max="22" width="26.0"/>
    <col customWidth="1" min="23" max="23" width="36.0"/>
    <col customWidth="1" min="24" max="24" width="12.0"/>
    <col customWidth="1" min="25" max="26" width="8.86"/>
  </cols>
  <sheetData>
    <row r="1" ht="19.5" customHeight="1">
      <c r="A1" s="11" t="s">
        <v>21</v>
      </c>
      <c r="B1" s="6"/>
      <c r="C1" s="6"/>
      <c r="D1" s="6"/>
      <c r="E1" s="6"/>
      <c r="F1" s="6"/>
      <c r="G1" s="7"/>
      <c r="H1" s="12" t="s">
        <v>22</v>
      </c>
      <c r="I1" s="13"/>
      <c r="J1" s="14" t="s">
        <v>23</v>
      </c>
      <c r="K1" s="7"/>
      <c r="L1" s="15" t="s">
        <v>24</v>
      </c>
      <c r="M1" s="7"/>
      <c r="N1" s="16" t="s">
        <v>25</v>
      </c>
      <c r="O1" s="7"/>
      <c r="P1" s="17" t="s">
        <v>26</v>
      </c>
      <c r="Q1" s="7"/>
      <c r="R1" s="18" t="s">
        <v>27</v>
      </c>
      <c r="S1" s="7"/>
      <c r="T1" s="19" t="s">
        <v>28</v>
      </c>
      <c r="U1" s="20" t="s">
        <v>29</v>
      </c>
      <c r="V1" s="6"/>
      <c r="W1" s="6"/>
      <c r="X1" s="7"/>
      <c r="Y1" s="21"/>
      <c r="Z1" s="21"/>
    </row>
    <row r="2" ht="36.0" customHeight="1">
      <c r="A2" s="22" t="s">
        <v>30</v>
      </c>
      <c r="B2" s="23" t="s">
        <v>31</v>
      </c>
      <c r="C2" s="23" t="s">
        <v>32</v>
      </c>
      <c r="D2" s="23" t="s">
        <v>33</v>
      </c>
      <c r="E2" s="23" t="s">
        <v>34</v>
      </c>
      <c r="F2" s="23" t="s">
        <v>35</v>
      </c>
      <c r="G2" s="23" t="s">
        <v>36</v>
      </c>
      <c r="H2" s="24" t="s">
        <v>37</v>
      </c>
      <c r="I2" s="24" t="s">
        <v>38</v>
      </c>
      <c r="J2" s="25" t="s">
        <v>39</v>
      </c>
      <c r="K2" s="25" t="s">
        <v>40</v>
      </c>
      <c r="L2" s="26" t="s">
        <v>41</v>
      </c>
      <c r="M2" s="26" t="s">
        <v>42</v>
      </c>
      <c r="N2" s="27" t="s">
        <v>43</v>
      </c>
      <c r="O2" s="27" t="s">
        <v>44</v>
      </c>
      <c r="P2" s="28" t="s">
        <v>45</v>
      </c>
      <c r="Q2" s="28" t="s">
        <v>46</v>
      </c>
      <c r="R2" s="29" t="s">
        <v>47</v>
      </c>
      <c r="S2" s="29" t="s">
        <v>48</v>
      </c>
      <c r="T2" s="30" t="s">
        <v>49</v>
      </c>
      <c r="U2" s="31" t="s">
        <v>50</v>
      </c>
      <c r="V2" s="31" t="s">
        <v>51</v>
      </c>
      <c r="W2" s="31" t="s">
        <v>52</v>
      </c>
      <c r="X2" s="31" t="s">
        <v>53</v>
      </c>
      <c r="Y2" s="21"/>
      <c r="Z2" s="21"/>
    </row>
    <row r="3" ht="63.75" customHeight="1">
      <c r="A3" s="32" t="s">
        <v>54</v>
      </c>
      <c r="B3" s="33" t="s">
        <v>55</v>
      </c>
      <c r="C3" s="34" t="s">
        <v>56</v>
      </c>
      <c r="D3" s="34" t="s">
        <v>57</v>
      </c>
      <c r="E3" s="34" t="s">
        <v>58</v>
      </c>
      <c r="F3" s="34" t="s">
        <v>59</v>
      </c>
      <c r="G3" s="33" t="s">
        <v>60</v>
      </c>
      <c r="H3" s="33" t="s">
        <v>61</v>
      </c>
      <c r="I3" s="33" t="s">
        <v>62</v>
      </c>
      <c r="J3" s="35">
        <v>3.0</v>
      </c>
      <c r="K3" s="36" t="s">
        <v>63</v>
      </c>
      <c r="L3" s="37">
        <v>3.0</v>
      </c>
      <c r="M3" s="38" t="s">
        <v>64</v>
      </c>
      <c r="N3" s="39">
        <v>3.0</v>
      </c>
      <c r="O3" s="40" t="s">
        <v>65</v>
      </c>
      <c r="P3" s="41">
        <v>2.0</v>
      </c>
      <c r="Q3" s="42" t="s">
        <v>66</v>
      </c>
      <c r="R3" s="43">
        <v>1.0</v>
      </c>
      <c r="S3" s="44" t="s">
        <v>67</v>
      </c>
      <c r="T3" s="45">
        <f t="shared" ref="T3:T11" si="1">J3+L3+N3+P3+R3</f>
        <v>12</v>
      </c>
      <c r="U3" s="46" t="s">
        <v>68</v>
      </c>
      <c r="V3" s="46" t="s">
        <v>69</v>
      </c>
      <c r="W3" s="47" t="s">
        <v>70</v>
      </c>
      <c r="X3" s="46" t="s">
        <v>71</v>
      </c>
      <c r="Y3" s="48"/>
      <c r="Z3" s="48"/>
    </row>
    <row r="4" ht="63.75" customHeight="1">
      <c r="A4" s="49" t="s">
        <v>54</v>
      </c>
      <c r="B4" s="50" t="s">
        <v>72</v>
      </c>
      <c r="C4" s="51" t="s">
        <v>73</v>
      </c>
      <c r="D4" s="51" t="s">
        <v>74</v>
      </c>
      <c r="E4" s="51" t="s">
        <v>75</v>
      </c>
      <c r="F4" s="51" t="s">
        <v>76</v>
      </c>
      <c r="G4" s="33" t="s">
        <v>60</v>
      </c>
      <c r="H4" s="50" t="s">
        <v>77</v>
      </c>
      <c r="I4" s="50" t="s">
        <v>78</v>
      </c>
      <c r="J4" s="35">
        <v>3.0</v>
      </c>
      <c r="K4" s="51" t="s">
        <v>79</v>
      </c>
      <c r="L4" s="37">
        <v>2.0</v>
      </c>
      <c r="M4" s="51" t="s">
        <v>80</v>
      </c>
      <c r="N4" s="39">
        <v>2.0</v>
      </c>
      <c r="O4" s="51" t="s">
        <v>81</v>
      </c>
      <c r="P4" s="41">
        <v>3.0</v>
      </c>
      <c r="Q4" s="51" t="s">
        <v>82</v>
      </c>
      <c r="R4" s="52">
        <v>1.0</v>
      </c>
      <c r="S4" s="53" t="s">
        <v>83</v>
      </c>
      <c r="T4" s="54">
        <f t="shared" si="1"/>
        <v>11</v>
      </c>
      <c r="U4" s="50" t="s">
        <v>84</v>
      </c>
      <c r="V4" s="50" t="s">
        <v>85</v>
      </c>
      <c r="W4" s="51" t="s">
        <v>86</v>
      </c>
      <c r="X4" s="46" t="s">
        <v>87</v>
      </c>
      <c r="Y4" s="48"/>
      <c r="Z4" s="48"/>
    </row>
    <row r="5" ht="66.0" customHeight="1">
      <c r="A5" s="32" t="s">
        <v>54</v>
      </c>
      <c r="B5" s="33" t="s">
        <v>88</v>
      </c>
      <c r="C5" s="34" t="s">
        <v>89</v>
      </c>
      <c r="D5" s="34" t="s">
        <v>90</v>
      </c>
      <c r="E5" s="34" t="s">
        <v>91</v>
      </c>
      <c r="F5" s="34" t="s">
        <v>92</v>
      </c>
      <c r="G5" s="33" t="s">
        <v>60</v>
      </c>
      <c r="H5" s="33" t="s">
        <v>77</v>
      </c>
      <c r="I5" s="33" t="s">
        <v>93</v>
      </c>
      <c r="J5" s="35">
        <v>2.0</v>
      </c>
      <c r="K5" s="36" t="s">
        <v>94</v>
      </c>
      <c r="L5" s="37">
        <v>2.0</v>
      </c>
      <c r="M5" s="38" t="s">
        <v>95</v>
      </c>
      <c r="N5" s="39">
        <v>3.0</v>
      </c>
      <c r="O5" s="40" t="s">
        <v>96</v>
      </c>
      <c r="P5" s="41">
        <v>1.0</v>
      </c>
      <c r="Q5" s="42" t="s">
        <v>97</v>
      </c>
      <c r="R5" s="55">
        <v>1.0</v>
      </c>
      <c r="S5" s="44" t="s">
        <v>98</v>
      </c>
      <c r="T5" s="45">
        <f t="shared" si="1"/>
        <v>9</v>
      </c>
      <c r="U5" s="46" t="s">
        <v>84</v>
      </c>
      <c r="V5" s="46" t="s">
        <v>99</v>
      </c>
      <c r="W5" s="47" t="s">
        <v>100</v>
      </c>
      <c r="X5" s="46" t="s">
        <v>87</v>
      </c>
      <c r="Y5" s="48"/>
      <c r="Z5" s="48"/>
    </row>
    <row r="6" ht="63.75" customHeight="1">
      <c r="A6" s="49" t="s">
        <v>101</v>
      </c>
      <c r="B6" s="50" t="s">
        <v>102</v>
      </c>
      <c r="C6" s="51" t="s">
        <v>103</v>
      </c>
      <c r="D6" s="51" t="s">
        <v>104</v>
      </c>
      <c r="E6" s="51" t="s">
        <v>105</v>
      </c>
      <c r="F6" s="51" t="s">
        <v>106</v>
      </c>
      <c r="G6" s="33" t="s">
        <v>60</v>
      </c>
      <c r="H6" s="50" t="s">
        <v>107</v>
      </c>
      <c r="I6" s="50" t="s">
        <v>108</v>
      </c>
      <c r="J6" s="35">
        <v>3.0</v>
      </c>
      <c r="K6" s="51" t="s">
        <v>109</v>
      </c>
      <c r="L6" s="37">
        <v>3.0</v>
      </c>
      <c r="M6" s="51" t="s">
        <v>110</v>
      </c>
      <c r="N6" s="39">
        <v>2.0</v>
      </c>
      <c r="O6" s="51" t="s">
        <v>111</v>
      </c>
      <c r="P6" s="41">
        <v>2.0</v>
      </c>
      <c r="Q6" s="51" t="s">
        <v>112</v>
      </c>
      <c r="R6" s="55">
        <v>2.0</v>
      </c>
      <c r="S6" s="56" t="s">
        <v>113</v>
      </c>
      <c r="T6" s="45">
        <f t="shared" si="1"/>
        <v>12</v>
      </c>
      <c r="U6" s="50" t="s">
        <v>114</v>
      </c>
      <c r="V6" s="50" t="s">
        <v>115</v>
      </c>
      <c r="W6" s="51" t="s">
        <v>116</v>
      </c>
      <c r="X6" s="46" t="s">
        <v>87</v>
      </c>
      <c r="Y6" s="48"/>
      <c r="Z6" s="48"/>
    </row>
    <row r="7" ht="63.0" customHeight="1">
      <c r="A7" s="32" t="s">
        <v>101</v>
      </c>
      <c r="B7" s="33" t="s">
        <v>117</v>
      </c>
      <c r="C7" s="57" t="s">
        <v>118</v>
      </c>
      <c r="D7" s="57" t="s">
        <v>119</v>
      </c>
      <c r="E7" s="57" t="s">
        <v>120</v>
      </c>
      <c r="F7" s="57" t="s">
        <v>121</v>
      </c>
      <c r="G7" s="33" t="s">
        <v>60</v>
      </c>
      <c r="H7" s="58">
        <v>45666.0</v>
      </c>
      <c r="I7" s="58">
        <v>47121.0</v>
      </c>
      <c r="J7" s="59">
        <v>2.0</v>
      </c>
      <c r="K7" s="60" t="s">
        <v>122</v>
      </c>
      <c r="L7" s="61">
        <v>2.0</v>
      </c>
      <c r="M7" s="62" t="s">
        <v>123</v>
      </c>
      <c r="N7" s="63">
        <v>2.0</v>
      </c>
      <c r="O7" s="64" t="s">
        <v>124</v>
      </c>
      <c r="P7" s="65">
        <v>2.0</v>
      </c>
      <c r="Q7" s="66" t="s">
        <v>125</v>
      </c>
      <c r="R7" s="67">
        <v>1.0</v>
      </c>
      <c r="S7" s="68" t="s">
        <v>126</v>
      </c>
      <c r="T7" s="54">
        <f t="shared" si="1"/>
        <v>9</v>
      </c>
      <c r="U7" s="69" t="s">
        <v>84</v>
      </c>
      <c r="V7" s="69" t="s">
        <v>127</v>
      </c>
      <c r="W7" s="70" t="s">
        <v>128</v>
      </c>
      <c r="X7" s="69" t="s">
        <v>87</v>
      </c>
      <c r="Y7" s="48"/>
      <c r="Z7" s="48"/>
    </row>
    <row r="8" ht="66.75" customHeight="1">
      <c r="A8" s="49" t="s">
        <v>101</v>
      </c>
      <c r="B8" s="50" t="s">
        <v>129</v>
      </c>
      <c r="C8" s="51" t="s">
        <v>130</v>
      </c>
      <c r="D8" s="51" t="s">
        <v>131</v>
      </c>
      <c r="E8" s="51" t="s">
        <v>132</v>
      </c>
      <c r="F8" s="51" t="s">
        <v>133</v>
      </c>
      <c r="G8" s="33" t="s">
        <v>60</v>
      </c>
      <c r="H8" s="50" t="s">
        <v>134</v>
      </c>
      <c r="I8" s="50" t="s">
        <v>135</v>
      </c>
      <c r="J8" s="35">
        <v>2.0</v>
      </c>
      <c r="K8" s="51" t="s">
        <v>136</v>
      </c>
      <c r="L8" s="37">
        <v>2.0</v>
      </c>
      <c r="M8" s="51" t="s">
        <v>137</v>
      </c>
      <c r="N8" s="39">
        <v>3.0</v>
      </c>
      <c r="O8" s="51" t="s">
        <v>138</v>
      </c>
      <c r="P8" s="41">
        <v>1.0</v>
      </c>
      <c r="Q8" s="51" t="s">
        <v>139</v>
      </c>
      <c r="R8" s="52">
        <v>1.0</v>
      </c>
      <c r="S8" s="53" t="s">
        <v>140</v>
      </c>
      <c r="T8" s="54">
        <f t="shared" si="1"/>
        <v>9</v>
      </c>
      <c r="U8" s="71" t="s">
        <v>68</v>
      </c>
      <c r="V8" s="50" t="s">
        <v>141</v>
      </c>
      <c r="W8" s="51" t="s">
        <v>142</v>
      </c>
      <c r="X8" s="46" t="s">
        <v>87</v>
      </c>
      <c r="Y8" s="48"/>
      <c r="Z8" s="48"/>
    </row>
    <row r="9" ht="58.5" customHeight="1">
      <c r="A9" s="32" t="s">
        <v>143</v>
      </c>
      <c r="B9" s="33" t="s">
        <v>144</v>
      </c>
      <c r="C9" s="34" t="s">
        <v>145</v>
      </c>
      <c r="D9" s="34" t="s">
        <v>146</v>
      </c>
      <c r="E9" s="34" t="s">
        <v>147</v>
      </c>
      <c r="F9" s="34" t="s">
        <v>148</v>
      </c>
      <c r="G9" s="33" t="s">
        <v>60</v>
      </c>
      <c r="H9" s="72">
        <v>46082.0</v>
      </c>
      <c r="I9" s="72">
        <v>47178.0</v>
      </c>
      <c r="J9" s="35">
        <v>2.0</v>
      </c>
      <c r="K9" s="36" t="s">
        <v>149</v>
      </c>
      <c r="L9" s="37">
        <v>2.0</v>
      </c>
      <c r="M9" s="38" t="s">
        <v>150</v>
      </c>
      <c r="N9" s="39">
        <v>2.0</v>
      </c>
      <c r="O9" s="40" t="s">
        <v>151</v>
      </c>
      <c r="P9" s="41">
        <v>3.0</v>
      </c>
      <c r="Q9" s="42" t="s">
        <v>152</v>
      </c>
      <c r="R9" s="52">
        <v>1.0</v>
      </c>
      <c r="S9" s="44" t="s">
        <v>153</v>
      </c>
      <c r="T9" s="54">
        <f t="shared" si="1"/>
        <v>10</v>
      </c>
      <c r="U9" s="46" t="s">
        <v>84</v>
      </c>
      <c r="V9" s="46" t="s">
        <v>154</v>
      </c>
      <c r="W9" s="47" t="s">
        <v>155</v>
      </c>
      <c r="X9" s="46" t="s">
        <v>87</v>
      </c>
      <c r="Y9" s="48"/>
      <c r="Z9" s="48"/>
    </row>
    <row r="10" ht="67.5" customHeight="1">
      <c r="A10" s="49" t="s">
        <v>143</v>
      </c>
      <c r="B10" s="50" t="s">
        <v>156</v>
      </c>
      <c r="C10" s="51" t="s">
        <v>157</v>
      </c>
      <c r="D10" s="51" t="s">
        <v>158</v>
      </c>
      <c r="E10" s="51" t="s">
        <v>159</v>
      </c>
      <c r="F10" s="51" t="s">
        <v>160</v>
      </c>
      <c r="G10" s="33" t="s">
        <v>60</v>
      </c>
      <c r="H10" s="50" t="s">
        <v>161</v>
      </c>
      <c r="I10" s="50" t="s">
        <v>162</v>
      </c>
      <c r="J10" s="35">
        <v>2.0</v>
      </c>
      <c r="K10" s="51" t="s">
        <v>163</v>
      </c>
      <c r="L10" s="37">
        <v>3.0</v>
      </c>
      <c r="M10" s="51" t="s">
        <v>164</v>
      </c>
      <c r="N10" s="39">
        <v>2.0</v>
      </c>
      <c r="O10" s="51" t="s">
        <v>165</v>
      </c>
      <c r="P10" s="41">
        <v>3.0</v>
      </c>
      <c r="Q10" s="51" t="s">
        <v>166</v>
      </c>
      <c r="R10" s="52">
        <v>3.0</v>
      </c>
      <c r="S10" s="53" t="s">
        <v>167</v>
      </c>
      <c r="T10" s="45">
        <f t="shared" si="1"/>
        <v>13</v>
      </c>
      <c r="U10" s="50" t="s">
        <v>168</v>
      </c>
      <c r="V10" s="50" t="s">
        <v>144</v>
      </c>
      <c r="W10" s="51" t="s">
        <v>169</v>
      </c>
      <c r="X10" s="46" t="s">
        <v>71</v>
      </c>
      <c r="Y10" s="48"/>
      <c r="Z10" s="48"/>
    </row>
    <row r="11" ht="55.5" customHeight="1">
      <c r="A11" s="32" t="s">
        <v>143</v>
      </c>
      <c r="B11" s="33" t="s">
        <v>170</v>
      </c>
      <c r="C11" s="34" t="s">
        <v>171</v>
      </c>
      <c r="D11" s="34" t="s">
        <v>172</v>
      </c>
      <c r="E11" s="34" t="s">
        <v>173</v>
      </c>
      <c r="F11" s="34" t="s">
        <v>174</v>
      </c>
      <c r="G11" s="33" t="s">
        <v>60</v>
      </c>
      <c r="H11" s="33" t="s">
        <v>175</v>
      </c>
      <c r="I11" s="33" t="s">
        <v>176</v>
      </c>
      <c r="J11" s="35">
        <v>3.0</v>
      </c>
      <c r="K11" s="36" t="s">
        <v>177</v>
      </c>
      <c r="L11" s="37">
        <v>2.0</v>
      </c>
      <c r="M11" s="38" t="s">
        <v>178</v>
      </c>
      <c r="N11" s="39">
        <v>3.0</v>
      </c>
      <c r="O11" s="40" t="s">
        <v>179</v>
      </c>
      <c r="P11" s="41">
        <v>2.0</v>
      </c>
      <c r="Q11" s="42" t="s">
        <v>180</v>
      </c>
      <c r="R11" s="43">
        <v>3.0</v>
      </c>
      <c r="S11" s="44" t="s">
        <v>181</v>
      </c>
      <c r="T11" s="45">
        <f t="shared" si="1"/>
        <v>13</v>
      </c>
      <c r="U11" s="46" t="s">
        <v>84</v>
      </c>
      <c r="V11" s="46" t="s">
        <v>156</v>
      </c>
      <c r="W11" s="47" t="s">
        <v>182</v>
      </c>
      <c r="X11" s="46" t="s">
        <v>87</v>
      </c>
      <c r="Y11" s="48"/>
      <c r="Z11" s="48"/>
    </row>
    <row r="12" ht="16.5" customHeight="1">
      <c r="A12" s="21"/>
      <c r="B12" s="73"/>
      <c r="C12" s="3"/>
      <c r="D12" s="3"/>
      <c r="E12" s="3"/>
      <c r="F12" s="3"/>
      <c r="G12" s="73"/>
      <c r="H12" s="74"/>
      <c r="I12" s="74"/>
      <c r="J12" s="73"/>
      <c r="K12" s="3"/>
      <c r="L12" s="73"/>
      <c r="M12" s="3"/>
      <c r="N12" s="73"/>
      <c r="O12" s="3"/>
      <c r="P12" s="73"/>
      <c r="Q12" s="3"/>
      <c r="R12" s="73"/>
      <c r="S12" s="3"/>
      <c r="T12" s="73"/>
      <c r="U12" s="3"/>
      <c r="V12" s="3"/>
      <c r="W12" s="3"/>
      <c r="X12" s="21"/>
      <c r="Y12" s="3"/>
      <c r="Z12" s="3"/>
    </row>
    <row r="13" ht="16.5" customHeight="1">
      <c r="A13" s="21"/>
      <c r="B13" s="73"/>
      <c r="C13" s="3"/>
      <c r="D13" s="3"/>
      <c r="E13" s="3"/>
      <c r="F13" s="3"/>
      <c r="G13" s="73"/>
      <c r="H13" s="74"/>
      <c r="I13" s="74"/>
      <c r="J13" s="73"/>
      <c r="K13" s="3"/>
      <c r="L13" s="73"/>
      <c r="M13" s="3"/>
      <c r="N13" s="73"/>
      <c r="O13" s="3"/>
      <c r="P13" s="73"/>
      <c r="Q13" s="3"/>
      <c r="R13" s="73"/>
      <c r="S13" s="3"/>
      <c r="T13" s="73"/>
      <c r="U13" s="3"/>
      <c r="V13" s="3"/>
      <c r="W13" s="3"/>
      <c r="X13" s="21"/>
      <c r="Y13" s="3"/>
      <c r="Z13" s="3"/>
    </row>
    <row r="14" ht="16.5" customHeight="1">
      <c r="A14" s="21"/>
      <c r="B14" s="73"/>
      <c r="C14" s="3"/>
      <c r="D14" s="3"/>
      <c r="E14" s="3"/>
      <c r="F14" s="3"/>
      <c r="G14" s="73"/>
      <c r="H14" s="74"/>
      <c r="I14" s="74"/>
      <c r="J14" s="73"/>
      <c r="K14" s="3"/>
      <c r="L14" s="73"/>
      <c r="M14" s="3"/>
      <c r="N14" s="73"/>
      <c r="O14" s="3"/>
      <c r="P14" s="73"/>
      <c r="Q14" s="3"/>
      <c r="R14" s="73"/>
      <c r="S14" s="3"/>
      <c r="T14" s="73"/>
      <c r="U14" s="3"/>
      <c r="V14" s="3"/>
      <c r="W14" s="3"/>
      <c r="X14" s="21"/>
      <c r="Y14" s="3"/>
      <c r="Z14" s="3"/>
    </row>
    <row r="15" ht="16.5" customHeight="1">
      <c r="A15" s="21"/>
      <c r="B15" s="73"/>
      <c r="C15" s="3"/>
      <c r="D15" s="3"/>
      <c r="E15" s="3"/>
      <c r="F15" s="3"/>
      <c r="G15" s="73"/>
      <c r="H15" s="74"/>
      <c r="I15" s="74"/>
      <c r="J15" s="73"/>
      <c r="K15" s="3"/>
      <c r="L15" s="73"/>
      <c r="M15" s="3"/>
      <c r="N15" s="73"/>
      <c r="O15" s="3"/>
      <c r="P15" s="73"/>
      <c r="Q15" s="3"/>
      <c r="R15" s="73"/>
      <c r="S15" s="3"/>
      <c r="T15" s="73"/>
      <c r="U15" s="3"/>
      <c r="V15" s="3"/>
      <c r="W15" s="3"/>
      <c r="X15" s="21"/>
      <c r="Y15" s="3"/>
      <c r="Z15" s="3"/>
    </row>
    <row r="16" ht="16.5" customHeight="1">
      <c r="A16" s="21"/>
      <c r="B16" s="73"/>
      <c r="C16" s="3"/>
      <c r="D16" s="3"/>
      <c r="E16" s="3"/>
      <c r="F16" s="3"/>
      <c r="G16" s="73"/>
      <c r="H16" s="74"/>
      <c r="I16" s="74"/>
      <c r="J16" s="73"/>
      <c r="K16" s="3"/>
      <c r="L16" s="73"/>
      <c r="M16" s="3"/>
      <c r="N16" s="73"/>
      <c r="O16" s="3"/>
      <c r="P16" s="73"/>
      <c r="Q16" s="3"/>
      <c r="R16" s="73"/>
      <c r="S16" s="3"/>
      <c r="T16" s="73"/>
      <c r="U16" s="3"/>
      <c r="V16" s="3"/>
      <c r="W16" s="3"/>
      <c r="X16" s="21"/>
      <c r="Y16" s="3"/>
      <c r="Z16" s="3"/>
    </row>
    <row r="17" ht="16.5" customHeight="1">
      <c r="A17" s="21"/>
      <c r="B17" s="73"/>
      <c r="C17" s="3"/>
      <c r="D17" s="3"/>
      <c r="E17" s="3"/>
      <c r="F17" s="3"/>
      <c r="G17" s="73"/>
      <c r="H17" s="74"/>
      <c r="I17" s="74"/>
      <c r="J17" s="73"/>
      <c r="K17" s="3"/>
      <c r="L17" s="73"/>
      <c r="M17" s="3"/>
      <c r="N17" s="73"/>
      <c r="O17" s="3"/>
      <c r="P17" s="73"/>
      <c r="Q17" s="3"/>
      <c r="R17" s="73"/>
      <c r="S17" s="3"/>
      <c r="T17" s="73"/>
      <c r="U17" s="3"/>
      <c r="V17" s="3"/>
      <c r="W17" s="3"/>
      <c r="X17" s="21"/>
      <c r="Y17" s="3"/>
      <c r="Z17" s="3"/>
    </row>
    <row r="18" ht="16.5" customHeight="1">
      <c r="A18" s="21"/>
      <c r="B18" s="73"/>
      <c r="C18" s="3"/>
      <c r="D18" s="3"/>
      <c r="E18" s="3"/>
      <c r="F18" s="3"/>
      <c r="G18" s="73"/>
      <c r="H18" s="74"/>
      <c r="I18" s="74"/>
      <c r="J18" s="73"/>
      <c r="K18" s="3"/>
      <c r="L18" s="73"/>
      <c r="M18" s="3"/>
      <c r="N18" s="73"/>
      <c r="O18" s="3"/>
      <c r="P18" s="73"/>
      <c r="Q18" s="3"/>
      <c r="R18" s="73"/>
      <c r="S18" s="3"/>
      <c r="T18" s="73"/>
      <c r="U18" s="3"/>
      <c r="V18" s="3"/>
      <c r="W18" s="3"/>
      <c r="X18" s="21"/>
      <c r="Y18" s="3"/>
      <c r="Z18" s="3"/>
    </row>
    <row r="19" ht="16.5" customHeight="1">
      <c r="A19" s="21"/>
      <c r="B19" s="73"/>
      <c r="C19" s="3"/>
      <c r="D19" s="3"/>
      <c r="E19" s="3"/>
      <c r="F19" s="3"/>
      <c r="G19" s="73"/>
      <c r="H19" s="74"/>
      <c r="I19" s="74"/>
      <c r="J19" s="73"/>
      <c r="K19" s="3"/>
      <c r="L19" s="73"/>
      <c r="M19" s="3"/>
      <c r="N19" s="73"/>
      <c r="O19" s="3"/>
      <c r="P19" s="73"/>
      <c r="Q19" s="3"/>
      <c r="R19" s="73"/>
      <c r="S19" s="3"/>
      <c r="T19" s="73"/>
      <c r="U19" s="3"/>
      <c r="V19" s="3"/>
      <c r="W19" s="3"/>
      <c r="X19" s="21"/>
      <c r="Y19" s="3"/>
      <c r="Z19" s="3"/>
    </row>
    <row r="20" ht="16.5" customHeight="1">
      <c r="A20" s="21"/>
      <c r="B20" s="73"/>
      <c r="C20" s="3"/>
      <c r="D20" s="3"/>
      <c r="E20" s="3"/>
      <c r="F20" s="3"/>
      <c r="G20" s="73"/>
      <c r="H20" s="74"/>
      <c r="I20" s="74"/>
      <c r="J20" s="73"/>
      <c r="K20" s="3"/>
      <c r="L20" s="73"/>
      <c r="M20" s="3"/>
      <c r="N20" s="73"/>
      <c r="O20" s="3"/>
      <c r="P20" s="73"/>
      <c r="Q20" s="3"/>
      <c r="R20" s="73"/>
      <c r="S20" s="3"/>
      <c r="T20" s="73"/>
      <c r="U20" s="3"/>
      <c r="V20" s="3"/>
      <c r="W20" s="3"/>
      <c r="X20" s="21"/>
      <c r="Y20" s="3"/>
      <c r="Z20" s="3"/>
    </row>
    <row r="21" ht="16.5" customHeight="1">
      <c r="A21" s="21"/>
      <c r="B21" s="73"/>
      <c r="C21" s="3"/>
      <c r="D21" s="3"/>
      <c r="E21" s="3"/>
      <c r="F21" s="3"/>
      <c r="G21" s="73"/>
      <c r="H21" s="74"/>
      <c r="I21" s="74"/>
      <c r="J21" s="73"/>
      <c r="K21" s="3"/>
      <c r="L21" s="73"/>
      <c r="M21" s="3"/>
      <c r="N21" s="73"/>
      <c r="O21" s="3"/>
      <c r="P21" s="73"/>
      <c r="Q21" s="3"/>
      <c r="R21" s="73"/>
      <c r="S21" s="3"/>
      <c r="T21" s="73"/>
      <c r="U21" s="3"/>
      <c r="V21" s="3"/>
      <c r="W21" s="3"/>
      <c r="X21" s="21"/>
      <c r="Y21" s="3"/>
      <c r="Z21" s="3"/>
    </row>
    <row r="22" ht="16.5" customHeight="1">
      <c r="A22" s="21"/>
      <c r="B22" s="73"/>
      <c r="C22" s="3"/>
      <c r="D22" s="3"/>
      <c r="E22" s="3"/>
      <c r="F22" s="3"/>
      <c r="G22" s="73"/>
      <c r="H22" s="74"/>
      <c r="I22" s="74"/>
      <c r="J22" s="73"/>
      <c r="K22" s="3"/>
      <c r="L22" s="73"/>
      <c r="M22" s="3"/>
      <c r="N22" s="73"/>
      <c r="O22" s="3"/>
      <c r="P22" s="73"/>
      <c r="Q22" s="3"/>
      <c r="R22" s="73"/>
      <c r="S22" s="3"/>
      <c r="T22" s="73"/>
      <c r="U22" s="3"/>
      <c r="V22" s="3"/>
      <c r="W22" s="3"/>
      <c r="X22" s="21"/>
      <c r="Y22" s="3"/>
      <c r="Z22" s="3"/>
    </row>
    <row r="23" ht="16.5" customHeight="1">
      <c r="A23" s="21"/>
      <c r="B23" s="73"/>
      <c r="C23" s="3"/>
      <c r="D23" s="3"/>
      <c r="E23" s="3"/>
      <c r="F23" s="3"/>
      <c r="G23" s="73"/>
      <c r="H23" s="74"/>
      <c r="I23" s="74"/>
      <c r="J23" s="73"/>
      <c r="K23" s="3"/>
      <c r="L23" s="73"/>
      <c r="M23" s="3"/>
      <c r="N23" s="73"/>
      <c r="O23" s="3"/>
      <c r="P23" s="73"/>
      <c r="Q23" s="3"/>
      <c r="R23" s="73"/>
      <c r="S23" s="3"/>
      <c r="T23" s="73"/>
      <c r="U23" s="3"/>
      <c r="V23" s="3"/>
      <c r="W23" s="3"/>
      <c r="X23" s="21"/>
      <c r="Y23" s="3"/>
      <c r="Z23" s="3"/>
    </row>
    <row r="24" ht="16.5" customHeight="1">
      <c r="A24" s="21"/>
      <c r="B24" s="73"/>
      <c r="C24" s="3"/>
      <c r="D24" s="3"/>
      <c r="E24" s="3"/>
      <c r="F24" s="3"/>
      <c r="G24" s="73"/>
      <c r="H24" s="74"/>
      <c r="I24" s="74"/>
      <c r="J24" s="73"/>
      <c r="K24" s="3"/>
      <c r="L24" s="73"/>
      <c r="M24" s="3"/>
      <c r="N24" s="73"/>
      <c r="O24" s="3"/>
      <c r="P24" s="73"/>
      <c r="Q24" s="3"/>
      <c r="R24" s="73"/>
      <c r="S24" s="3"/>
      <c r="T24" s="73"/>
      <c r="U24" s="3"/>
      <c r="V24" s="3"/>
      <c r="W24" s="3"/>
      <c r="X24" s="21"/>
      <c r="Y24" s="3"/>
      <c r="Z24" s="3"/>
    </row>
    <row r="25" ht="16.5" customHeight="1">
      <c r="A25" s="21"/>
      <c r="B25" s="73"/>
      <c r="C25" s="3"/>
      <c r="D25" s="3"/>
      <c r="E25" s="3"/>
      <c r="F25" s="3"/>
      <c r="G25" s="73"/>
      <c r="H25" s="74"/>
      <c r="I25" s="74"/>
      <c r="J25" s="73"/>
      <c r="K25" s="3"/>
      <c r="L25" s="73"/>
      <c r="M25" s="3"/>
      <c r="N25" s="73"/>
      <c r="O25" s="3"/>
      <c r="P25" s="73"/>
      <c r="Q25" s="3"/>
      <c r="R25" s="73"/>
      <c r="S25" s="3"/>
      <c r="T25" s="73"/>
      <c r="U25" s="3"/>
      <c r="V25" s="3"/>
      <c r="W25" s="3"/>
      <c r="X25" s="21"/>
      <c r="Y25" s="3"/>
      <c r="Z25" s="3"/>
    </row>
    <row r="26" ht="16.5" customHeight="1">
      <c r="A26" s="21"/>
      <c r="B26" s="73"/>
      <c r="C26" s="3"/>
      <c r="D26" s="3"/>
      <c r="E26" s="3"/>
      <c r="F26" s="3"/>
      <c r="G26" s="73"/>
      <c r="H26" s="74"/>
      <c r="I26" s="74"/>
      <c r="J26" s="73"/>
      <c r="K26" s="3"/>
      <c r="L26" s="73"/>
      <c r="M26" s="3"/>
      <c r="N26" s="73"/>
      <c r="O26" s="3"/>
      <c r="P26" s="73"/>
      <c r="Q26" s="3"/>
      <c r="R26" s="73"/>
      <c r="S26" s="3"/>
      <c r="T26" s="73"/>
      <c r="U26" s="3"/>
      <c r="V26" s="3"/>
      <c r="W26" s="3"/>
      <c r="X26" s="21"/>
      <c r="Y26" s="3"/>
      <c r="Z26" s="3"/>
    </row>
    <row r="27" ht="16.5" customHeight="1">
      <c r="A27" s="21"/>
      <c r="B27" s="73"/>
      <c r="C27" s="3"/>
      <c r="D27" s="3"/>
      <c r="E27" s="3"/>
      <c r="F27" s="3"/>
      <c r="G27" s="73"/>
      <c r="H27" s="74"/>
      <c r="I27" s="74"/>
      <c r="J27" s="73"/>
      <c r="K27" s="3"/>
      <c r="L27" s="73"/>
      <c r="M27" s="3"/>
      <c r="N27" s="73"/>
      <c r="O27" s="3"/>
      <c r="P27" s="73"/>
      <c r="Q27" s="3"/>
      <c r="R27" s="73"/>
      <c r="S27" s="3"/>
      <c r="T27" s="73"/>
      <c r="U27" s="3"/>
      <c r="V27" s="3"/>
      <c r="W27" s="3"/>
      <c r="X27" s="21"/>
      <c r="Y27" s="3"/>
      <c r="Z27" s="3"/>
    </row>
    <row r="28" ht="16.5" customHeight="1">
      <c r="A28" s="21"/>
      <c r="B28" s="73"/>
      <c r="C28" s="3"/>
      <c r="D28" s="3"/>
      <c r="E28" s="3"/>
      <c r="F28" s="3"/>
      <c r="G28" s="73"/>
      <c r="H28" s="74"/>
      <c r="I28" s="74"/>
      <c r="J28" s="73"/>
      <c r="K28" s="3"/>
      <c r="L28" s="73"/>
      <c r="M28" s="3"/>
      <c r="N28" s="73"/>
      <c r="O28" s="3"/>
      <c r="P28" s="73"/>
      <c r="Q28" s="3"/>
      <c r="R28" s="73"/>
      <c r="S28" s="3"/>
      <c r="T28" s="73"/>
      <c r="U28" s="3"/>
      <c r="V28" s="3"/>
      <c r="W28" s="3"/>
      <c r="X28" s="21"/>
      <c r="Y28" s="3"/>
      <c r="Z28" s="3"/>
    </row>
    <row r="29" ht="16.5" customHeight="1">
      <c r="A29" s="21"/>
      <c r="B29" s="73"/>
      <c r="C29" s="3"/>
      <c r="D29" s="3"/>
      <c r="E29" s="3"/>
      <c r="F29" s="3"/>
      <c r="G29" s="73"/>
      <c r="H29" s="74"/>
      <c r="I29" s="74"/>
      <c r="J29" s="73"/>
      <c r="K29" s="3"/>
      <c r="L29" s="73"/>
      <c r="M29" s="3"/>
      <c r="N29" s="73"/>
      <c r="O29" s="3"/>
      <c r="P29" s="73"/>
      <c r="Q29" s="3"/>
      <c r="R29" s="73"/>
      <c r="S29" s="3"/>
      <c r="T29" s="73"/>
      <c r="U29" s="3"/>
      <c r="V29" s="3"/>
      <c r="W29" s="3"/>
      <c r="X29" s="21"/>
      <c r="Y29" s="3"/>
      <c r="Z29" s="3"/>
    </row>
    <row r="30" ht="16.5" customHeight="1">
      <c r="A30" s="21"/>
      <c r="B30" s="73"/>
      <c r="C30" s="3"/>
      <c r="D30" s="3"/>
      <c r="E30" s="3"/>
      <c r="F30" s="3"/>
      <c r="G30" s="73"/>
      <c r="H30" s="74"/>
      <c r="I30" s="74"/>
      <c r="J30" s="73"/>
      <c r="K30" s="3"/>
      <c r="L30" s="73"/>
      <c r="M30" s="3"/>
      <c r="N30" s="73"/>
      <c r="O30" s="3"/>
      <c r="P30" s="73"/>
      <c r="Q30" s="3"/>
      <c r="R30" s="73"/>
      <c r="S30" s="3"/>
      <c r="T30" s="73"/>
      <c r="U30" s="3"/>
      <c r="V30" s="3"/>
      <c r="W30" s="3"/>
      <c r="X30" s="21"/>
      <c r="Y30" s="3"/>
      <c r="Z30" s="3"/>
    </row>
    <row r="31" ht="16.5" customHeight="1">
      <c r="A31" s="21"/>
      <c r="B31" s="73"/>
      <c r="C31" s="3"/>
      <c r="D31" s="3"/>
      <c r="E31" s="3"/>
      <c r="F31" s="3"/>
      <c r="G31" s="73"/>
      <c r="H31" s="74"/>
      <c r="I31" s="74"/>
      <c r="J31" s="73"/>
      <c r="K31" s="3"/>
      <c r="L31" s="73"/>
      <c r="M31" s="3"/>
      <c r="N31" s="73"/>
      <c r="O31" s="3"/>
      <c r="P31" s="73"/>
      <c r="Q31" s="3"/>
      <c r="R31" s="73"/>
      <c r="S31" s="3"/>
      <c r="T31" s="73"/>
      <c r="U31" s="3"/>
      <c r="V31" s="3"/>
      <c r="W31" s="3"/>
      <c r="X31" s="21"/>
      <c r="Y31" s="3"/>
      <c r="Z31" s="3"/>
    </row>
    <row r="32" ht="16.5" customHeight="1">
      <c r="A32" s="21"/>
      <c r="B32" s="73"/>
      <c r="C32" s="3"/>
      <c r="D32" s="3"/>
      <c r="E32" s="3"/>
      <c r="F32" s="3"/>
      <c r="G32" s="73"/>
      <c r="H32" s="74"/>
      <c r="I32" s="74"/>
      <c r="J32" s="73"/>
      <c r="K32" s="3"/>
      <c r="L32" s="73"/>
      <c r="M32" s="3"/>
      <c r="N32" s="73"/>
      <c r="O32" s="3"/>
      <c r="P32" s="73"/>
      <c r="Q32" s="3"/>
      <c r="R32" s="73"/>
      <c r="S32" s="3"/>
      <c r="T32" s="73"/>
      <c r="U32" s="3"/>
      <c r="V32" s="3"/>
      <c r="W32" s="3"/>
      <c r="X32" s="21"/>
      <c r="Y32" s="3"/>
      <c r="Z32" s="3"/>
    </row>
    <row r="33" ht="16.5" customHeight="1">
      <c r="A33" s="21"/>
      <c r="B33" s="73"/>
      <c r="C33" s="3"/>
      <c r="D33" s="3"/>
      <c r="E33" s="3"/>
      <c r="F33" s="3"/>
      <c r="G33" s="73"/>
      <c r="H33" s="74"/>
      <c r="I33" s="74"/>
      <c r="J33" s="73"/>
      <c r="K33" s="3"/>
      <c r="L33" s="73"/>
      <c r="M33" s="3"/>
      <c r="N33" s="73"/>
      <c r="O33" s="3"/>
      <c r="P33" s="73"/>
      <c r="Q33" s="3"/>
      <c r="R33" s="73"/>
      <c r="S33" s="3"/>
      <c r="T33" s="73"/>
      <c r="U33" s="3"/>
      <c r="V33" s="3"/>
      <c r="W33" s="3"/>
      <c r="X33" s="21"/>
      <c r="Y33" s="3"/>
      <c r="Z33" s="3"/>
    </row>
    <row r="34" ht="16.5" customHeight="1">
      <c r="A34" s="21"/>
      <c r="B34" s="73"/>
      <c r="C34" s="3"/>
      <c r="D34" s="3"/>
      <c r="E34" s="3"/>
      <c r="F34" s="3"/>
      <c r="G34" s="73"/>
      <c r="H34" s="74"/>
      <c r="I34" s="74"/>
      <c r="J34" s="73"/>
      <c r="K34" s="3"/>
      <c r="L34" s="73"/>
      <c r="M34" s="3"/>
      <c r="N34" s="73"/>
      <c r="O34" s="3"/>
      <c r="P34" s="73"/>
      <c r="Q34" s="3"/>
      <c r="R34" s="73"/>
      <c r="S34" s="3"/>
      <c r="T34" s="73"/>
      <c r="U34" s="3"/>
      <c r="V34" s="3"/>
      <c r="W34" s="3"/>
      <c r="X34" s="21"/>
      <c r="Y34" s="3"/>
      <c r="Z34" s="3"/>
    </row>
    <row r="35" ht="16.5" customHeight="1">
      <c r="A35" s="21"/>
      <c r="B35" s="73"/>
      <c r="C35" s="3"/>
      <c r="D35" s="3"/>
      <c r="E35" s="3"/>
      <c r="F35" s="3"/>
      <c r="G35" s="73"/>
      <c r="H35" s="74"/>
      <c r="I35" s="74"/>
      <c r="J35" s="73"/>
      <c r="K35" s="3"/>
      <c r="L35" s="73"/>
      <c r="M35" s="3"/>
      <c r="N35" s="73"/>
      <c r="O35" s="3"/>
      <c r="P35" s="73"/>
      <c r="Q35" s="3"/>
      <c r="R35" s="73"/>
      <c r="S35" s="3"/>
      <c r="T35" s="73"/>
      <c r="U35" s="3"/>
      <c r="V35" s="3"/>
      <c r="W35" s="3"/>
      <c r="X35" s="21"/>
      <c r="Y35" s="3"/>
      <c r="Z35" s="3"/>
    </row>
    <row r="36" ht="16.5" customHeight="1">
      <c r="A36" s="21"/>
      <c r="B36" s="73"/>
      <c r="C36" s="3"/>
      <c r="D36" s="3"/>
      <c r="E36" s="3"/>
      <c r="F36" s="3"/>
      <c r="G36" s="73"/>
      <c r="H36" s="74"/>
      <c r="I36" s="74"/>
      <c r="J36" s="73"/>
      <c r="K36" s="3"/>
      <c r="L36" s="73"/>
      <c r="M36" s="3"/>
      <c r="N36" s="73"/>
      <c r="O36" s="3"/>
      <c r="P36" s="73"/>
      <c r="Q36" s="3"/>
      <c r="R36" s="73"/>
      <c r="S36" s="3"/>
      <c r="T36" s="73"/>
      <c r="U36" s="3"/>
      <c r="V36" s="3"/>
      <c r="W36" s="3"/>
      <c r="X36" s="21"/>
      <c r="Y36" s="3"/>
      <c r="Z36" s="3"/>
    </row>
    <row r="37" ht="16.5" customHeight="1">
      <c r="A37" s="21"/>
      <c r="B37" s="73"/>
      <c r="C37" s="3"/>
      <c r="D37" s="3"/>
      <c r="E37" s="3"/>
      <c r="F37" s="3"/>
      <c r="G37" s="73"/>
      <c r="H37" s="74"/>
      <c r="I37" s="74"/>
      <c r="J37" s="73"/>
      <c r="K37" s="3"/>
      <c r="L37" s="73"/>
      <c r="M37" s="3"/>
      <c r="N37" s="73"/>
      <c r="O37" s="3"/>
      <c r="P37" s="73"/>
      <c r="Q37" s="3"/>
      <c r="R37" s="73"/>
      <c r="S37" s="3"/>
      <c r="T37" s="73"/>
      <c r="U37" s="3"/>
      <c r="V37" s="3"/>
      <c r="W37" s="3"/>
      <c r="X37" s="21"/>
      <c r="Y37" s="3"/>
      <c r="Z37" s="3"/>
    </row>
    <row r="38" ht="16.5" customHeight="1">
      <c r="A38" s="21"/>
      <c r="B38" s="73"/>
      <c r="C38" s="3"/>
      <c r="D38" s="3"/>
      <c r="E38" s="3"/>
      <c r="F38" s="3"/>
      <c r="G38" s="73"/>
      <c r="H38" s="74"/>
      <c r="I38" s="74"/>
      <c r="J38" s="73"/>
      <c r="K38" s="3"/>
      <c r="L38" s="73"/>
      <c r="M38" s="3"/>
      <c r="N38" s="73"/>
      <c r="O38" s="3"/>
      <c r="P38" s="73"/>
      <c r="Q38" s="3"/>
      <c r="R38" s="73"/>
      <c r="S38" s="3"/>
      <c r="T38" s="73"/>
      <c r="U38" s="3"/>
      <c r="V38" s="3"/>
      <c r="W38" s="3"/>
      <c r="X38" s="21"/>
      <c r="Y38" s="3"/>
      <c r="Z38" s="3"/>
    </row>
    <row r="39" ht="16.5" customHeight="1">
      <c r="A39" s="21"/>
      <c r="B39" s="73"/>
      <c r="C39" s="3"/>
      <c r="D39" s="3"/>
      <c r="E39" s="3"/>
      <c r="F39" s="3"/>
      <c r="G39" s="73"/>
      <c r="H39" s="74"/>
      <c r="I39" s="74"/>
      <c r="J39" s="73"/>
      <c r="K39" s="3"/>
      <c r="L39" s="73"/>
      <c r="M39" s="3"/>
      <c r="N39" s="73"/>
      <c r="O39" s="3"/>
      <c r="P39" s="73"/>
      <c r="Q39" s="3"/>
      <c r="R39" s="73"/>
      <c r="S39" s="3"/>
      <c r="T39" s="73"/>
      <c r="U39" s="3"/>
      <c r="V39" s="3"/>
      <c r="W39" s="3"/>
      <c r="X39" s="21"/>
      <c r="Y39" s="3"/>
      <c r="Z39" s="3"/>
    </row>
    <row r="40" ht="16.5" customHeight="1">
      <c r="A40" s="21"/>
      <c r="B40" s="73"/>
      <c r="C40" s="3"/>
      <c r="D40" s="3"/>
      <c r="E40" s="3"/>
      <c r="F40" s="3"/>
      <c r="G40" s="73"/>
      <c r="H40" s="74"/>
      <c r="I40" s="74"/>
      <c r="J40" s="73"/>
      <c r="K40" s="3"/>
      <c r="L40" s="73"/>
      <c r="M40" s="3"/>
      <c r="N40" s="73"/>
      <c r="O40" s="3"/>
      <c r="P40" s="73"/>
      <c r="Q40" s="3"/>
      <c r="R40" s="73"/>
      <c r="S40" s="3"/>
      <c r="T40" s="73"/>
      <c r="U40" s="3"/>
      <c r="V40" s="3"/>
      <c r="W40" s="3"/>
      <c r="X40" s="21"/>
      <c r="Y40" s="3"/>
      <c r="Z40" s="3"/>
    </row>
    <row r="41" ht="16.5" customHeight="1">
      <c r="A41" s="21"/>
      <c r="B41" s="73"/>
      <c r="C41" s="3"/>
      <c r="D41" s="3"/>
      <c r="E41" s="3"/>
      <c r="F41" s="3"/>
      <c r="G41" s="73"/>
      <c r="H41" s="74"/>
      <c r="I41" s="74"/>
      <c r="J41" s="73"/>
      <c r="K41" s="3"/>
      <c r="L41" s="73"/>
      <c r="M41" s="3"/>
      <c r="N41" s="73"/>
      <c r="O41" s="3"/>
      <c r="P41" s="73"/>
      <c r="Q41" s="3"/>
      <c r="R41" s="73"/>
      <c r="S41" s="3"/>
      <c r="T41" s="73"/>
      <c r="U41" s="3"/>
      <c r="V41" s="3"/>
      <c r="W41" s="3"/>
      <c r="X41" s="21"/>
      <c r="Y41" s="3"/>
      <c r="Z41" s="3"/>
    </row>
    <row r="42" ht="16.5" customHeight="1">
      <c r="A42" s="21"/>
      <c r="B42" s="73"/>
      <c r="C42" s="3"/>
      <c r="D42" s="3"/>
      <c r="E42" s="3"/>
      <c r="F42" s="3"/>
      <c r="G42" s="73"/>
      <c r="H42" s="74"/>
      <c r="I42" s="74"/>
      <c r="J42" s="73"/>
      <c r="K42" s="3"/>
      <c r="L42" s="73"/>
      <c r="M42" s="3"/>
      <c r="N42" s="73"/>
      <c r="O42" s="3"/>
      <c r="P42" s="73"/>
      <c r="Q42" s="3"/>
      <c r="R42" s="73"/>
      <c r="S42" s="3"/>
      <c r="T42" s="73"/>
      <c r="U42" s="3"/>
      <c r="V42" s="3"/>
      <c r="W42" s="3"/>
      <c r="X42" s="21"/>
      <c r="Y42" s="3"/>
      <c r="Z42" s="3"/>
    </row>
    <row r="43" ht="16.5" customHeight="1">
      <c r="A43" s="21"/>
      <c r="B43" s="73"/>
      <c r="C43" s="3"/>
      <c r="D43" s="3"/>
      <c r="E43" s="3"/>
      <c r="F43" s="3"/>
      <c r="G43" s="73"/>
      <c r="H43" s="74"/>
      <c r="I43" s="74"/>
      <c r="J43" s="73"/>
      <c r="K43" s="3"/>
      <c r="L43" s="73"/>
      <c r="M43" s="3"/>
      <c r="N43" s="73"/>
      <c r="O43" s="3"/>
      <c r="P43" s="73"/>
      <c r="Q43" s="3"/>
      <c r="R43" s="73"/>
      <c r="S43" s="3"/>
      <c r="T43" s="73"/>
      <c r="U43" s="3"/>
      <c r="V43" s="3"/>
      <c r="W43" s="3"/>
      <c r="X43" s="21"/>
      <c r="Y43" s="3"/>
      <c r="Z43" s="3"/>
    </row>
    <row r="44" ht="16.5" customHeight="1">
      <c r="A44" s="21"/>
      <c r="B44" s="73"/>
      <c r="C44" s="3"/>
      <c r="D44" s="3"/>
      <c r="E44" s="3"/>
      <c r="F44" s="3"/>
      <c r="G44" s="73"/>
      <c r="H44" s="74"/>
      <c r="I44" s="74"/>
      <c r="J44" s="73"/>
      <c r="K44" s="3"/>
      <c r="L44" s="73"/>
      <c r="M44" s="3"/>
      <c r="N44" s="73"/>
      <c r="O44" s="3"/>
      <c r="P44" s="73"/>
      <c r="Q44" s="3"/>
      <c r="R44" s="73"/>
      <c r="S44" s="3"/>
      <c r="T44" s="73"/>
      <c r="U44" s="3"/>
      <c r="V44" s="3"/>
      <c r="W44" s="3"/>
      <c r="X44" s="21"/>
      <c r="Y44" s="3"/>
      <c r="Z44" s="3"/>
    </row>
    <row r="45" ht="16.5" customHeight="1">
      <c r="A45" s="21"/>
      <c r="B45" s="73"/>
      <c r="C45" s="3"/>
      <c r="D45" s="3"/>
      <c r="E45" s="3"/>
      <c r="F45" s="3"/>
      <c r="G45" s="73"/>
      <c r="H45" s="74"/>
      <c r="I45" s="74"/>
      <c r="J45" s="73"/>
      <c r="K45" s="3"/>
      <c r="L45" s="73"/>
      <c r="M45" s="3"/>
      <c r="N45" s="73"/>
      <c r="O45" s="3"/>
      <c r="P45" s="73"/>
      <c r="Q45" s="3"/>
      <c r="R45" s="73"/>
      <c r="S45" s="3"/>
      <c r="T45" s="73"/>
      <c r="U45" s="3"/>
      <c r="V45" s="3"/>
      <c r="W45" s="3"/>
      <c r="X45" s="21"/>
      <c r="Y45" s="3"/>
      <c r="Z45" s="3"/>
    </row>
    <row r="46" ht="16.5" customHeight="1">
      <c r="A46" s="21"/>
      <c r="B46" s="73"/>
      <c r="C46" s="3"/>
      <c r="D46" s="3"/>
      <c r="E46" s="3"/>
      <c r="F46" s="3"/>
      <c r="G46" s="73"/>
      <c r="H46" s="74"/>
      <c r="I46" s="74"/>
      <c r="J46" s="73"/>
      <c r="K46" s="3"/>
      <c r="L46" s="73"/>
      <c r="M46" s="3"/>
      <c r="N46" s="73"/>
      <c r="O46" s="3"/>
      <c r="P46" s="73"/>
      <c r="Q46" s="3"/>
      <c r="R46" s="73"/>
      <c r="S46" s="3"/>
      <c r="T46" s="73"/>
      <c r="U46" s="3"/>
      <c r="V46" s="3"/>
      <c r="W46" s="3"/>
      <c r="X46" s="21"/>
      <c r="Y46" s="3"/>
      <c r="Z46" s="3"/>
    </row>
    <row r="47" ht="16.5" customHeight="1">
      <c r="A47" s="21"/>
      <c r="B47" s="73"/>
      <c r="C47" s="3"/>
      <c r="D47" s="3"/>
      <c r="E47" s="3"/>
      <c r="F47" s="3"/>
      <c r="G47" s="73"/>
      <c r="H47" s="74"/>
      <c r="I47" s="74"/>
      <c r="J47" s="73"/>
      <c r="K47" s="3"/>
      <c r="L47" s="73"/>
      <c r="M47" s="3"/>
      <c r="N47" s="73"/>
      <c r="O47" s="3"/>
      <c r="P47" s="73"/>
      <c r="Q47" s="3"/>
      <c r="R47" s="73"/>
      <c r="S47" s="3"/>
      <c r="T47" s="73"/>
      <c r="U47" s="3"/>
      <c r="V47" s="3"/>
      <c r="W47" s="3"/>
      <c r="X47" s="21"/>
      <c r="Y47" s="3"/>
      <c r="Z47" s="3"/>
    </row>
    <row r="48" ht="16.5" customHeight="1">
      <c r="A48" s="21"/>
      <c r="B48" s="73"/>
      <c r="C48" s="3"/>
      <c r="D48" s="3"/>
      <c r="E48" s="3"/>
      <c r="F48" s="3"/>
      <c r="G48" s="73"/>
      <c r="H48" s="74"/>
      <c r="I48" s="74"/>
      <c r="J48" s="73"/>
      <c r="K48" s="3"/>
      <c r="L48" s="73"/>
      <c r="M48" s="3"/>
      <c r="N48" s="73"/>
      <c r="O48" s="3"/>
      <c r="P48" s="73"/>
      <c r="Q48" s="3"/>
      <c r="R48" s="73"/>
      <c r="S48" s="3"/>
      <c r="T48" s="73"/>
      <c r="U48" s="3"/>
      <c r="V48" s="3"/>
      <c r="W48" s="3"/>
      <c r="X48" s="21"/>
      <c r="Y48" s="3"/>
      <c r="Z48" s="3"/>
    </row>
    <row r="49" ht="16.5" customHeight="1">
      <c r="A49" s="21"/>
      <c r="B49" s="73"/>
      <c r="C49" s="3"/>
      <c r="D49" s="3"/>
      <c r="E49" s="3"/>
      <c r="F49" s="3"/>
      <c r="G49" s="73"/>
      <c r="H49" s="74"/>
      <c r="I49" s="74"/>
      <c r="J49" s="73"/>
      <c r="K49" s="3"/>
      <c r="L49" s="73"/>
      <c r="M49" s="3"/>
      <c r="N49" s="73"/>
      <c r="O49" s="3"/>
      <c r="P49" s="73"/>
      <c r="Q49" s="3"/>
      <c r="R49" s="73"/>
      <c r="S49" s="3"/>
      <c r="T49" s="73"/>
      <c r="U49" s="3"/>
      <c r="V49" s="3"/>
      <c r="W49" s="3"/>
      <c r="X49" s="21"/>
      <c r="Y49" s="3"/>
      <c r="Z49" s="3"/>
    </row>
    <row r="50" ht="16.5" customHeight="1">
      <c r="A50" s="21"/>
      <c r="B50" s="73"/>
      <c r="C50" s="3"/>
      <c r="D50" s="3"/>
      <c r="E50" s="3"/>
      <c r="F50" s="3"/>
      <c r="G50" s="73"/>
      <c r="H50" s="74"/>
      <c r="I50" s="74"/>
      <c r="J50" s="73"/>
      <c r="K50" s="3"/>
      <c r="L50" s="73"/>
      <c r="M50" s="3"/>
      <c r="N50" s="73"/>
      <c r="O50" s="3"/>
      <c r="P50" s="73"/>
      <c r="Q50" s="3"/>
      <c r="R50" s="73"/>
      <c r="S50" s="3"/>
      <c r="T50" s="73"/>
      <c r="U50" s="3"/>
      <c r="V50" s="3"/>
      <c r="W50" s="3"/>
      <c r="X50" s="21"/>
      <c r="Y50" s="3"/>
      <c r="Z50" s="3"/>
    </row>
    <row r="51" ht="16.5" customHeight="1">
      <c r="A51" s="21"/>
      <c r="B51" s="73"/>
      <c r="C51" s="3"/>
      <c r="D51" s="3"/>
      <c r="E51" s="3"/>
      <c r="F51" s="3"/>
      <c r="G51" s="73"/>
      <c r="H51" s="74"/>
      <c r="I51" s="74"/>
      <c r="J51" s="73"/>
      <c r="K51" s="3"/>
      <c r="L51" s="73"/>
      <c r="M51" s="3"/>
      <c r="N51" s="73"/>
      <c r="O51" s="3"/>
      <c r="P51" s="73"/>
      <c r="Q51" s="3"/>
      <c r="R51" s="73"/>
      <c r="S51" s="3"/>
      <c r="T51" s="73"/>
      <c r="U51" s="3"/>
      <c r="V51" s="3"/>
      <c r="W51" s="3"/>
      <c r="X51" s="21"/>
      <c r="Y51" s="3"/>
      <c r="Z51" s="3"/>
    </row>
    <row r="52" ht="16.5" customHeight="1">
      <c r="A52" s="21"/>
      <c r="B52" s="73"/>
      <c r="C52" s="3"/>
      <c r="D52" s="3"/>
      <c r="E52" s="3"/>
      <c r="F52" s="3"/>
      <c r="G52" s="73"/>
      <c r="H52" s="74"/>
      <c r="I52" s="74"/>
      <c r="J52" s="73"/>
      <c r="K52" s="3"/>
      <c r="L52" s="73"/>
      <c r="M52" s="3"/>
      <c r="N52" s="73"/>
      <c r="O52" s="3"/>
      <c r="P52" s="73"/>
      <c r="Q52" s="3"/>
      <c r="R52" s="73"/>
      <c r="S52" s="3"/>
      <c r="T52" s="73"/>
      <c r="U52" s="3"/>
      <c r="V52" s="3"/>
      <c r="W52" s="3"/>
      <c r="X52" s="21"/>
      <c r="Y52" s="3"/>
      <c r="Z52" s="3"/>
    </row>
    <row r="53" ht="16.5" customHeight="1">
      <c r="A53" s="21"/>
      <c r="B53" s="73"/>
      <c r="C53" s="3"/>
      <c r="D53" s="3"/>
      <c r="E53" s="3"/>
      <c r="F53" s="3"/>
      <c r="G53" s="73"/>
      <c r="H53" s="74"/>
      <c r="I53" s="74"/>
      <c r="J53" s="73"/>
      <c r="K53" s="3"/>
      <c r="L53" s="73"/>
      <c r="M53" s="3"/>
      <c r="N53" s="73"/>
      <c r="O53" s="3"/>
      <c r="P53" s="73"/>
      <c r="Q53" s="3"/>
      <c r="R53" s="73"/>
      <c r="S53" s="3"/>
      <c r="T53" s="73"/>
      <c r="U53" s="3"/>
      <c r="V53" s="3"/>
      <c r="W53" s="3"/>
      <c r="X53" s="21"/>
      <c r="Y53" s="3"/>
      <c r="Z53" s="3"/>
    </row>
    <row r="54" ht="16.5" customHeight="1">
      <c r="A54" s="21"/>
      <c r="B54" s="73"/>
      <c r="C54" s="3"/>
      <c r="D54" s="3"/>
      <c r="E54" s="3"/>
      <c r="F54" s="3"/>
      <c r="G54" s="73"/>
      <c r="H54" s="74"/>
      <c r="I54" s="74"/>
      <c r="J54" s="73"/>
      <c r="K54" s="3"/>
      <c r="L54" s="73"/>
      <c r="M54" s="3"/>
      <c r="N54" s="73"/>
      <c r="O54" s="3"/>
      <c r="P54" s="73"/>
      <c r="Q54" s="3"/>
      <c r="R54" s="73"/>
      <c r="S54" s="3"/>
      <c r="T54" s="73"/>
      <c r="U54" s="3"/>
      <c r="V54" s="3"/>
      <c r="W54" s="3"/>
      <c r="X54" s="21"/>
      <c r="Y54" s="3"/>
      <c r="Z54" s="3"/>
    </row>
    <row r="55" ht="16.5" customHeight="1">
      <c r="A55" s="21"/>
      <c r="B55" s="73"/>
      <c r="C55" s="3"/>
      <c r="D55" s="3"/>
      <c r="E55" s="3"/>
      <c r="F55" s="3"/>
      <c r="G55" s="73"/>
      <c r="H55" s="74"/>
      <c r="I55" s="74"/>
      <c r="J55" s="73"/>
      <c r="K55" s="3"/>
      <c r="L55" s="73"/>
      <c r="M55" s="3"/>
      <c r="N55" s="73"/>
      <c r="O55" s="3"/>
      <c r="P55" s="73"/>
      <c r="Q55" s="3"/>
      <c r="R55" s="73"/>
      <c r="S55" s="3"/>
      <c r="T55" s="73"/>
      <c r="U55" s="3"/>
      <c r="V55" s="3"/>
      <c r="W55" s="3"/>
      <c r="X55" s="21"/>
      <c r="Y55" s="3"/>
      <c r="Z55" s="3"/>
    </row>
    <row r="56" ht="16.5" customHeight="1">
      <c r="A56" s="21"/>
      <c r="B56" s="73"/>
      <c r="C56" s="3"/>
      <c r="D56" s="3"/>
      <c r="E56" s="3"/>
      <c r="F56" s="3"/>
      <c r="G56" s="73"/>
      <c r="H56" s="74"/>
      <c r="I56" s="74"/>
      <c r="J56" s="73"/>
      <c r="K56" s="3"/>
      <c r="L56" s="73"/>
      <c r="M56" s="3"/>
      <c r="N56" s="73"/>
      <c r="O56" s="3"/>
      <c r="P56" s="73"/>
      <c r="Q56" s="3"/>
      <c r="R56" s="73"/>
      <c r="S56" s="3"/>
      <c r="T56" s="73"/>
      <c r="U56" s="3"/>
      <c r="V56" s="3"/>
      <c r="W56" s="3"/>
      <c r="X56" s="21"/>
      <c r="Y56" s="3"/>
      <c r="Z56" s="3"/>
    </row>
    <row r="57" ht="16.5" customHeight="1">
      <c r="A57" s="21"/>
      <c r="B57" s="73"/>
      <c r="C57" s="3"/>
      <c r="D57" s="3"/>
      <c r="E57" s="3"/>
      <c r="F57" s="3"/>
      <c r="G57" s="73"/>
      <c r="H57" s="74"/>
      <c r="I57" s="74"/>
      <c r="J57" s="73"/>
      <c r="K57" s="3"/>
      <c r="L57" s="73"/>
      <c r="M57" s="3"/>
      <c r="N57" s="73"/>
      <c r="O57" s="3"/>
      <c r="P57" s="73"/>
      <c r="Q57" s="3"/>
      <c r="R57" s="73"/>
      <c r="S57" s="3"/>
      <c r="T57" s="73"/>
      <c r="U57" s="3"/>
      <c r="V57" s="3"/>
      <c r="W57" s="3"/>
      <c r="X57" s="21"/>
      <c r="Y57" s="3"/>
      <c r="Z57" s="3"/>
    </row>
    <row r="58" ht="16.5" customHeight="1">
      <c r="A58" s="21"/>
      <c r="B58" s="73"/>
      <c r="C58" s="3"/>
      <c r="D58" s="3"/>
      <c r="E58" s="3"/>
      <c r="F58" s="3"/>
      <c r="G58" s="73"/>
      <c r="H58" s="74"/>
      <c r="I58" s="74"/>
      <c r="J58" s="73"/>
      <c r="K58" s="3"/>
      <c r="L58" s="73"/>
      <c r="M58" s="3"/>
      <c r="N58" s="73"/>
      <c r="O58" s="3"/>
      <c r="P58" s="73"/>
      <c r="Q58" s="3"/>
      <c r="R58" s="73"/>
      <c r="S58" s="3"/>
      <c r="T58" s="73"/>
      <c r="U58" s="3"/>
      <c r="V58" s="3"/>
      <c r="W58" s="3"/>
      <c r="X58" s="21"/>
      <c r="Y58" s="3"/>
      <c r="Z58" s="3"/>
    </row>
    <row r="59" ht="16.5" customHeight="1">
      <c r="A59" s="21"/>
      <c r="B59" s="73"/>
      <c r="C59" s="3"/>
      <c r="D59" s="3"/>
      <c r="E59" s="3"/>
      <c r="F59" s="3"/>
      <c r="G59" s="73"/>
      <c r="H59" s="74"/>
      <c r="I59" s="74"/>
      <c r="J59" s="73"/>
      <c r="K59" s="3"/>
      <c r="L59" s="73"/>
      <c r="M59" s="3"/>
      <c r="N59" s="73"/>
      <c r="O59" s="3"/>
      <c r="P59" s="73"/>
      <c r="Q59" s="3"/>
      <c r="R59" s="73"/>
      <c r="S59" s="3"/>
      <c r="T59" s="73"/>
      <c r="U59" s="3"/>
      <c r="V59" s="3"/>
      <c r="W59" s="3"/>
      <c r="X59" s="21"/>
      <c r="Y59" s="3"/>
      <c r="Z59" s="3"/>
    </row>
    <row r="60" ht="16.5" customHeight="1">
      <c r="A60" s="21"/>
      <c r="B60" s="73"/>
      <c r="C60" s="3"/>
      <c r="D60" s="3"/>
      <c r="E60" s="3"/>
      <c r="F60" s="3"/>
      <c r="G60" s="73"/>
      <c r="H60" s="74"/>
      <c r="I60" s="74"/>
      <c r="J60" s="73"/>
      <c r="K60" s="3"/>
      <c r="L60" s="73"/>
      <c r="M60" s="3"/>
      <c r="N60" s="73"/>
      <c r="O60" s="3"/>
      <c r="P60" s="73"/>
      <c r="Q60" s="3"/>
      <c r="R60" s="73"/>
      <c r="S60" s="3"/>
      <c r="T60" s="73"/>
      <c r="U60" s="3"/>
      <c r="V60" s="3"/>
      <c r="W60" s="3"/>
      <c r="X60" s="21"/>
      <c r="Y60" s="3"/>
      <c r="Z60" s="3"/>
    </row>
    <row r="61" ht="16.5" customHeight="1">
      <c r="A61" s="21"/>
      <c r="B61" s="73"/>
      <c r="C61" s="3"/>
      <c r="D61" s="3"/>
      <c r="E61" s="3"/>
      <c r="F61" s="3"/>
      <c r="G61" s="73"/>
      <c r="H61" s="74"/>
      <c r="I61" s="74"/>
      <c r="J61" s="73"/>
      <c r="K61" s="3"/>
      <c r="L61" s="73"/>
      <c r="M61" s="3"/>
      <c r="N61" s="73"/>
      <c r="O61" s="3"/>
      <c r="P61" s="73"/>
      <c r="Q61" s="3"/>
      <c r="R61" s="73"/>
      <c r="S61" s="3"/>
      <c r="T61" s="73"/>
      <c r="U61" s="3"/>
      <c r="V61" s="3"/>
      <c r="W61" s="3"/>
      <c r="X61" s="21"/>
      <c r="Y61" s="3"/>
      <c r="Z61" s="3"/>
    </row>
    <row r="62" ht="16.5" customHeight="1">
      <c r="A62" s="21"/>
      <c r="B62" s="73"/>
      <c r="C62" s="3"/>
      <c r="D62" s="3"/>
      <c r="E62" s="3"/>
      <c r="F62" s="3"/>
      <c r="G62" s="73"/>
      <c r="H62" s="74"/>
      <c r="I62" s="74"/>
      <c r="J62" s="73"/>
      <c r="K62" s="3"/>
      <c r="L62" s="73"/>
      <c r="M62" s="3"/>
      <c r="N62" s="73"/>
      <c r="O62" s="3"/>
      <c r="P62" s="73"/>
      <c r="Q62" s="3"/>
      <c r="R62" s="73"/>
      <c r="S62" s="3"/>
      <c r="T62" s="73"/>
      <c r="U62" s="3"/>
      <c r="V62" s="3"/>
      <c r="W62" s="3"/>
      <c r="X62" s="21"/>
      <c r="Y62" s="3"/>
      <c r="Z62" s="3"/>
    </row>
    <row r="63" ht="16.5" customHeight="1">
      <c r="A63" s="21"/>
      <c r="B63" s="73"/>
      <c r="C63" s="3"/>
      <c r="D63" s="3"/>
      <c r="E63" s="3"/>
      <c r="F63" s="3"/>
      <c r="G63" s="73"/>
      <c r="H63" s="74"/>
      <c r="I63" s="74"/>
      <c r="J63" s="73"/>
      <c r="K63" s="3"/>
      <c r="L63" s="73"/>
      <c r="M63" s="3"/>
      <c r="N63" s="73"/>
      <c r="O63" s="3"/>
      <c r="P63" s="73"/>
      <c r="Q63" s="3"/>
      <c r="R63" s="73"/>
      <c r="S63" s="3"/>
      <c r="T63" s="73"/>
      <c r="U63" s="3"/>
      <c r="V63" s="3"/>
      <c r="W63" s="3"/>
      <c r="X63" s="21"/>
      <c r="Y63" s="3"/>
      <c r="Z63" s="3"/>
    </row>
    <row r="64" ht="16.5" customHeight="1">
      <c r="A64" s="21"/>
      <c r="B64" s="73"/>
      <c r="C64" s="3"/>
      <c r="D64" s="3"/>
      <c r="E64" s="3"/>
      <c r="F64" s="3"/>
      <c r="G64" s="73"/>
      <c r="H64" s="74"/>
      <c r="I64" s="74"/>
      <c r="J64" s="73"/>
      <c r="K64" s="3"/>
      <c r="L64" s="73"/>
      <c r="M64" s="3"/>
      <c r="N64" s="73"/>
      <c r="O64" s="3"/>
      <c r="P64" s="73"/>
      <c r="Q64" s="3"/>
      <c r="R64" s="73"/>
      <c r="S64" s="3"/>
      <c r="T64" s="73"/>
      <c r="U64" s="3"/>
      <c r="V64" s="3"/>
      <c r="W64" s="3"/>
      <c r="X64" s="21"/>
      <c r="Y64" s="3"/>
      <c r="Z64" s="3"/>
    </row>
    <row r="65" ht="16.5" customHeight="1">
      <c r="A65" s="21"/>
      <c r="B65" s="73"/>
      <c r="C65" s="3"/>
      <c r="D65" s="3"/>
      <c r="E65" s="3"/>
      <c r="F65" s="3"/>
      <c r="G65" s="73"/>
      <c r="H65" s="74"/>
      <c r="I65" s="74"/>
      <c r="J65" s="73"/>
      <c r="K65" s="3"/>
      <c r="L65" s="73"/>
      <c r="M65" s="3"/>
      <c r="N65" s="73"/>
      <c r="O65" s="3"/>
      <c r="P65" s="73"/>
      <c r="Q65" s="3"/>
      <c r="R65" s="73"/>
      <c r="S65" s="3"/>
      <c r="T65" s="73"/>
      <c r="U65" s="3"/>
      <c r="V65" s="3"/>
      <c r="W65" s="3"/>
      <c r="X65" s="21"/>
      <c r="Y65" s="3"/>
      <c r="Z65" s="3"/>
    </row>
    <row r="66" ht="16.5" customHeight="1">
      <c r="A66" s="21"/>
      <c r="B66" s="73"/>
      <c r="C66" s="3"/>
      <c r="D66" s="3"/>
      <c r="E66" s="3"/>
      <c r="F66" s="3"/>
      <c r="G66" s="73"/>
      <c r="H66" s="74"/>
      <c r="I66" s="74"/>
      <c r="J66" s="73"/>
      <c r="K66" s="3"/>
      <c r="L66" s="73"/>
      <c r="M66" s="3"/>
      <c r="N66" s="73"/>
      <c r="O66" s="3"/>
      <c r="P66" s="73"/>
      <c r="Q66" s="3"/>
      <c r="R66" s="73"/>
      <c r="S66" s="3"/>
      <c r="T66" s="73"/>
      <c r="U66" s="3"/>
      <c r="V66" s="3"/>
      <c r="W66" s="3"/>
      <c r="X66" s="21"/>
      <c r="Y66" s="3"/>
      <c r="Z66" s="3"/>
    </row>
    <row r="67" ht="16.5" customHeight="1">
      <c r="A67" s="21"/>
      <c r="B67" s="73"/>
      <c r="C67" s="3"/>
      <c r="D67" s="3"/>
      <c r="E67" s="3"/>
      <c r="F67" s="3"/>
      <c r="G67" s="73"/>
      <c r="H67" s="74"/>
      <c r="I67" s="74"/>
      <c r="J67" s="73"/>
      <c r="K67" s="3"/>
      <c r="L67" s="73"/>
      <c r="M67" s="3"/>
      <c r="N67" s="73"/>
      <c r="O67" s="3"/>
      <c r="P67" s="73"/>
      <c r="Q67" s="3"/>
      <c r="R67" s="73"/>
      <c r="S67" s="3"/>
      <c r="T67" s="73"/>
      <c r="U67" s="3"/>
      <c r="V67" s="3"/>
      <c r="W67" s="3"/>
      <c r="X67" s="21"/>
      <c r="Y67" s="3"/>
      <c r="Z67" s="3"/>
    </row>
    <row r="68" ht="16.5" customHeight="1">
      <c r="A68" s="21"/>
      <c r="B68" s="73"/>
      <c r="C68" s="3"/>
      <c r="D68" s="3"/>
      <c r="E68" s="3"/>
      <c r="F68" s="3"/>
      <c r="G68" s="73"/>
      <c r="H68" s="74"/>
      <c r="I68" s="74"/>
      <c r="J68" s="73"/>
      <c r="K68" s="3"/>
      <c r="L68" s="73"/>
      <c r="M68" s="3"/>
      <c r="N68" s="73"/>
      <c r="O68" s="3"/>
      <c r="P68" s="73"/>
      <c r="Q68" s="3"/>
      <c r="R68" s="73"/>
      <c r="S68" s="3"/>
      <c r="T68" s="73"/>
      <c r="U68" s="3"/>
      <c r="V68" s="3"/>
      <c r="W68" s="3"/>
      <c r="X68" s="21"/>
      <c r="Y68" s="3"/>
      <c r="Z68" s="3"/>
    </row>
    <row r="69" ht="16.5" customHeight="1">
      <c r="A69" s="21"/>
      <c r="B69" s="73"/>
      <c r="C69" s="3"/>
      <c r="D69" s="3"/>
      <c r="E69" s="3"/>
      <c r="F69" s="3"/>
      <c r="G69" s="73"/>
      <c r="H69" s="74"/>
      <c r="I69" s="74"/>
      <c r="J69" s="73"/>
      <c r="K69" s="3"/>
      <c r="L69" s="73"/>
      <c r="M69" s="3"/>
      <c r="N69" s="73"/>
      <c r="O69" s="3"/>
      <c r="P69" s="73"/>
      <c r="Q69" s="3"/>
      <c r="R69" s="73"/>
      <c r="S69" s="3"/>
      <c r="T69" s="73"/>
      <c r="U69" s="3"/>
      <c r="V69" s="3"/>
      <c r="W69" s="3"/>
      <c r="X69" s="21"/>
      <c r="Y69" s="3"/>
      <c r="Z69" s="3"/>
    </row>
    <row r="70" ht="16.5" customHeight="1">
      <c r="A70" s="21"/>
      <c r="B70" s="73"/>
      <c r="C70" s="3"/>
      <c r="D70" s="3"/>
      <c r="E70" s="3"/>
      <c r="F70" s="3"/>
      <c r="G70" s="73"/>
      <c r="H70" s="74"/>
      <c r="I70" s="74"/>
      <c r="J70" s="73"/>
      <c r="K70" s="3"/>
      <c r="L70" s="73"/>
      <c r="M70" s="3"/>
      <c r="N70" s="73"/>
      <c r="O70" s="3"/>
      <c r="P70" s="73"/>
      <c r="Q70" s="3"/>
      <c r="R70" s="73"/>
      <c r="S70" s="3"/>
      <c r="T70" s="73"/>
      <c r="U70" s="3"/>
      <c r="V70" s="3"/>
      <c r="W70" s="3"/>
      <c r="X70" s="21"/>
      <c r="Y70" s="3"/>
      <c r="Z70" s="3"/>
    </row>
    <row r="71" ht="16.5" customHeight="1">
      <c r="A71" s="21"/>
      <c r="B71" s="73"/>
      <c r="C71" s="3"/>
      <c r="D71" s="3"/>
      <c r="E71" s="3"/>
      <c r="F71" s="3"/>
      <c r="G71" s="73"/>
      <c r="H71" s="74"/>
      <c r="I71" s="74"/>
      <c r="J71" s="73"/>
      <c r="K71" s="3"/>
      <c r="L71" s="73"/>
      <c r="M71" s="3"/>
      <c r="N71" s="73"/>
      <c r="O71" s="3"/>
      <c r="P71" s="73"/>
      <c r="Q71" s="3"/>
      <c r="R71" s="73"/>
      <c r="S71" s="3"/>
      <c r="T71" s="73"/>
      <c r="U71" s="3"/>
      <c r="V71" s="3"/>
      <c r="W71" s="3"/>
      <c r="X71" s="21"/>
      <c r="Y71" s="3"/>
      <c r="Z71" s="3"/>
    </row>
    <row r="72" ht="16.5" customHeight="1">
      <c r="A72" s="21"/>
      <c r="B72" s="73"/>
      <c r="C72" s="3"/>
      <c r="D72" s="3"/>
      <c r="E72" s="3"/>
      <c r="F72" s="3"/>
      <c r="G72" s="73"/>
      <c r="H72" s="74"/>
      <c r="I72" s="74"/>
      <c r="J72" s="73"/>
      <c r="K72" s="3"/>
      <c r="L72" s="73"/>
      <c r="M72" s="3"/>
      <c r="N72" s="73"/>
      <c r="O72" s="3"/>
      <c r="P72" s="73"/>
      <c r="Q72" s="3"/>
      <c r="R72" s="73"/>
      <c r="S72" s="3"/>
      <c r="T72" s="73"/>
      <c r="U72" s="3"/>
      <c r="V72" s="3"/>
      <c r="W72" s="3"/>
      <c r="X72" s="21"/>
      <c r="Y72" s="3"/>
      <c r="Z72" s="3"/>
    </row>
    <row r="73" ht="16.5" customHeight="1">
      <c r="A73" s="21"/>
      <c r="B73" s="73"/>
      <c r="C73" s="3"/>
      <c r="D73" s="3"/>
      <c r="E73" s="3"/>
      <c r="F73" s="3"/>
      <c r="G73" s="73"/>
      <c r="H73" s="74"/>
      <c r="I73" s="74"/>
      <c r="J73" s="73"/>
      <c r="K73" s="3"/>
      <c r="L73" s="73"/>
      <c r="M73" s="3"/>
      <c r="N73" s="73"/>
      <c r="O73" s="3"/>
      <c r="P73" s="73"/>
      <c r="Q73" s="3"/>
      <c r="R73" s="73"/>
      <c r="S73" s="3"/>
      <c r="T73" s="73"/>
      <c r="U73" s="3"/>
      <c r="V73" s="3"/>
      <c r="W73" s="3"/>
      <c r="X73" s="21"/>
      <c r="Y73" s="3"/>
      <c r="Z73" s="3"/>
    </row>
    <row r="74" ht="16.5" customHeight="1">
      <c r="A74" s="21"/>
      <c r="B74" s="73"/>
      <c r="C74" s="3"/>
      <c r="D74" s="3"/>
      <c r="E74" s="3"/>
      <c r="F74" s="3"/>
      <c r="G74" s="73"/>
      <c r="H74" s="74"/>
      <c r="I74" s="74"/>
      <c r="J74" s="73"/>
      <c r="K74" s="3"/>
      <c r="L74" s="73"/>
      <c r="M74" s="3"/>
      <c r="N74" s="73"/>
      <c r="O74" s="3"/>
      <c r="P74" s="73"/>
      <c r="Q74" s="3"/>
      <c r="R74" s="73"/>
      <c r="S74" s="3"/>
      <c r="T74" s="73"/>
      <c r="U74" s="3"/>
      <c r="V74" s="3"/>
      <c r="W74" s="3"/>
      <c r="X74" s="21"/>
      <c r="Y74" s="3"/>
      <c r="Z74" s="3"/>
    </row>
    <row r="75" ht="16.5" customHeight="1">
      <c r="A75" s="21"/>
      <c r="B75" s="73"/>
      <c r="C75" s="3"/>
      <c r="D75" s="3"/>
      <c r="E75" s="3"/>
      <c r="F75" s="3"/>
      <c r="G75" s="73"/>
      <c r="H75" s="74"/>
      <c r="I75" s="74"/>
      <c r="J75" s="73"/>
      <c r="K75" s="3"/>
      <c r="L75" s="73"/>
      <c r="M75" s="3"/>
      <c r="N75" s="73"/>
      <c r="O75" s="3"/>
      <c r="P75" s="73"/>
      <c r="Q75" s="3"/>
      <c r="R75" s="73"/>
      <c r="S75" s="3"/>
      <c r="T75" s="73"/>
      <c r="U75" s="3"/>
      <c r="V75" s="3"/>
      <c r="W75" s="3"/>
      <c r="X75" s="21"/>
      <c r="Y75" s="3"/>
      <c r="Z75" s="3"/>
    </row>
    <row r="76" ht="16.5" customHeight="1">
      <c r="A76" s="21"/>
      <c r="B76" s="73"/>
      <c r="C76" s="3"/>
      <c r="D76" s="3"/>
      <c r="E76" s="3"/>
      <c r="F76" s="3"/>
      <c r="G76" s="73"/>
      <c r="H76" s="74"/>
      <c r="I76" s="74"/>
      <c r="J76" s="73"/>
      <c r="K76" s="3"/>
      <c r="L76" s="73"/>
      <c r="M76" s="3"/>
      <c r="N76" s="73"/>
      <c r="O76" s="3"/>
      <c r="P76" s="73"/>
      <c r="Q76" s="3"/>
      <c r="R76" s="73"/>
      <c r="S76" s="3"/>
      <c r="T76" s="73"/>
      <c r="U76" s="3"/>
      <c r="V76" s="3"/>
      <c r="W76" s="3"/>
      <c r="X76" s="21"/>
      <c r="Y76" s="3"/>
      <c r="Z76" s="3"/>
    </row>
    <row r="77" ht="16.5" customHeight="1">
      <c r="A77" s="21"/>
      <c r="B77" s="73"/>
      <c r="C77" s="3"/>
      <c r="D77" s="3"/>
      <c r="E77" s="3"/>
      <c r="F77" s="3"/>
      <c r="G77" s="73"/>
      <c r="H77" s="74"/>
      <c r="I77" s="74"/>
      <c r="J77" s="73"/>
      <c r="K77" s="3"/>
      <c r="L77" s="73"/>
      <c r="M77" s="3"/>
      <c r="N77" s="73"/>
      <c r="O77" s="3"/>
      <c r="P77" s="73"/>
      <c r="Q77" s="3"/>
      <c r="R77" s="73"/>
      <c r="S77" s="3"/>
      <c r="T77" s="73"/>
      <c r="U77" s="3"/>
      <c r="V77" s="3"/>
      <c r="W77" s="3"/>
      <c r="X77" s="21"/>
      <c r="Y77" s="3"/>
      <c r="Z77" s="3"/>
    </row>
    <row r="78" ht="16.5" customHeight="1">
      <c r="A78" s="21"/>
      <c r="B78" s="73"/>
      <c r="C78" s="3"/>
      <c r="D78" s="3"/>
      <c r="E78" s="3"/>
      <c r="F78" s="3"/>
      <c r="G78" s="73"/>
      <c r="H78" s="74"/>
      <c r="I78" s="74"/>
      <c r="J78" s="73"/>
      <c r="K78" s="3"/>
      <c r="L78" s="73"/>
      <c r="M78" s="3"/>
      <c r="N78" s="73"/>
      <c r="O78" s="3"/>
      <c r="P78" s="73"/>
      <c r="Q78" s="3"/>
      <c r="R78" s="73"/>
      <c r="S78" s="3"/>
      <c r="T78" s="73"/>
      <c r="U78" s="3"/>
      <c r="V78" s="3"/>
      <c r="W78" s="3"/>
      <c r="X78" s="21"/>
      <c r="Y78" s="3"/>
      <c r="Z78" s="3"/>
    </row>
    <row r="79" ht="16.5" customHeight="1">
      <c r="A79" s="21"/>
      <c r="B79" s="73"/>
      <c r="C79" s="3"/>
      <c r="D79" s="3"/>
      <c r="E79" s="3"/>
      <c r="F79" s="3"/>
      <c r="G79" s="73"/>
      <c r="H79" s="74"/>
      <c r="I79" s="74"/>
      <c r="J79" s="73"/>
      <c r="K79" s="3"/>
      <c r="L79" s="73"/>
      <c r="M79" s="3"/>
      <c r="N79" s="73"/>
      <c r="O79" s="3"/>
      <c r="P79" s="73"/>
      <c r="Q79" s="3"/>
      <c r="R79" s="73"/>
      <c r="S79" s="3"/>
      <c r="T79" s="73"/>
      <c r="U79" s="3"/>
      <c r="V79" s="3"/>
      <c r="W79" s="3"/>
      <c r="X79" s="21"/>
      <c r="Y79" s="3"/>
      <c r="Z79" s="3"/>
    </row>
    <row r="80" ht="16.5" customHeight="1">
      <c r="A80" s="21"/>
      <c r="B80" s="73"/>
      <c r="C80" s="3"/>
      <c r="D80" s="3"/>
      <c r="E80" s="3"/>
      <c r="F80" s="3"/>
      <c r="G80" s="73"/>
      <c r="H80" s="74"/>
      <c r="I80" s="74"/>
      <c r="J80" s="73"/>
      <c r="K80" s="3"/>
      <c r="L80" s="73"/>
      <c r="M80" s="3"/>
      <c r="N80" s="73"/>
      <c r="O80" s="3"/>
      <c r="P80" s="73"/>
      <c r="Q80" s="3"/>
      <c r="R80" s="73"/>
      <c r="S80" s="3"/>
      <c r="T80" s="73"/>
      <c r="U80" s="3"/>
      <c r="V80" s="3"/>
      <c r="W80" s="3"/>
      <c r="X80" s="21"/>
      <c r="Y80" s="3"/>
      <c r="Z80" s="3"/>
    </row>
    <row r="81" ht="16.5" customHeight="1">
      <c r="A81" s="21"/>
      <c r="B81" s="73"/>
      <c r="C81" s="3"/>
      <c r="D81" s="3"/>
      <c r="E81" s="3"/>
      <c r="F81" s="3"/>
      <c r="G81" s="73"/>
      <c r="H81" s="74"/>
      <c r="I81" s="74"/>
      <c r="J81" s="73"/>
      <c r="K81" s="3"/>
      <c r="L81" s="73"/>
      <c r="M81" s="3"/>
      <c r="N81" s="73"/>
      <c r="O81" s="3"/>
      <c r="P81" s="73"/>
      <c r="Q81" s="3"/>
      <c r="R81" s="73"/>
      <c r="S81" s="3"/>
      <c r="T81" s="73"/>
      <c r="U81" s="3"/>
      <c r="V81" s="3"/>
      <c r="W81" s="3"/>
      <c r="X81" s="21"/>
      <c r="Y81" s="3"/>
      <c r="Z81" s="3"/>
    </row>
    <row r="82" ht="16.5" customHeight="1">
      <c r="A82" s="21"/>
      <c r="B82" s="73"/>
      <c r="C82" s="3"/>
      <c r="D82" s="3"/>
      <c r="E82" s="3"/>
      <c r="F82" s="3"/>
      <c r="G82" s="73"/>
      <c r="H82" s="74"/>
      <c r="I82" s="74"/>
      <c r="J82" s="73"/>
      <c r="K82" s="3"/>
      <c r="L82" s="73"/>
      <c r="M82" s="3"/>
      <c r="N82" s="73"/>
      <c r="O82" s="3"/>
      <c r="P82" s="73"/>
      <c r="Q82" s="3"/>
      <c r="R82" s="73"/>
      <c r="S82" s="3"/>
      <c r="T82" s="73"/>
      <c r="U82" s="3"/>
      <c r="V82" s="3"/>
      <c r="W82" s="3"/>
      <c r="X82" s="21"/>
      <c r="Y82" s="3"/>
      <c r="Z82" s="3"/>
    </row>
    <row r="83" ht="16.5" customHeight="1">
      <c r="A83" s="21"/>
      <c r="B83" s="73"/>
      <c r="C83" s="3"/>
      <c r="D83" s="3"/>
      <c r="E83" s="3"/>
      <c r="F83" s="3"/>
      <c r="G83" s="73"/>
      <c r="H83" s="74"/>
      <c r="I83" s="74"/>
      <c r="J83" s="73"/>
      <c r="K83" s="3"/>
      <c r="L83" s="73"/>
      <c r="M83" s="3"/>
      <c r="N83" s="73"/>
      <c r="O83" s="3"/>
      <c r="P83" s="73"/>
      <c r="Q83" s="3"/>
      <c r="R83" s="73"/>
      <c r="S83" s="3"/>
      <c r="T83" s="73"/>
      <c r="U83" s="3"/>
      <c r="V83" s="3"/>
      <c r="W83" s="3"/>
      <c r="X83" s="21"/>
      <c r="Y83" s="3"/>
      <c r="Z83" s="3"/>
    </row>
    <row r="84" ht="16.5" customHeight="1">
      <c r="A84" s="21"/>
      <c r="B84" s="73"/>
      <c r="C84" s="3"/>
      <c r="D84" s="3"/>
      <c r="E84" s="3"/>
      <c r="F84" s="3"/>
      <c r="G84" s="73"/>
      <c r="H84" s="74"/>
      <c r="I84" s="74"/>
      <c r="J84" s="73"/>
      <c r="K84" s="3"/>
      <c r="L84" s="73"/>
      <c r="M84" s="3"/>
      <c r="N84" s="73"/>
      <c r="O84" s="3"/>
      <c r="P84" s="73"/>
      <c r="Q84" s="3"/>
      <c r="R84" s="73"/>
      <c r="S84" s="3"/>
      <c r="T84" s="73"/>
      <c r="U84" s="3"/>
      <c r="V84" s="3"/>
      <c r="W84" s="3"/>
      <c r="X84" s="21"/>
      <c r="Y84" s="3"/>
      <c r="Z84" s="3"/>
    </row>
    <row r="85" ht="16.5" customHeight="1">
      <c r="A85" s="21"/>
      <c r="B85" s="73"/>
      <c r="C85" s="3"/>
      <c r="D85" s="3"/>
      <c r="E85" s="3"/>
      <c r="F85" s="3"/>
      <c r="G85" s="73"/>
      <c r="H85" s="74"/>
      <c r="I85" s="74"/>
      <c r="J85" s="73"/>
      <c r="K85" s="3"/>
      <c r="L85" s="73"/>
      <c r="M85" s="3"/>
      <c r="N85" s="73"/>
      <c r="O85" s="3"/>
      <c r="P85" s="73"/>
      <c r="Q85" s="3"/>
      <c r="R85" s="73"/>
      <c r="S85" s="3"/>
      <c r="T85" s="73"/>
      <c r="U85" s="3"/>
      <c r="V85" s="3"/>
      <c r="W85" s="3"/>
      <c r="X85" s="21"/>
      <c r="Y85" s="3"/>
      <c r="Z85" s="3"/>
    </row>
    <row r="86" ht="16.5" customHeight="1">
      <c r="A86" s="21"/>
      <c r="B86" s="73"/>
      <c r="C86" s="3"/>
      <c r="D86" s="3"/>
      <c r="E86" s="3"/>
      <c r="F86" s="3"/>
      <c r="G86" s="73"/>
      <c r="H86" s="74"/>
      <c r="I86" s="74"/>
      <c r="J86" s="73"/>
      <c r="K86" s="3"/>
      <c r="L86" s="73"/>
      <c r="M86" s="3"/>
      <c r="N86" s="73"/>
      <c r="O86" s="3"/>
      <c r="P86" s="73"/>
      <c r="Q86" s="3"/>
      <c r="R86" s="73"/>
      <c r="S86" s="3"/>
      <c r="T86" s="73"/>
      <c r="U86" s="3"/>
      <c r="V86" s="3"/>
      <c r="W86" s="3"/>
      <c r="X86" s="21"/>
      <c r="Y86" s="3"/>
      <c r="Z86" s="3"/>
    </row>
    <row r="87" ht="16.5" customHeight="1">
      <c r="A87" s="21"/>
      <c r="B87" s="73"/>
      <c r="C87" s="3"/>
      <c r="D87" s="3"/>
      <c r="E87" s="3"/>
      <c r="F87" s="3"/>
      <c r="G87" s="73"/>
      <c r="H87" s="74"/>
      <c r="I87" s="74"/>
      <c r="J87" s="73"/>
      <c r="K87" s="3"/>
      <c r="L87" s="73"/>
      <c r="M87" s="3"/>
      <c r="N87" s="73"/>
      <c r="O87" s="3"/>
      <c r="P87" s="73"/>
      <c r="Q87" s="3"/>
      <c r="R87" s="73"/>
      <c r="S87" s="3"/>
      <c r="T87" s="73"/>
      <c r="U87" s="3"/>
      <c r="V87" s="3"/>
      <c r="W87" s="3"/>
      <c r="X87" s="21"/>
      <c r="Y87" s="3"/>
      <c r="Z87" s="3"/>
    </row>
    <row r="88" ht="16.5" customHeight="1">
      <c r="A88" s="21"/>
      <c r="B88" s="73"/>
      <c r="C88" s="3"/>
      <c r="D88" s="3"/>
      <c r="E88" s="3"/>
      <c r="F88" s="3"/>
      <c r="G88" s="73"/>
      <c r="H88" s="74"/>
      <c r="I88" s="74"/>
      <c r="J88" s="73"/>
      <c r="K88" s="3"/>
      <c r="L88" s="73"/>
      <c r="M88" s="3"/>
      <c r="N88" s="73"/>
      <c r="O88" s="3"/>
      <c r="P88" s="73"/>
      <c r="Q88" s="3"/>
      <c r="R88" s="73"/>
      <c r="S88" s="3"/>
      <c r="T88" s="73"/>
      <c r="U88" s="3"/>
      <c r="V88" s="3"/>
      <c r="W88" s="3"/>
      <c r="X88" s="21"/>
      <c r="Y88" s="3"/>
      <c r="Z88" s="3"/>
    </row>
    <row r="89" ht="16.5" customHeight="1">
      <c r="A89" s="21"/>
      <c r="B89" s="73"/>
      <c r="C89" s="3"/>
      <c r="D89" s="3"/>
      <c r="E89" s="3"/>
      <c r="F89" s="3"/>
      <c r="G89" s="73"/>
      <c r="H89" s="74"/>
      <c r="I89" s="74"/>
      <c r="J89" s="73"/>
      <c r="K89" s="3"/>
      <c r="L89" s="73"/>
      <c r="M89" s="3"/>
      <c r="N89" s="73"/>
      <c r="O89" s="3"/>
      <c r="P89" s="73"/>
      <c r="Q89" s="3"/>
      <c r="R89" s="73"/>
      <c r="S89" s="3"/>
      <c r="T89" s="73"/>
      <c r="U89" s="3"/>
      <c r="V89" s="3"/>
      <c r="W89" s="3"/>
      <c r="X89" s="21"/>
      <c r="Y89" s="3"/>
      <c r="Z89" s="3"/>
    </row>
    <row r="90" ht="16.5" customHeight="1">
      <c r="A90" s="21"/>
      <c r="B90" s="73"/>
      <c r="C90" s="3"/>
      <c r="D90" s="3"/>
      <c r="E90" s="3"/>
      <c r="F90" s="3"/>
      <c r="G90" s="73"/>
      <c r="H90" s="74"/>
      <c r="I90" s="74"/>
      <c r="J90" s="73"/>
      <c r="K90" s="3"/>
      <c r="L90" s="73"/>
      <c r="M90" s="3"/>
      <c r="N90" s="73"/>
      <c r="O90" s="3"/>
      <c r="P90" s="73"/>
      <c r="Q90" s="3"/>
      <c r="R90" s="73"/>
      <c r="S90" s="3"/>
      <c r="T90" s="73"/>
      <c r="U90" s="3"/>
      <c r="V90" s="3"/>
      <c r="W90" s="3"/>
      <c r="X90" s="21"/>
      <c r="Y90" s="3"/>
      <c r="Z90" s="3"/>
    </row>
    <row r="91" ht="16.5" customHeight="1">
      <c r="A91" s="21"/>
      <c r="B91" s="73"/>
      <c r="C91" s="3"/>
      <c r="D91" s="3"/>
      <c r="E91" s="3"/>
      <c r="F91" s="3"/>
      <c r="G91" s="73"/>
      <c r="H91" s="74"/>
      <c r="I91" s="74"/>
      <c r="J91" s="73"/>
      <c r="K91" s="3"/>
      <c r="L91" s="73"/>
      <c r="M91" s="3"/>
      <c r="N91" s="73"/>
      <c r="O91" s="3"/>
      <c r="P91" s="73"/>
      <c r="Q91" s="3"/>
      <c r="R91" s="73"/>
      <c r="S91" s="3"/>
      <c r="T91" s="73"/>
      <c r="U91" s="3"/>
      <c r="V91" s="3"/>
      <c r="W91" s="3"/>
      <c r="X91" s="21"/>
      <c r="Y91" s="3"/>
      <c r="Z91" s="3"/>
    </row>
    <row r="92" ht="16.5" customHeight="1">
      <c r="A92" s="21"/>
      <c r="B92" s="73"/>
      <c r="C92" s="3"/>
      <c r="D92" s="3"/>
      <c r="E92" s="3"/>
      <c r="F92" s="3"/>
      <c r="G92" s="73"/>
      <c r="H92" s="74"/>
      <c r="I92" s="74"/>
      <c r="J92" s="73"/>
      <c r="K92" s="3"/>
      <c r="L92" s="73"/>
      <c r="M92" s="3"/>
      <c r="N92" s="73"/>
      <c r="O92" s="3"/>
      <c r="P92" s="73"/>
      <c r="Q92" s="3"/>
      <c r="R92" s="73"/>
      <c r="S92" s="3"/>
      <c r="T92" s="73"/>
      <c r="U92" s="3"/>
      <c r="V92" s="3"/>
      <c r="W92" s="3"/>
      <c r="X92" s="21"/>
      <c r="Y92" s="3"/>
      <c r="Z92" s="3"/>
    </row>
    <row r="93" ht="16.5" customHeight="1">
      <c r="A93" s="21"/>
      <c r="B93" s="73"/>
      <c r="C93" s="3"/>
      <c r="D93" s="3"/>
      <c r="E93" s="3"/>
      <c r="F93" s="3"/>
      <c r="G93" s="73"/>
      <c r="H93" s="74"/>
      <c r="I93" s="74"/>
      <c r="J93" s="73"/>
      <c r="K93" s="3"/>
      <c r="L93" s="73"/>
      <c r="M93" s="3"/>
      <c r="N93" s="73"/>
      <c r="O93" s="3"/>
      <c r="P93" s="73"/>
      <c r="Q93" s="3"/>
      <c r="R93" s="73"/>
      <c r="S93" s="3"/>
      <c r="T93" s="73"/>
      <c r="U93" s="3"/>
      <c r="V93" s="3"/>
      <c r="W93" s="3"/>
      <c r="X93" s="21"/>
      <c r="Y93" s="3"/>
      <c r="Z93" s="3"/>
    </row>
    <row r="94" ht="16.5" customHeight="1">
      <c r="A94" s="21"/>
      <c r="B94" s="73"/>
      <c r="C94" s="3"/>
      <c r="D94" s="3"/>
      <c r="E94" s="3"/>
      <c r="F94" s="3"/>
      <c r="G94" s="73"/>
      <c r="H94" s="74"/>
      <c r="I94" s="74"/>
      <c r="J94" s="73"/>
      <c r="K94" s="3"/>
      <c r="L94" s="73"/>
      <c r="M94" s="3"/>
      <c r="N94" s="73"/>
      <c r="O94" s="3"/>
      <c r="P94" s="73"/>
      <c r="Q94" s="3"/>
      <c r="R94" s="73"/>
      <c r="S94" s="3"/>
      <c r="T94" s="73"/>
      <c r="U94" s="3"/>
      <c r="V94" s="3"/>
      <c r="W94" s="3"/>
      <c r="X94" s="21"/>
      <c r="Y94" s="3"/>
      <c r="Z94" s="3"/>
    </row>
    <row r="95" ht="16.5" customHeight="1">
      <c r="A95" s="21"/>
      <c r="B95" s="73"/>
      <c r="C95" s="3"/>
      <c r="D95" s="3"/>
      <c r="E95" s="3"/>
      <c r="F95" s="3"/>
      <c r="G95" s="73"/>
      <c r="H95" s="74"/>
      <c r="I95" s="74"/>
      <c r="J95" s="73"/>
      <c r="K95" s="3"/>
      <c r="L95" s="73"/>
      <c r="M95" s="3"/>
      <c r="N95" s="73"/>
      <c r="O95" s="3"/>
      <c r="P95" s="73"/>
      <c r="Q95" s="3"/>
      <c r="R95" s="73"/>
      <c r="S95" s="3"/>
      <c r="T95" s="73"/>
      <c r="U95" s="3"/>
      <c r="V95" s="3"/>
      <c r="W95" s="3"/>
      <c r="X95" s="21"/>
      <c r="Y95" s="3"/>
      <c r="Z95" s="3"/>
    </row>
    <row r="96" ht="16.5" customHeight="1">
      <c r="A96" s="21"/>
      <c r="B96" s="73"/>
      <c r="C96" s="3"/>
      <c r="D96" s="3"/>
      <c r="E96" s="3"/>
      <c r="F96" s="3"/>
      <c r="G96" s="73"/>
      <c r="H96" s="74"/>
      <c r="I96" s="74"/>
      <c r="J96" s="73"/>
      <c r="K96" s="3"/>
      <c r="L96" s="73"/>
      <c r="M96" s="3"/>
      <c r="N96" s="73"/>
      <c r="O96" s="3"/>
      <c r="P96" s="73"/>
      <c r="Q96" s="3"/>
      <c r="R96" s="73"/>
      <c r="S96" s="3"/>
      <c r="T96" s="73"/>
      <c r="U96" s="3"/>
      <c r="V96" s="3"/>
      <c r="W96" s="3"/>
      <c r="X96" s="21"/>
      <c r="Y96" s="3"/>
      <c r="Z96" s="3"/>
    </row>
    <row r="97" ht="16.5" customHeight="1">
      <c r="A97" s="21"/>
      <c r="B97" s="73"/>
      <c r="C97" s="3"/>
      <c r="D97" s="3"/>
      <c r="E97" s="3"/>
      <c r="F97" s="3"/>
      <c r="G97" s="73"/>
      <c r="H97" s="74"/>
      <c r="I97" s="74"/>
      <c r="J97" s="73"/>
      <c r="K97" s="3"/>
      <c r="L97" s="73"/>
      <c r="M97" s="3"/>
      <c r="N97" s="73"/>
      <c r="O97" s="3"/>
      <c r="P97" s="73"/>
      <c r="Q97" s="3"/>
      <c r="R97" s="73"/>
      <c r="S97" s="3"/>
      <c r="T97" s="73"/>
      <c r="U97" s="3"/>
      <c r="V97" s="3"/>
      <c r="W97" s="3"/>
      <c r="X97" s="21"/>
      <c r="Y97" s="3"/>
      <c r="Z97" s="3"/>
    </row>
    <row r="98" ht="16.5" customHeight="1">
      <c r="A98" s="21"/>
      <c r="B98" s="73"/>
      <c r="C98" s="3"/>
      <c r="D98" s="3"/>
      <c r="E98" s="3"/>
      <c r="F98" s="3"/>
      <c r="G98" s="73"/>
      <c r="H98" s="74"/>
      <c r="I98" s="74"/>
      <c r="J98" s="73"/>
      <c r="K98" s="3"/>
      <c r="L98" s="73"/>
      <c r="M98" s="3"/>
      <c r="N98" s="73"/>
      <c r="O98" s="3"/>
      <c r="P98" s="73"/>
      <c r="Q98" s="3"/>
      <c r="R98" s="73"/>
      <c r="S98" s="3"/>
      <c r="T98" s="73"/>
      <c r="U98" s="3"/>
      <c r="V98" s="3"/>
      <c r="W98" s="3"/>
      <c r="X98" s="21"/>
      <c r="Y98" s="3"/>
      <c r="Z98" s="3"/>
    </row>
    <row r="99" ht="16.5" customHeight="1">
      <c r="A99" s="21"/>
      <c r="B99" s="73"/>
      <c r="C99" s="3"/>
      <c r="D99" s="3"/>
      <c r="E99" s="3"/>
      <c r="F99" s="3"/>
      <c r="G99" s="73"/>
      <c r="H99" s="74"/>
      <c r="I99" s="74"/>
      <c r="J99" s="73"/>
      <c r="K99" s="3"/>
      <c r="L99" s="73"/>
      <c r="M99" s="3"/>
      <c r="N99" s="73"/>
      <c r="O99" s="3"/>
      <c r="P99" s="73"/>
      <c r="Q99" s="3"/>
      <c r="R99" s="73"/>
      <c r="S99" s="3"/>
      <c r="T99" s="73"/>
      <c r="U99" s="3"/>
      <c r="V99" s="3"/>
      <c r="W99" s="3"/>
      <c r="X99" s="21"/>
      <c r="Y99" s="3"/>
      <c r="Z99" s="3"/>
    </row>
    <row r="100" ht="16.5" customHeight="1">
      <c r="A100" s="21"/>
      <c r="B100" s="73"/>
      <c r="C100" s="3"/>
      <c r="D100" s="3"/>
      <c r="E100" s="3"/>
      <c r="F100" s="3"/>
      <c r="G100" s="73"/>
      <c r="H100" s="74"/>
      <c r="I100" s="74"/>
      <c r="J100" s="73"/>
      <c r="K100" s="3"/>
      <c r="L100" s="73"/>
      <c r="M100" s="3"/>
      <c r="N100" s="73"/>
      <c r="O100" s="3"/>
      <c r="P100" s="73"/>
      <c r="Q100" s="3"/>
      <c r="R100" s="73"/>
      <c r="S100" s="3"/>
      <c r="T100" s="73"/>
      <c r="U100" s="3"/>
      <c r="V100" s="3"/>
      <c r="W100" s="3"/>
      <c r="X100" s="21"/>
      <c r="Y100" s="3"/>
      <c r="Z100" s="3"/>
    </row>
    <row r="101" ht="16.5" customHeight="1">
      <c r="A101" s="21"/>
      <c r="B101" s="73"/>
      <c r="C101" s="3"/>
      <c r="D101" s="3"/>
      <c r="E101" s="3"/>
      <c r="F101" s="3"/>
      <c r="G101" s="73"/>
      <c r="H101" s="74"/>
      <c r="I101" s="74"/>
      <c r="J101" s="73"/>
      <c r="K101" s="3"/>
      <c r="L101" s="73"/>
      <c r="M101" s="3"/>
      <c r="N101" s="73"/>
      <c r="O101" s="3"/>
      <c r="P101" s="73"/>
      <c r="Q101" s="3"/>
      <c r="R101" s="73"/>
      <c r="S101" s="3"/>
      <c r="T101" s="73"/>
      <c r="U101" s="3"/>
      <c r="V101" s="3"/>
      <c r="W101" s="3"/>
      <c r="X101" s="21"/>
      <c r="Y101" s="3"/>
      <c r="Z101" s="3"/>
    </row>
    <row r="102" ht="16.5" customHeight="1">
      <c r="A102" s="21"/>
      <c r="B102" s="73"/>
      <c r="C102" s="3"/>
      <c r="D102" s="3"/>
      <c r="E102" s="3"/>
      <c r="F102" s="3"/>
      <c r="G102" s="73"/>
      <c r="H102" s="74"/>
      <c r="I102" s="74"/>
      <c r="J102" s="73"/>
      <c r="K102" s="3"/>
      <c r="L102" s="73"/>
      <c r="M102" s="3"/>
      <c r="N102" s="73"/>
      <c r="O102" s="3"/>
      <c r="P102" s="73"/>
      <c r="Q102" s="3"/>
      <c r="R102" s="73"/>
      <c r="S102" s="3"/>
      <c r="T102" s="73"/>
      <c r="U102" s="3"/>
      <c r="V102" s="3"/>
      <c r="W102" s="3"/>
      <c r="X102" s="21"/>
      <c r="Y102" s="3"/>
      <c r="Z102" s="3"/>
    </row>
    <row r="103" ht="16.5" customHeight="1">
      <c r="A103" s="21"/>
      <c r="B103" s="73"/>
      <c r="C103" s="3"/>
      <c r="D103" s="3"/>
      <c r="E103" s="3"/>
      <c r="F103" s="3"/>
      <c r="G103" s="73"/>
      <c r="H103" s="74"/>
      <c r="I103" s="74"/>
      <c r="J103" s="73"/>
      <c r="K103" s="3"/>
      <c r="L103" s="73"/>
      <c r="M103" s="3"/>
      <c r="N103" s="73"/>
      <c r="O103" s="3"/>
      <c r="P103" s="73"/>
      <c r="Q103" s="3"/>
      <c r="R103" s="73"/>
      <c r="S103" s="3"/>
      <c r="T103" s="73"/>
      <c r="U103" s="3"/>
      <c r="V103" s="3"/>
      <c r="W103" s="3"/>
      <c r="X103" s="21"/>
      <c r="Y103" s="3"/>
      <c r="Z103" s="3"/>
    </row>
    <row r="104" ht="16.5" customHeight="1">
      <c r="A104" s="21"/>
      <c r="B104" s="73"/>
      <c r="C104" s="3"/>
      <c r="D104" s="3"/>
      <c r="E104" s="3"/>
      <c r="F104" s="3"/>
      <c r="G104" s="73"/>
      <c r="H104" s="74"/>
      <c r="I104" s="74"/>
      <c r="J104" s="73"/>
      <c r="K104" s="3"/>
      <c r="L104" s="73"/>
      <c r="M104" s="3"/>
      <c r="N104" s="73"/>
      <c r="O104" s="3"/>
      <c r="P104" s="73"/>
      <c r="Q104" s="3"/>
      <c r="R104" s="73"/>
      <c r="S104" s="3"/>
      <c r="T104" s="73"/>
      <c r="U104" s="3"/>
      <c r="V104" s="3"/>
      <c r="W104" s="3"/>
      <c r="X104" s="21"/>
      <c r="Y104" s="3"/>
      <c r="Z104" s="3"/>
    </row>
    <row r="105" ht="16.5" customHeight="1">
      <c r="A105" s="21"/>
      <c r="B105" s="73"/>
      <c r="C105" s="3"/>
      <c r="D105" s="3"/>
      <c r="E105" s="3"/>
      <c r="F105" s="3"/>
      <c r="G105" s="73"/>
      <c r="H105" s="74"/>
      <c r="I105" s="74"/>
      <c r="J105" s="73"/>
      <c r="K105" s="3"/>
      <c r="L105" s="73"/>
      <c r="M105" s="3"/>
      <c r="N105" s="73"/>
      <c r="O105" s="3"/>
      <c r="P105" s="73"/>
      <c r="Q105" s="3"/>
      <c r="R105" s="73"/>
      <c r="S105" s="3"/>
      <c r="T105" s="73"/>
      <c r="U105" s="3"/>
      <c r="V105" s="3"/>
      <c r="W105" s="3"/>
      <c r="X105" s="21"/>
      <c r="Y105" s="3"/>
      <c r="Z105" s="3"/>
    </row>
    <row r="106" ht="16.5" customHeight="1">
      <c r="A106" s="21"/>
      <c r="B106" s="73"/>
      <c r="C106" s="3"/>
      <c r="D106" s="3"/>
      <c r="E106" s="3"/>
      <c r="F106" s="3"/>
      <c r="G106" s="73"/>
      <c r="H106" s="74"/>
      <c r="I106" s="74"/>
      <c r="J106" s="73"/>
      <c r="K106" s="3"/>
      <c r="L106" s="73"/>
      <c r="M106" s="3"/>
      <c r="N106" s="73"/>
      <c r="O106" s="3"/>
      <c r="P106" s="73"/>
      <c r="Q106" s="3"/>
      <c r="R106" s="73"/>
      <c r="S106" s="3"/>
      <c r="T106" s="73"/>
      <c r="U106" s="3"/>
      <c r="V106" s="3"/>
      <c r="W106" s="3"/>
      <c r="X106" s="21"/>
      <c r="Y106" s="3"/>
      <c r="Z106" s="3"/>
    </row>
    <row r="107" ht="16.5" customHeight="1">
      <c r="A107" s="21"/>
      <c r="B107" s="73"/>
      <c r="C107" s="3"/>
      <c r="D107" s="3"/>
      <c r="E107" s="3"/>
      <c r="F107" s="3"/>
      <c r="G107" s="73"/>
      <c r="H107" s="74"/>
      <c r="I107" s="74"/>
      <c r="J107" s="73"/>
      <c r="K107" s="3"/>
      <c r="L107" s="73"/>
      <c r="M107" s="3"/>
      <c r="N107" s="73"/>
      <c r="O107" s="3"/>
      <c r="P107" s="73"/>
      <c r="Q107" s="3"/>
      <c r="R107" s="73"/>
      <c r="S107" s="3"/>
      <c r="T107" s="73"/>
      <c r="U107" s="3"/>
      <c r="V107" s="3"/>
      <c r="W107" s="3"/>
      <c r="X107" s="21"/>
      <c r="Y107" s="3"/>
      <c r="Z107" s="3"/>
    </row>
    <row r="108" ht="16.5" customHeight="1">
      <c r="A108" s="21"/>
      <c r="B108" s="73"/>
      <c r="C108" s="3"/>
      <c r="D108" s="3"/>
      <c r="E108" s="3"/>
      <c r="F108" s="3"/>
      <c r="G108" s="73"/>
      <c r="H108" s="74"/>
      <c r="I108" s="74"/>
      <c r="J108" s="73"/>
      <c r="K108" s="3"/>
      <c r="L108" s="73"/>
      <c r="M108" s="3"/>
      <c r="N108" s="73"/>
      <c r="O108" s="3"/>
      <c r="P108" s="73"/>
      <c r="Q108" s="3"/>
      <c r="R108" s="73"/>
      <c r="S108" s="3"/>
      <c r="T108" s="73"/>
      <c r="U108" s="3"/>
      <c r="V108" s="3"/>
      <c r="W108" s="3"/>
      <c r="X108" s="21"/>
      <c r="Y108" s="3"/>
      <c r="Z108" s="3"/>
    </row>
    <row r="109" ht="16.5" customHeight="1">
      <c r="A109" s="21"/>
      <c r="B109" s="73"/>
      <c r="C109" s="3"/>
      <c r="D109" s="3"/>
      <c r="E109" s="3"/>
      <c r="F109" s="3"/>
      <c r="G109" s="73"/>
      <c r="H109" s="74"/>
      <c r="I109" s="74"/>
      <c r="J109" s="73"/>
      <c r="K109" s="3"/>
      <c r="L109" s="73"/>
      <c r="M109" s="3"/>
      <c r="N109" s="73"/>
      <c r="O109" s="3"/>
      <c r="P109" s="73"/>
      <c r="Q109" s="3"/>
      <c r="R109" s="73"/>
      <c r="S109" s="3"/>
      <c r="T109" s="73"/>
      <c r="U109" s="3"/>
      <c r="V109" s="3"/>
      <c r="W109" s="3"/>
      <c r="X109" s="21"/>
      <c r="Y109" s="3"/>
      <c r="Z109" s="3"/>
    </row>
    <row r="110" ht="16.5" customHeight="1">
      <c r="A110" s="21"/>
      <c r="B110" s="73"/>
      <c r="C110" s="3"/>
      <c r="D110" s="3"/>
      <c r="E110" s="3"/>
      <c r="F110" s="3"/>
      <c r="G110" s="73"/>
      <c r="H110" s="74"/>
      <c r="I110" s="74"/>
      <c r="J110" s="73"/>
      <c r="K110" s="3"/>
      <c r="L110" s="73"/>
      <c r="M110" s="3"/>
      <c r="N110" s="73"/>
      <c r="O110" s="3"/>
      <c r="P110" s="73"/>
      <c r="Q110" s="3"/>
      <c r="R110" s="73"/>
      <c r="S110" s="3"/>
      <c r="T110" s="73"/>
      <c r="U110" s="3"/>
      <c r="V110" s="3"/>
      <c r="W110" s="3"/>
      <c r="X110" s="21"/>
      <c r="Y110" s="3"/>
      <c r="Z110" s="3"/>
    </row>
    <row r="111" ht="16.5" customHeight="1">
      <c r="A111" s="21"/>
      <c r="B111" s="73"/>
      <c r="C111" s="3"/>
      <c r="D111" s="3"/>
      <c r="E111" s="3"/>
      <c r="F111" s="3"/>
      <c r="G111" s="73"/>
      <c r="H111" s="74"/>
      <c r="I111" s="74"/>
      <c r="J111" s="73"/>
      <c r="K111" s="3"/>
      <c r="L111" s="73"/>
      <c r="M111" s="3"/>
      <c r="N111" s="73"/>
      <c r="O111" s="3"/>
      <c r="P111" s="73"/>
      <c r="Q111" s="3"/>
      <c r="R111" s="73"/>
      <c r="S111" s="3"/>
      <c r="T111" s="73"/>
      <c r="U111" s="3"/>
      <c r="V111" s="3"/>
      <c r="W111" s="3"/>
      <c r="X111" s="21"/>
      <c r="Y111" s="3"/>
      <c r="Z111" s="3"/>
    </row>
    <row r="112" ht="16.5" customHeight="1">
      <c r="A112" s="21"/>
      <c r="B112" s="73"/>
      <c r="C112" s="3"/>
      <c r="D112" s="3"/>
      <c r="E112" s="3"/>
      <c r="F112" s="3"/>
      <c r="G112" s="73"/>
      <c r="H112" s="74"/>
      <c r="I112" s="74"/>
      <c r="J112" s="73"/>
      <c r="K112" s="3"/>
      <c r="L112" s="73"/>
      <c r="M112" s="3"/>
      <c r="N112" s="73"/>
      <c r="O112" s="3"/>
      <c r="P112" s="73"/>
      <c r="Q112" s="3"/>
      <c r="R112" s="73"/>
      <c r="S112" s="3"/>
      <c r="T112" s="73"/>
      <c r="U112" s="3"/>
      <c r="V112" s="3"/>
      <c r="W112" s="3"/>
      <c r="X112" s="21"/>
      <c r="Y112" s="3"/>
      <c r="Z112" s="3"/>
    </row>
    <row r="113" ht="16.5" customHeight="1">
      <c r="A113" s="21"/>
      <c r="B113" s="73"/>
      <c r="C113" s="3"/>
      <c r="D113" s="3"/>
      <c r="E113" s="3"/>
      <c r="F113" s="3"/>
      <c r="G113" s="73"/>
      <c r="H113" s="74"/>
      <c r="I113" s="74"/>
      <c r="J113" s="73"/>
      <c r="K113" s="3"/>
      <c r="L113" s="73"/>
      <c r="M113" s="3"/>
      <c r="N113" s="73"/>
      <c r="O113" s="3"/>
      <c r="P113" s="73"/>
      <c r="Q113" s="3"/>
      <c r="R113" s="73"/>
      <c r="S113" s="3"/>
      <c r="T113" s="73"/>
      <c r="U113" s="3"/>
      <c r="V113" s="3"/>
      <c r="W113" s="3"/>
      <c r="X113" s="21"/>
      <c r="Y113" s="3"/>
      <c r="Z113" s="3"/>
    </row>
    <row r="114" ht="16.5" customHeight="1">
      <c r="A114" s="21"/>
      <c r="B114" s="73"/>
      <c r="C114" s="3"/>
      <c r="D114" s="3"/>
      <c r="E114" s="3"/>
      <c r="F114" s="3"/>
      <c r="G114" s="73"/>
      <c r="H114" s="74"/>
      <c r="I114" s="74"/>
      <c r="J114" s="73"/>
      <c r="K114" s="3"/>
      <c r="L114" s="73"/>
      <c r="M114" s="3"/>
      <c r="N114" s="73"/>
      <c r="O114" s="3"/>
      <c r="P114" s="73"/>
      <c r="Q114" s="3"/>
      <c r="R114" s="73"/>
      <c r="S114" s="3"/>
      <c r="T114" s="73"/>
      <c r="U114" s="3"/>
      <c r="V114" s="3"/>
      <c r="W114" s="3"/>
      <c r="X114" s="21"/>
      <c r="Y114" s="3"/>
      <c r="Z114" s="3"/>
    </row>
    <row r="115" ht="16.5" customHeight="1">
      <c r="A115" s="21"/>
      <c r="B115" s="73"/>
      <c r="C115" s="3"/>
      <c r="D115" s="3"/>
      <c r="E115" s="3"/>
      <c r="F115" s="3"/>
      <c r="G115" s="73"/>
      <c r="H115" s="74"/>
      <c r="I115" s="74"/>
      <c r="J115" s="73"/>
      <c r="K115" s="3"/>
      <c r="L115" s="73"/>
      <c r="M115" s="3"/>
      <c r="N115" s="73"/>
      <c r="O115" s="3"/>
      <c r="P115" s="73"/>
      <c r="Q115" s="3"/>
      <c r="R115" s="73"/>
      <c r="S115" s="3"/>
      <c r="T115" s="73"/>
      <c r="U115" s="3"/>
      <c r="V115" s="3"/>
      <c r="W115" s="3"/>
      <c r="X115" s="21"/>
      <c r="Y115" s="3"/>
      <c r="Z115" s="3"/>
    </row>
    <row r="116" ht="16.5" customHeight="1">
      <c r="A116" s="21"/>
      <c r="B116" s="73"/>
      <c r="C116" s="3"/>
      <c r="D116" s="3"/>
      <c r="E116" s="3"/>
      <c r="F116" s="3"/>
      <c r="G116" s="73"/>
      <c r="H116" s="74"/>
      <c r="I116" s="74"/>
      <c r="J116" s="73"/>
      <c r="K116" s="3"/>
      <c r="L116" s="73"/>
      <c r="M116" s="3"/>
      <c r="N116" s="73"/>
      <c r="O116" s="3"/>
      <c r="P116" s="73"/>
      <c r="Q116" s="3"/>
      <c r="R116" s="73"/>
      <c r="S116" s="3"/>
      <c r="T116" s="73"/>
      <c r="U116" s="3"/>
      <c r="V116" s="3"/>
      <c r="W116" s="3"/>
      <c r="X116" s="21"/>
      <c r="Y116" s="3"/>
      <c r="Z116" s="3"/>
    </row>
    <row r="117" ht="16.5" customHeight="1">
      <c r="A117" s="21"/>
      <c r="B117" s="73"/>
      <c r="C117" s="3"/>
      <c r="D117" s="3"/>
      <c r="E117" s="3"/>
      <c r="F117" s="3"/>
      <c r="G117" s="73"/>
      <c r="H117" s="74"/>
      <c r="I117" s="74"/>
      <c r="J117" s="73"/>
      <c r="K117" s="3"/>
      <c r="L117" s="73"/>
      <c r="M117" s="3"/>
      <c r="N117" s="73"/>
      <c r="O117" s="3"/>
      <c r="P117" s="73"/>
      <c r="Q117" s="3"/>
      <c r="R117" s="73"/>
      <c r="S117" s="3"/>
      <c r="T117" s="73"/>
      <c r="U117" s="3"/>
      <c r="V117" s="3"/>
      <c r="W117" s="3"/>
      <c r="X117" s="21"/>
      <c r="Y117" s="3"/>
      <c r="Z117" s="3"/>
    </row>
    <row r="118" ht="16.5" customHeight="1">
      <c r="A118" s="21"/>
      <c r="B118" s="73"/>
      <c r="C118" s="3"/>
      <c r="D118" s="3"/>
      <c r="E118" s="3"/>
      <c r="F118" s="3"/>
      <c r="G118" s="73"/>
      <c r="H118" s="74"/>
      <c r="I118" s="74"/>
      <c r="J118" s="73"/>
      <c r="K118" s="3"/>
      <c r="L118" s="73"/>
      <c r="M118" s="3"/>
      <c r="N118" s="73"/>
      <c r="O118" s="3"/>
      <c r="P118" s="73"/>
      <c r="Q118" s="3"/>
      <c r="R118" s="73"/>
      <c r="S118" s="3"/>
      <c r="T118" s="73"/>
      <c r="U118" s="3"/>
      <c r="V118" s="3"/>
      <c r="W118" s="3"/>
      <c r="X118" s="21"/>
      <c r="Y118" s="3"/>
      <c r="Z118" s="3"/>
    </row>
    <row r="119" ht="16.5" customHeight="1">
      <c r="A119" s="21"/>
      <c r="B119" s="73"/>
      <c r="C119" s="3"/>
      <c r="D119" s="3"/>
      <c r="E119" s="3"/>
      <c r="F119" s="3"/>
      <c r="G119" s="73"/>
      <c r="H119" s="74"/>
      <c r="I119" s="74"/>
      <c r="J119" s="73"/>
      <c r="K119" s="3"/>
      <c r="L119" s="73"/>
      <c r="M119" s="3"/>
      <c r="N119" s="73"/>
      <c r="O119" s="3"/>
      <c r="P119" s="73"/>
      <c r="Q119" s="3"/>
      <c r="R119" s="73"/>
      <c r="S119" s="3"/>
      <c r="T119" s="73"/>
      <c r="U119" s="3"/>
      <c r="V119" s="3"/>
      <c r="W119" s="3"/>
      <c r="X119" s="21"/>
      <c r="Y119" s="3"/>
      <c r="Z119" s="3"/>
    </row>
    <row r="120" ht="16.5" customHeight="1">
      <c r="A120" s="21"/>
      <c r="B120" s="73"/>
      <c r="C120" s="3"/>
      <c r="D120" s="3"/>
      <c r="E120" s="3"/>
      <c r="F120" s="3"/>
      <c r="G120" s="73"/>
      <c r="H120" s="74"/>
      <c r="I120" s="74"/>
      <c r="J120" s="73"/>
      <c r="K120" s="3"/>
      <c r="L120" s="73"/>
      <c r="M120" s="3"/>
      <c r="N120" s="73"/>
      <c r="O120" s="3"/>
      <c r="P120" s="73"/>
      <c r="Q120" s="3"/>
      <c r="R120" s="73"/>
      <c r="S120" s="3"/>
      <c r="T120" s="73"/>
      <c r="U120" s="3"/>
      <c r="V120" s="3"/>
      <c r="W120" s="3"/>
      <c r="X120" s="21"/>
      <c r="Y120" s="3"/>
      <c r="Z120" s="3"/>
    </row>
    <row r="121" ht="16.5" customHeight="1">
      <c r="A121" s="21"/>
      <c r="B121" s="73"/>
      <c r="C121" s="3"/>
      <c r="D121" s="3"/>
      <c r="E121" s="3"/>
      <c r="F121" s="3"/>
      <c r="G121" s="73"/>
      <c r="H121" s="74"/>
      <c r="I121" s="74"/>
      <c r="J121" s="73"/>
      <c r="K121" s="3"/>
      <c r="L121" s="73"/>
      <c r="M121" s="3"/>
      <c r="N121" s="73"/>
      <c r="O121" s="3"/>
      <c r="P121" s="73"/>
      <c r="Q121" s="3"/>
      <c r="R121" s="73"/>
      <c r="S121" s="3"/>
      <c r="T121" s="73"/>
      <c r="U121" s="3"/>
      <c r="V121" s="3"/>
      <c r="W121" s="3"/>
      <c r="X121" s="21"/>
      <c r="Y121" s="3"/>
      <c r="Z121" s="3"/>
    </row>
    <row r="122" ht="16.5" customHeight="1">
      <c r="A122" s="21"/>
      <c r="B122" s="73"/>
      <c r="C122" s="3"/>
      <c r="D122" s="3"/>
      <c r="E122" s="3"/>
      <c r="F122" s="3"/>
      <c r="G122" s="73"/>
      <c r="H122" s="74"/>
      <c r="I122" s="74"/>
      <c r="J122" s="73"/>
      <c r="K122" s="3"/>
      <c r="L122" s="73"/>
      <c r="M122" s="3"/>
      <c r="N122" s="73"/>
      <c r="O122" s="3"/>
      <c r="P122" s="73"/>
      <c r="Q122" s="3"/>
      <c r="R122" s="73"/>
      <c r="S122" s="3"/>
      <c r="T122" s="73"/>
      <c r="U122" s="3"/>
      <c r="V122" s="3"/>
      <c r="W122" s="3"/>
      <c r="X122" s="21"/>
      <c r="Y122" s="3"/>
      <c r="Z122" s="3"/>
    </row>
    <row r="123" ht="16.5" customHeight="1">
      <c r="A123" s="21"/>
      <c r="B123" s="73"/>
      <c r="C123" s="3"/>
      <c r="D123" s="3"/>
      <c r="E123" s="3"/>
      <c r="F123" s="3"/>
      <c r="G123" s="73"/>
      <c r="H123" s="74"/>
      <c r="I123" s="74"/>
      <c r="J123" s="73"/>
      <c r="K123" s="3"/>
      <c r="L123" s="73"/>
      <c r="M123" s="3"/>
      <c r="N123" s="73"/>
      <c r="O123" s="3"/>
      <c r="P123" s="73"/>
      <c r="Q123" s="3"/>
      <c r="R123" s="73"/>
      <c r="S123" s="3"/>
      <c r="T123" s="73"/>
      <c r="U123" s="3"/>
      <c r="V123" s="3"/>
      <c r="W123" s="3"/>
      <c r="X123" s="21"/>
      <c r="Y123" s="3"/>
      <c r="Z123" s="3"/>
    </row>
    <row r="124" ht="16.5" customHeight="1">
      <c r="A124" s="21"/>
      <c r="B124" s="73"/>
      <c r="C124" s="3"/>
      <c r="D124" s="3"/>
      <c r="E124" s="3"/>
      <c r="F124" s="3"/>
      <c r="G124" s="73"/>
      <c r="H124" s="74"/>
      <c r="I124" s="74"/>
      <c r="J124" s="73"/>
      <c r="K124" s="3"/>
      <c r="L124" s="73"/>
      <c r="M124" s="3"/>
      <c r="N124" s="73"/>
      <c r="O124" s="3"/>
      <c r="P124" s="73"/>
      <c r="Q124" s="3"/>
      <c r="R124" s="73"/>
      <c r="S124" s="3"/>
      <c r="T124" s="73"/>
      <c r="U124" s="3"/>
      <c r="V124" s="3"/>
      <c r="W124" s="3"/>
      <c r="X124" s="21"/>
      <c r="Y124" s="3"/>
      <c r="Z124" s="3"/>
    </row>
    <row r="125" ht="16.5" customHeight="1">
      <c r="A125" s="21"/>
      <c r="B125" s="73"/>
      <c r="C125" s="3"/>
      <c r="D125" s="3"/>
      <c r="E125" s="3"/>
      <c r="F125" s="3"/>
      <c r="G125" s="73"/>
      <c r="H125" s="74"/>
      <c r="I125" s="74"/>
      <c r="J125" s="73"/>
      <c r="K125" s="3"/>
      <c r="L125" s="73"/>
      <c r="M125" s="3"/>
      <c r="N125" s="73"/>
      <c r="O125" s="3"/>
      <c r="P125" s="73"/>
      <c r="Q125" s="3"/>
      <c r="R125" s="73"/>
      <c r="S125" s="3"/>
      <c r="T125" s="73"/>
      <c r="U125" s="3"/>
      <c r="V125" s="3"/>
      <c r="W125" s="3"/>
      <c r="X125" s="21"/>
      <c r="Y125" s="3"/>
      <c r="Z125" s="3"/>
    </row>
    <row r="126" ht="16.5" customHeight="1">
      <c r="A126" s="21"/>
      <c r="B126" s="73"/>
      <c r="C126" s="3"/>
      <c r="D126" s="3"/>
      <c r="E126" s="3"/>
      <c r="F126" s="3"/>
      <c r="G126" s="73"/>
      <c r="H126" s="74"/>
      <c r="I126" s="74"/>
      <c r="J126" s="73"/>
      <c r="K126" s="3"/>
      <c r="L126" s="73"/>
      <c r="M126" s="3"/>
      <c r="N126" s="73"/>
      <c r="O126" s="3"/>
      <c r="P126" s="73"/>
      <c r="Q126" s="3"/>
      <c r="R126" s="73"/>
      <c r="S126" s="3"/>
      <c r="T126" s="73"/>
      <c r="U126" s="3"/>
      <c r="V126" s="3"/>
      <c r="W126" s="3"/>
      <c r="X126" s="21"/>
      <c r="Y126" s="3"/>
      <c r="Z126" s="3"/>
    </row>
    <row r="127" ht="16.5" customHeight="1">
      <c r="A127" s="21"/>
      <c r="B127" s="73"/>
      <c r="C127" s="3"/>
      <c r="D127" s="3"/>
      <c r="E127" s="3"/>
      <c r="F127" s="3"/>
      <c r="G127" s="73"/>
      <c r="H127" s="74"/>
      <c r="I127" s="74"/>
      <c r="J127" s="73"/>
      <c r="K127" s="3"/>
      <c r="L127" s="73"/>
      <c r="M127" s="3"/>
      <c r="N127" s="73"/>
      <c r="O127" s="3"/>
      <c r="P127" s="73"/>
      <c r="Q127" s="3"/>
      <c r="R127" s="73"/>
      <c r="S127" s="3"/>
      <c r="T127" s="73"/>
      <c r="U127" s="3"/>
      <c r="V127" s="3"/>
      <c r="W127" s="3"/>
      <c r="X127" s="21"/>
      <c r="Y127" s="3"/>
      <c r="Z127" s="3"/>
    </row>
    <row r="128" ht="16.5" customHeight="1">
      <c r="A128" s="21"/>
      <c r="B128" s="73"/>
      <c r="C128" s="3"/>
      <c r="D128" s="3"/>
      <c r="E128" s="3"/>
      <c r="F128" s="3"/>
      <c r="G128" s="73"/>
      <c r="H128" s="74"/>
      <c r="I128" s="74"/>
      <c r="J128" s="73"/>
      <c r="K128" s="3"/>
      <c r="L128" s="73"/>
      <c r="M128" s="3"/>
      <c r="N128" s="73"/>
      <c r="O128" s="3"/>
      <c r="P128" s="73"/>
      <c r="Q128" s="3"/>
      <c r="R128" s="73"/>
      <c r="S128" s="3"/>
      <c r="T128" s="73"/>
      <c r="U128" s="3"/>
      <c r="V128" s="3"/>
      <c r="W128" s="3"/>
      <c r="X128" s="21"/>
      <c r="Y128" s="3"/>
      <c r="Z128" s="3"/>
    </row>
    <row r="129" ht="16.5" customHeight="1">
      <c r="A129" s="21"/>
      <c r="B129" s="73"/>
      <c r="C129" s="3"/>
      <c r="D129" s="3"/>
      <c r="E129" s="3"/>
      <c r="F129" s="3"/>
      <c r="G129" s="73"/>
      <c r="H129" s="74"/>
      <c r="I129" s="74"/>
      <c r="J129" s="73"/>
      <c r="K129" s="3"/>
      <c r="L129" s="73"/>
      <c r="M129" s="3"/>
      <c r="N129" s="73"/>
      <c r="O129" s="3"/>
      <c r="P129" s="73"/>
      <c r="Q129" s="3"/>
      <c r="R129" s="73"/>
      <c r="S129" s="3"/>
      <c r="T129" s="73"/>
      <c r="U129" s="3"/>
      <c r="V129" s="3"/>
      <c r="W129" s="3"/>
      <c r="X129" s="21"/>
      <c r="Y129" s="3"/>
      <c r="Z129" s="3"/>
    </row>
    <row r="130" ht="16.5" customHeight="1">
      <c r="A130" s="21"/>
      <c r="B130" s="73"/>
      <c r="C130" s="3"/>
      <c r="D130" s="3"/>
      <c r="E130" s="3"/>
      <c r="F130" s="3"/>
      <c r="G130" s="73"/>
      <c r="H130" s="74"/>
      <c r="I130" s="74"/>
      <c r="J130" s="73"/>
      <c r="K130" s="3"/>
      <c r="L130" s="73"/>
      <c r="M130" s="3"/>
      <c r="N130" s="73"/>
      <c r="O130" s="3"/>
      <c r="P130" s="73"/>
      <c r="Q130" s="3"/>
      <c r="R130" s="73"/>
      <c r="S130" s="3"/>
      <c r="T130" s="73"/>
      <c r="U130" s="3"/>
      <c r="V130" s="3"/>
      <c r="W130" s="3"/>
      <c r="X130" s="21"/>
      <c r="Y130" s="3"/>
      <c r="Z130" s="3"/>
    </row>
    <row r="131" ht="16.5" customHeight="1">
      <c r="A131" s="21"/>
      <c r="B131" s="73"/>
      <c r="C131" s="3"/>
      <c r="D131" s="3"/>
      <c r="E131" s="3"/>
      <c r="F131" s="3"/>
      <c r="G131" s="73"/>
      <c r="H131" s="74"/>
      <c r="I131" s="74"/>
      <c r="J131" s="73"/>
      <c r="K131" s="3"/>
      <c r="L131" s="73"/>
      <c r="M131" s="3"/>
      <c r="N131" s="73"/>
      <c r="O131" s="3"/>
      <c r="P131" s="73"/>
      <c r="Q131" s="3"/>
      <c r="R131" s="73"/>
      <c r="S131" s="3"/>
      <c r="T131" s="73"/>
      <c r="U131" s="3"/>
      <c r="V131" s="3"/>
      <c r="W131" s="3"/>
      <c r="X131" s="21"/>
      <c r="Y131" s="3"/>
      <c r="Z131" s="3"/>
    </row>
    <row r="132" ht="16.5" customHeight="1">
      <c r="A132" s="21"/>
      <c r="B132" s="73"/>
      <c r="C132" s="3"/>
      <c r="D132" s="3"/>
      <c r="E132" s="3"/>
      <c r="F132" s="3"/>
      <c r="G132" s="73"/>
      <c r="H132" s="74"/>
      <c r="I132" s="74"/>
      <c r="J132" s="73"/>
      <c r="K132" s="3"/>
      <c r="L132" s="73"/>
      <c r="M132" s="3"/>
      <c r="N132" s="73"/>
      <c r="O132" s="3"/>
      <c r="P132" s="73"/>
      <c r="Q132" s="3"/>
      <c r="R132" s="73"/>
      <c r="S132" s="3"/>
      <c r="T132" s="73"/>
      <c r="U132" s="3"/>
      <c r="V132" s="3"/>
      <c r="W132" s="3"/>
      <c r="X132" s="21"/>
      <c r="Y132" s="3"/>
      <c r="Z132" s="3"/>
    </row>
    <row r="133" ht="16.5" customHeight="1">
      <c r="A133" s="21"/>
      <c r="B133" s="73"/>
      <c r="C133" s="3"/>
      <c r="D133" s="3"/>
      <c r="E133" s="3"/>
      <c r="F133" s="3"/>
      <c r="G133" s="73"/>
      <c r="H133" s="74"/>
      <c r="I133" s="74"/>
      <c r="J133" s="73"/>
      <c r="K133" s="3"/>
      <c r="L133" s="73"/>
      <c r="M133" s="3"/>
      <c r="N133" s="73"/>
      <c r="O133" s="3"/>
      <c r="P133" s="73"/>
      <c r="Q133" s="3"/>
      <c r="R133" s="73"/>
      <c r="S133" s="3"/>
      <c r="T133" s="73"/>
      <c r="U133" s="3"/>
      <c r="V133" s="3"/>
      <c r="W133" s="3"/>
      <c r="X133" s="21"/>
      <c r="Y133" s="3"/>
      <c r="Z133" s="3"/>
    </row>
    <row r="134" ht="16.5" customHeight="1">
      <c r="A134" s="21"/>
      <c r="B134" s="73"/>
      <c r="C134" s="3"/>
      <c r="D134" s="3"/>
      <c r="E134" s="3"/>
      <c r="F134" s="3"/>
      <c r="G134" s="73"/>
      <c r="H134" s="74"/>
      <c r="I134" s="74"/>
      <c r="J134" s="73"/>
      <c r="K134" s="3"/>
      <c r="L134" s="73"/>
      <c r="M134" s="3"/>
      <c r="N134" s="73"/>
      <c r="O134" s="3"/>
      <c r="P134" s="73"/>
      <c r="Q134" s="3"/>
      <c r="R134" s="73"/>
      <c r="S134" s="3"/>
      <c r="T134" s="73"/>
      <c r="U134" s="3"/>
      <c r="V134" s="3"/>
      <c r="W134" s="3"/>
      <c r="X134" s="21"/>
      <c r="Y134" s="3"/>
      <c r="Z134" s="3"/>
    </row>
    <row r="135" ht="16.5" customHeight="1">
      <c r="A135" s="21"/>
      <c r="B135" s="73"/>
      <c r="C135" s="3"/>
      <c r="D135" s="3"/>
      <c r="E135" s="3"/>
      <c r="F135" s="3"/>
      <c r="G135" s="73"/>
      <c r="H135" s="74"/>
      <c r="I135" s="74"/>
      <c r="J135" s="73"/>
      <c r="K135" s="3"/>
      <c r="L135" s="73"/>
      <c r="M135" s="3"/>
      <c r="N135" s="73"/>
      <c r="O135" s="3"/>
      <c r="P135" s="73"/>
      <c r="Q135" s="3"/>
      <c r="R135" s="73"/>
      <c r="S135" s="3"/>
      <c r="T135" s="73"/>
      <c r="U135" s="3"/>
      <c r="V135" s="3"/>
      <c r="W135" s="3"/>
      <c r="X135" s="21"/>
      <c r="Y135" s="3"/>
      <c r="Z135" s="3"/>
    </row>
    <row r="136" ht="16.5" customHeight="1">
      <c r="A136" s="21"/>
      <c r="B136" s="73"/>
      <c r="C136" s="3"/>
      <c r="D136" s="3"/>
      <c r="E136" s="3"/>
      <c r="F136" s="3"/>
      <c r="G136" s="73"/>
      <c r="H136" s="74"/>
      <c r="I136" s="74"/>
      <c r="J136" s="73"/>
      <c r="K136" s="3"/>
      <c r="L136" s="73"/>
      <c r="M136" s="3"/>
      <c r="N136" s="73"/>
      <c r="O136" s="3"/>
      <c r="P136" s="73"/>
      <c r="Q136" s="3"/>
      <c r="R136" s="73"/>
      <c r="S136" s="3"/>
      <c r="T136" s="73"/>
      <c r="U136" s="3"/>
      <c r="V136" s="3"/>
      <c r="W136" s="3"/>
      <c r="X136" s="21"/>
      <c r="Y136" s="3"/>
      <c r="Z136" s="3"/>
    </row>
    <row r="137" ht="16.5" customHeight="1">
      <c r="A137" s="21"/>
      <c r="B137" s="73"/>
      <c r="C137" s="3"/>
      <c r="D137" s="3"/>
      <c r="E137" s="3"/>
      <c r="F137" s="3"/>
      <c r="G137" s="73"/>
      <c r="H137" s="74"/>
      <c r="I137" s="74"/>
      <c r="J137" s="73"/>
      <c r="K137" s="3"/>
      <c r="L137" s="73"/>
      <c r="M137" s="3"/>
      <c r="N137" s="73"/>
      <c r="O137" s="3"/>
      <c r="P137" s="73"/>
      <c r="Q137" s="3"/>
      <c r="R137" s="73"/>
      <c r="S137" s="3"/>
      <c r="T137" s="73"/>
      <c r="U137" s="3"/>
      <c r="V137" s="3"/>
      <c r="W137" s="3"/>
      <c r="X137" s="21"/>
      <c r="Y137" s="3"/>
      <c r="Z137" s="3"/>
    </row>
    <row r="138" ht="16.5" customHeight="1">
      <c r="A138" s="21"/>
      <c r="B138" s="73"/>
      <c r="C138" s="3"/>
      <c r="D138" s="3"/>
      <c r="E138" s="3"/>
      <c r="F138" s="3"/>
      <c r="G138" s="73"/>
      <c r="H138" s="74"/>
      <c r="I138" s="74"/>
      <c r="J138" s="73"/>
      <c r="K138" s="3"/>
      <c r="L138" s="73"/>
      <c r="M138" s="3"/>
      <c r="N138" s="73"/>
      <c r="O138" s="3"/>
      <c r="P138" s="73"/>
      <c r="Q138" s="3"/>
      <c r="R138" s="73"/>
      <c r="S138" s="3"/>
      <c r="T138" s="73"/>
      <c r="U138" s="3"/>
      <c r="V138" s="3"/>
      <c r="W138" s="3"/>
      <c r="X138" s="21"/>
      <c r="Y138" s="3"/>
      <c r="Z138" s="3"/>
    </row>
    <row r="139" ht="16.5" customHeight="1">
      <c r="A139" s="21"/>
      <c r="B139" s="73"/>
      <c r="C139" s="3"/>
      <c r="D139" s="3"/>
      <c r="E139" s="3"/>
      <c r="F139" s="3"/>
      <c r="G139" s="73"/>
      <c r="H139" s="74"/>
      <c r="I139" s="74"/>
      <c r="J139" s="73"/>
      <c r="K139" s="3"/>
      <c r="L139" s="73"/>
      <c r="M139" s="3"/>
      <c r="N139" s="73"/>
      <c r="O139" s="3"/>
      <c r="P139" s="73"/>
      <c r="Q139" s="3"/>
      <c r="R139" s="73"/>
      <c r="S139" s="3"/>
      <c r="T139" s="73"/>
      <c r="U139" s="3"/>
      <c r="V139" s="3"/>
      <c r="W139" s="3"/>
      <c r="X139" s="21"/>
      <c r="Y139" s="3"/>
      <c r="Z139" s="3"/>
    </row>
    <row r="140" ht="16.5" customHeight="1">
      <c r="A140" s="21"/>
      <c r="B140" s="73"/>
      <c r="C140" s="3"/>
      <c r="D140" s="3"/>
      <c r="E140" s="3"/>
      <c r="F140" s="3"/>
      <c r="G140" s="73"/>
      <c r="H140" s="74"/>
      <c r="I140" s="74"/>
      <c r="J140" s="73"/>
      <c r="K140" s="3"/>
      <c r="L140" s="73"/>
      <c r="M140" s="3"/>
      <c r="N140" s="73"/>
      <c r="O140" s="3"/>
      <c r="P140" s="73"/>
      <c r="Q140" s="3"/>
      <c r="R140" s="73"/>
      <c r="S140" s="3"/>
      <c r="T140" s="73"/>
      <c r="U140" s="3"/>
      <c r="V140" s="3"/>
      <c r="W140" s="3"/>
      <c r="X140" s="21"/>
      <c r="Y140" s="3"/>
      <c r="Z140" s="3"/>
    </row>
    <row r="141" ht="16.5" customHeight="1">
      <c r="A141" s="21"/>
      <c r="B141" s="73"/>
      <c r="C141" s="3"/>
      <c r="D141" s="3"/>
      <c r="E141" s="3"/>
      <c r="F141" s="3"/>
      <c r="G141" s="73"/>
      <c r="H141" s="74"/>
      <c r="I141" s="74"/>
      <c r="J141" s="73"/>
      <c r="K141" s="3"/>
      <c r="L141" s="73"/>
      <c r="M141" s="3"/>
      <c r="N141" s="73"/>
      <c r="O141" s="3"/>
      <c r="P141" s="73"/>
      <c r="Q141" s="3"/>
      <c r="R141" s="73"/>
      <c r="S141" s="3"/>
      <c r="T141" s="73"/>
      <c r="U141" s="3"/>
      <c r="V141" s="3"/>
      <c r="W141" s="3"/>
      <c r="X141" s="21"/>
      <c r="Y141" s="3"/>
      <c r="Z141" s="3"/>
    </row>
    <row r="142" ht="16.5" customHeight="1">
      <c r="A142" s="21"/>
      <c r="B142" s="73"/>
      <c r="C142" s="3"/>
      <c r="D142" s="3"/>
      <c r="E142" s="3"/>
      <c r="F142" s="3"/>
      <c r="G142" s="73"/>
      <c r="H142" s="74"/>
      <c r="I142" s="74"/>
      <c r="J142" s="73"/>
      <c r="K142" s="3"/>
      <c r="L142" s="73"/>
      <c r="M142" s="3"/>
      <c r="N142" s="73"/>
      <c r="O142" s="3"/>
      <c r="P142" s="73"/>
      <c r="Q142" s="3"/>
      <c r="R142" s="73"/>
      <c r="S142" s="3"/>
      <c r="T142" s="73"/>
      <c r="U142" s="3"/>
      <c r="V142" s="3"/>
      <c r="W142" s="3"/>
      <c r="X142" s="21"/>
      <c r="Y142" s="3"/>
      <c r="Z142" s="3"/>
    </row>
    <row r="143" ht="16.5" customHeight="1">
      <c r="A143" s="21"/>
      <c r="B143" s="73"/>
      <c r="C143" s="3"/>
      <c r="D143" s="3"/>
      <c r="E143" s="3"/>
      <c r="F143" s="3"/>
      <c r="G143" s="73"/>
      <c r="H143" s="74"/>
      <c r="I143" s="74"/>
      <c r="J143" s="73"/>
      <c r="K143" s="3"/>
      <c r="L143" s="73"/>
      <c r="M143" s="3"/>
      <c r="N143" s="73"/>
      <c r="O143" s="3"/>
      <c r="P143" s="73"/>
      <c r="Q143" s="3"/>
      <c r="R143" s="73"/>
      <c r="S143" s="3"/>
      <c r="T143" s="73"/>
      <c r="U143" s="3"/>
      <c r="V143" s="3"/>
      <c r="W143" s="3"/>
      <c r="X143" s="21"/>
      <c r="Y143" s="3"/>
      <c r="Z143" s="3"/>
    </row>
    <row r="144" ht="16.5" customHeight="1">
      <c r="A144" s="21"/>
      <c r="B144" s="73"/>
      <c r="C144" s="3"/>
      <c r="D144" s="3"/>
      <c r="E144" s="3"/>
      <c r="F144" s="3"/>
      <c r="G144" s="73"/>
      <c r="H144" s="74"/>
      <c r="I144" s="74"/>
      <c r="J144" s="73"/>
      <c r="K144" s="3"/>
      <c r="L144" s="73"/>
      <c r="M144" s="3"/>
      <c r="N144" s="73"/>
      <c r="O144" s="3"/>
      <c r="P144" s="73"/>
      <c r="Q144" s="3"/>
      <c r="R144" s="73"/>
      <c r="S144" s="3"/>
      <c r="T144" s="73"/>
      <c r="U144" s="3"/>
      <c r="V144" s="3"/>
      <c r="W144" s="3"/>
      <c r="X144" s="21"/>
      <c r="Y144" s="3"/>
      <c r="Z144" s="3"/>
    </row>
    <row r="145" ht="16.5" customHeight="1">
      <c r="A145" s="21"/>
      <c r="B145" s="73"/>
      <c r="C145" s="3"/>
      <c r="D145" s="3"/>
      <c r="E145" s="3"/>
      <c r="F145" s="3"/>
      <c r="G145" s="73"/>
      <c r="H145" s="74"/>
      <c r="I145" s="74"/>
      <c r="J145" s="73"/>
      <c r="K145" s="3"/>
      <c r="L145" s="73"/>
      <c r="M145" s="3"/>
      <c r="N145" s="73"/>
      <c r="O145" s="3"/>
      <c r="P145" s="73"/>
      <c r="Q145" s="3"/>
      <c r="R145" s="73"/>
      <c r="S145" s="3"/>
      <c r="T145" s="73"/>
      <c r="U145" s="3"/>
      <c r="V145" s="3"/>
      <c r="W145" s="3"/>
      <c r="X145" s="21"/>
      <c r="Y145" s="3"/>
      <c r="Z145" s="3"/>
    </row>
    <row r="146" ht="16.5" customHeight="1">
      <c r="A146" s="21"/>
      <c r="B146" s="73"/>
      <c r="C146" s="3"/>
      <c r="D146" s="3"/>
      <c r="E146" s="3"/>
      <c r="F146" s="3"/>
      <c r="G146" s="73"/>
      <c r="H146" s="74"/>
      <c r="I146" s="74"/>
      <c r="J146" s="73"/>
      <c r="K146" s="3"/>
      <c r="L146" s="73"/>
      <c r="M146" s="3"/>
      <c r="N146" s="73"/>
      <c r="O146" s="3"/>
      <c r="P146" s="73"/>
      <c r="Q146" s="3"/>
      <c r="R146" s="73"/>
      <c r="S146" s="3"/>
      <c r="T146" s="73"/>
      <c r="U146" s="3"/>
      <c r="V146" s="3"/>
      <c r="W146" s="3"/>
      <c r="X146" s="21"/>
      <c r="Y146" s="3"/>
      <c r="Z146" s="3"/>
    </row>
    <row r="147" ht="16.5" customHeight="1">
      <c r="A147" s="21"/>
      <c r="B147" s="73"/>
      <c r="C147" s="3"/>
      <c r="D147" s="3"/>
      <c r="E147" s="3"/>
      <c r="F147" s="3"/>
      <c r="G147" s="73"/>
      <c r="H147" s="74"/>
      <c r="I147" s="74"/>
      <c r="J147" s="73"/>
      <c r="K147" s="3"/>
      <c r="L147" s="73"/>
      <c r="M147" s="3"/>
      <c r="N147" s="73"/>
      <c r="O147" s="3"/>
      <c r="P147" s="73"/>
      <c r="Q147" s="3"/>
      <c r="R147" s="73"/>
      <c r="S147" s="3"/>
      <c r="T147" s="73"/>
      <c r="U147" s="3"/>
      <c r="V147" s="3"/>
      <c r="W147" s="3"/>
      <c r="X147" s="21"/>
      <c r="Y147" s="3"/>
      <c r="Z147" s="3"/>
    </row>
    <row r="148" ht="16.5" customHeight="1">
      <c r="A148" s="21"/>
      <c r="B148" s="73"/>
      <c r="C148" s="3"/>
      <c r="D148" s="3"/>
      <c r="E148" s="3"/>
      <c r="F148" s="3"/>
      <c r="G148" s="73"/>
      <c r="H148" s="74"/>
      <c r="I148" s="74"/>
      <c r="J148" s="73"/>
      <c r="K148" s="3"/>
      <c r="L148" s="73"/>
      <c r="M148" s="3"/>
      <c r="N148" s="73"/>
      <c r="O148" s="3"/>
      <c r="P148" s="73"/>
      <c r="Q148" s="3"/>
      <c r="R148" s="73"/>
      <c r="S148" s="3"/>
      <c r="T148" s="73"/>
      <c r="U148" s="3"/>
      <c r="V148" s="3"/>
      <c r="W148" s="3"/>
      <c r="X148" s="21"/>
      <c r="Y148" s="3"/>
      <c r="Z148" s="3"/>
    </row>
    <row r="149" ht="16.5" customHeight="1">
      <c r="A149" s="21"/>
      <c r="B149" s="73"/>
      <c r="C149" s="3"/>
      <c r="D149" s="3"/>
      <c r="E149" s="3"/>
      <c r="F149" s="3"/>
      <c r="G149" s="73"/>
      <c r="H149" s="74"/>
      <c r="I149" s="74"/>
      <c r="J149" s="73"/>
      <c r="K149" s="3"/>
      <c r="L149" s="73"/>
      <c r="M149" s="3"/>
      <c r="N149" s="73"/>
      <c r="O149" s="3"/>
      <c r="P149" s="73"/>
      <c r="Q149" s="3"/>
      <c r="R149" s="73"/>
      <c r="S149" s="3"/>
      <c r="T149" s="73"/>
      <c r="U149" s="3"/>
      <c r="V149" s="3"/>
      <c r="W149" s="3"/>
      <c r="X149" s="21"/>
      <c r="Y149" s="3"/>
      <c r="Z149" s="3"/>
    </row>
    <row r="150" ht="16.5" customHeight="1">
      <c r="A150" s="21"/>
      <c r="B150" s="73"/>
      <c r="C150" s="3"/>
      <c r="D150" s="3"/>
      <c r="E150" s="3"/>
      <c r="F150" s="3"/>
      <c r="G150" s="73"/>
      <c r="H150" s="74"/>
      <c r="I150" s="74"/>
      <c r="J150" s="73"/>
      <c r="K150" s="3"/>
      <c r="L150" s="73"/>
      <c r="M150" s="3"/>
      <c r="N150" s="73"/>
      <c r="O150" s="3"/>
      <c r="P150" s="73"/>
      <c r="Q150" s="3"/>
      <c r="R150" s="73"/>
      <c r="S150" s="3"/>
      <c r="T150" s="73"/>
      <c r="U150" s="3"/>
      <c r="V150" s="3"/>
      <c r="W150" s="3"/>
      <c r="X150" s="21"/>
      <c r="Y150" s="3"/>
      <c r="Z150" s="3"/>
    </row>
    <row r="151" ht="16.5" customHeight="1">
      <c r="A151" s="21"/>
      <c r="B151" s="73"/>
      <c r="C151" s="3"/>
      <c r="D151" s="3"/>
      <c r="E151" s="3"/>
      <c r="F151" s="3"/>
      <c r="G151" s="73"/>
      <c r="H151" s="74"/>
      <c r="I151" s="74"/>
      <c r="J151" s="73"/>
      <c r="K151" s="3"/>
      <c r="L151" s="73"/>
      <c r="M151" s="3"/>
      <c r="N151" s="73"/>
      <c r="O151" s="3"/>
      <c r="P151" s="73"/>
      <c r="Q151" s="3"/>
      <c r="R151" s="73"/>
      <c r="S151" s="3"/>
      <c r="T151" s="73"/>
      <c r="U151" s="3"/>
      <c r="V151" s="3"/>
      <c r="W151" s="3"/>
      <c r="X151" s="21"/>
      <c r="Y151" s="3"/>
      <c r="Z151" s="3"/>
    </row>
    <row r="152" ht="16.5" customHeight="1">
      <c r="A152" s="21"/>
      <c r="B152" s="73"/>
      <c r="C152" s="3"/>
      <c r="D152" s="3"/>
      <c r="E152" s="3"/>
      <c r="F152" s="3"/>
      <c r="G152" s="73"/>
      <c r="H152" s="74"/>
      <c r="I152" s="74"/>
      <c r="J152" s="73"/>
      <c r="K152" s="3"/>
      <c r="L152" s="73"/>
      <c r="M152" s="3"/>
      <c r="N152" s="73"/>
      <c r="O152" s="3"/>
      <c r="P152" s="73"/>
      <c r="Q152" s="3"/>
      <c r="R152" s="73"/>
      <c r="S152" s="3"/>
      <c r="T152" s="73"/>
      <c r="U152" s="3"/>
      <c r="V152" s="3"/>
      <c r="W152" s="3"/>
      <c r="X152" s="21"/>
      <c r="Y152" s="3"/>
      <c r="Z152" s="3"/>
    </row>
    <row r="153" ht="16.5" customHeight="1">
      <c r="A153" s="21"/>
      <c r="B153" s="73"/>
      <c r="C153" s="3"/>
      <c r="D153" s="3"/>
      <c r="E153" s="3"/>
      <c r="F153" s="3"/>
      <c r="G153" s="73"/>
      <c r="H153" s="74"/>
      <c r="I153" s="74"/>
      <c r="J153" s="73"/>
      <c r="K153" s="3"/>
      <c r="L153" s="73"/>
      <c r="M153" s="3"/>
      <c r="N153" s="73"/>
      <c r="O153" s="3"/>
      <c r="P153" s="73"/>
      <c r="Q153" s="3"/>
      <c r="R153" s="73"/>
      <c r="S153" s="3"/>
      <c r="T153" s="73"/>
      <c r="U153" s="3"/>
      <c r="V153" s="3"/>
      <c r="W153" s="3"/>
      <c r="X153" s="21"/>
      <c r="Y153" s="3"/>
      <c r="Z153" s="3"/>
    </row>
    <row r="154" ht="16.5" customHeight="1">
      <c r="A154" s="21"/>
      <c r="B154" s="73"/>
      <c r="C154" s="3"/>
      <c r="D154" s="3"/>
      <c r="E154" s="3"/>
      <c r="F154" s="3"/>
      <c r="G154" s="73"/>
      <c r="H154" s="74"/>
      <c r="I154" s="74"/>
      <c r="J154" s="73"/>
      <c r="K154" s="3"/>
      <c r="L154" s="73"/>
      <c r="M154" s="3"/>
      <c r="N154" s="73"/>
      <c r="O154" s="3"/>
      <c r="P154" s="73"/>
      <c r="Q154" s="3"/>
      <c r="R154" s="73"/>
      <c r="S154" s="3"/>
      <c r="T154" s="73"/>
      <c r="U154" s="3"/>
      <c r="V154" s="3"/>
      <c r="W154" s="3"/>
      <c r="X154" s="21"/>
      <c r="Y154" s="3"/>
      <c r="Z154" s="3"/>
    </row>
    <row r="155" ht="16.5" customHeight="1">
      <c r="A155" s="21"/>
      <c r="B155" s="73"/>
      <c r="C155" s="3"/>
      <c r="D155" s="3"/>
      <c r="E155" s="3"/>
      <c r="F155" s="3"/>
      <c r="G155" s="73"/>
      <c r="H155" s="74"/>
      <c r="I155" s="74"/>
      <c r="J155" s="73"/>
      <c r="K155" s="3"/>
      <c r="L155" s="73"/>
      <c r="M155" s="3"/>
      <c r="N155" s="73"/>
      <c r="O155" s="3"/>
      <c r="P155" s="73"/>
      <c r="Q155" s="3"/>
      <c r="R155" s="73"/>
      <c r="S155" s="3"/>
      <c r="T155" s="73"/>
      <c r="U155" s="3"/>
      <c r="V155" s="3"/>
      <c r="W155" s="3"/>
      <c r="X155" s="21"/>
      <c r="Y155" s="3"/>
      <c r="Z155" s="3"/>
    </row>
    <row r="156" ht="16.5" customHeight="1">
      <c r="A156" s="21"/>
      <c r="B156" s="73"/>
      <c r="C156" s="3"/>
      <c r="D156" s="3"/>
      <c r="E156" s="3"/>
      <c r="F156" s="3"/>
      <c r="G156" s="73"/>
      <c r="H156" s="74"/>
      <c r="I156" s="74"/>
      <c r="J156" s="73"/>
      <c r="K156" s="3"/>
      <c r="L156" s="73"/>
      <c r="M156" s="3"/>
      <c r="N156" s="73"/>
      <c r="O156" s="3"/>
      <c r="P156" s="73"/>
      <c r="Q156" s="3"/>
      <c r="R156" s="73"/>
      <c r="S156" s="3"/>
      <c r="T156" s="73"/>
      <c r="U156" s="3"/>
      <c r="V156" s="3"/>
      <c r="W156" s="3"/>
      <c r="X156" s="21"/>
      <c r="Y156" s="3"/>
      <c r="Z156" s="3"/>
    </row>
    <row r="157" ht="16.5" customHeight="1">
      <c r="A157" s="21"/>
      <c r="B157" s="73"/>
      <c r="C157" s="3"/>
      <c r="D157" s="3"/>
      <c r="E157" s="3"/>
      <c r="F157" s="3"/>
      <c r="G157" s="73"/>
      <c r="H157" s="74"/>
      <c r="I157" s="74"/>
      <c r="J157" s="73"/>
      <c r="K157" s="3"/>
      <c r="L157" s="73"/>
      <c r="M157" s="3"/>
      <c r="N157" s="73"/>
      <c r="O157" s="3"/>
      <c r="P157" s="73"/>
      <c r="Q157" s="3"/>
      <c r="R157" s="73"/>
      <c r="S157" s="3"/>
      <c r="T157" s="73"/>
      <c r="U157" s="3"/>
      <c r="V157" s="3"/>
      <c r="W157" s="3"/>
      <c r="X157" s="21"/>
      <c r="Y157" s="3"/>
      <c r="Z157" s="3"/>
    </row>
    <row r="158" ht="16.5" customHeight="1">
      <c r="A158" s="21"/>
      <c r="B158" s="73"/>
      <c r="C158" s="3"/>
      <c r="D158" s="3"/>
      <c r="E158" s="3"/>
      <c r="F158" s="3"/>
      <c r="G158" s="73"/>
      <c r="H158" s="74"/>
      <c r="I158" s="74"/>
      <c r="J158" s="73"/>
      <c r="K158" s="3"/>
      <c r="L158" s="73"/>
      <c r="M158" s="3"/>
      <c r="N158" s="73"/>
      <c r="O158" s="3"/>
      <c r="P158" s="73"/>
      <c r="Q158" s="3"/>
      <c r="R158" s="73"/>
      <c r="S158" s="3"/>
      <c r="T158" s="73"/>
      <c r="U158" s="3"/>
      <c r="V158" s="3"/>
      <c r="W158" s="3"/>
      <c r="X158" s="21"/>
      <c r="Y158" s="3"/>
      <c r="Z158" s="3"/>
    </row>
    <row r="159" ht="16.5" customHeight="1">
      <c r="A159" s="21"/>
      <c r="B159" s="73"/>
      <c r="C159" s="3"/>
      <c r="D159" s="3"/>
      <c r="E159" s="3"/>
      <c r="F159" s="3"/>
      <c r="G159" s="73"/>
      <c r="H159" s="74"/>
      <c r="I159" s="74"/>
      <c r="J159" s="73"/>
      <c r="K159" s="3"/>
      <c r="L159" s="73"/>
      <c r="M159" s="3"/>
      <c r="N159" s="73"/>
      <c r="O159" s="3"/>
      <c r="P159" s="73"/>
      <c r="Q159" s="3"/>
      <c r="R159" s="73"/>
      <c r="S159" s="3"/>
      <c r="T159" s="73"/>
      <c r="U159" s="3"/>
      <c r="V159" s="3"/>
      <c r="W159" s="3"/>
      <c r="X159" s="21"/>
      <c r="Y159" s="3"/>
      <c r="Z159" s="3"/>
    </row>
    <row r="160" ht="16.5" customHeight="1">
      <c r="A160" s="21"/>
      <c r="B160" s="73"/>
      <c r="C160" s="3"/>
      <c r="D160" s="3"/>
      <c r="E160" s="3"/>
      <c r="F160" s="3"/>
      <c r="G160" s="73"/>
      <c r="H160" s="74"/>
      <c r="I160" s="74"/>
      <c r="J160" s="73"/>
      <c r="K160" s="3"/>
      <c r="L160" s="73"/>
      <c r="M160" s="3"/>
      <c r="N160" s="73"/>
      <c r="O160" s="3"/>
      <c r="P160" s="73"/>
      <c r="Q160" s="3"/>
      <c r="R160" s="73"/>
      <c r="S160" s="3"/>
      <c r="T160" s="73"/>
      <c r="U160" s="3"/>
      <c r="V160" s="3"/>
      <c r="W160" s="3"/>
      <c r="X160" s="21"/>
      <c r="Y160" s="3"/>
      <c r="Z160" s="3"/>
    </row>
    <row r="161" ht="16.5" customHeight="1">
      <c r="A161" s="21"/>
      <c r="B161" s="73"/>
      <c r="C161" s="3"/>
      <c r="D161" s="3"/>
      <c r="E161" s="3"/>
      <c r="F161" s="3"/>
      <c r="G161" s="73"/>
      <c r="H161" s="74"/>
      <c r="I161" s="74"/>
      <c r="J161" s="73"/>
      <c r="K161" s="3"/>
      <c r="L161" s="73"/>
      <c r="M161" s="3"/>
      <c r="N161" s="73"/>
      <c r="O161" s="3"/>
      <c r="P161" s="73"/>
      <c r="Q161" s="3"/>
      <c r="R161" s="73"/>
      <c r="S161" s="3"/>
      <c r="T161" s="73"/>
      <c r="U161" s="3"/>
      <c r="V161" s="3"/>
      <c r="W161" s="3"/>
      <c r="X161" s="21"/>
      <c r="Y161" s="3"/>
      <c r="Z161" s="3"/>
    </row>
    <row r="162" ht="16.5" customHeight="1">
      <c r="A162" s="21"/>
      <c r="B162" s="73"/>
      <c r="C162" s="3"/>
      <c r="D162" s="3"/>
      <c r="E162" s="3"/>
      <c r="F162" s="3"/>
      <c r="G162" s="73"/>
      <c r="H162" s="74"/>
      <c r="I162" s="74"/>
      <c r="J162" s="73"/>
      <c r="K162" s="3"/>
      <c r="L162" s="73"/>
      <c r="M162" s="3"/>
      <c r="N162" s="73"/>
      <c r="O162" s="3"/>
      <c r="P162" s="73"/>
      <c r="Q162" s="3"/>
      <c r="R162" s="73"/>
      <c r="S162" s="3"/>
      <c r="T162" s="73"/>
      <c r="U162" s="3"/>
      <c r="V162" s="3"/>
      <c r="W162" s="3"/>
      <c r="X162" s="21"/>
      <c r="Y162" s="3"/>
      <c r="Z162" s="3"/>
    </row>
    <row r="163" ht="16.5" customHeight="1">
      <c r="A163" s="21"/>
      <c r="B163" s="73"/>
      <c r="C163" s="3"/>
      <c r="D163" s="3"/>
      <c r="E163" s="3"/>
      <c r="F163" s="3"/>
      <c r="G163" s="73"/>
      <c r="H163" s="74"/>
      <c r="I163" s="74"/>
      <c r="J163" s="73"/>
      <c r="K163" s="3"/>
      <c r="L163" s="73"/>
      <c r="M163" s="3"/>
      <c r="N163" s="73"/>
      <c r="O163" s="3"/>
      <c r="P163" s="73"/>
      <c r="Q163" s="3"/>
      <c r="R163" s="73"/>
      <c r="S163" s="3"/>
      <c r="T163" s="73"/>
      <c r="U163" s="3"/>
      <c r="V163" s="3"/>
      <c r="W163" s="3"/>
      <c r="X163" s="21"/>
      <c r="Y163" s="3"/>
      <c r="Z163" s="3"/>
    </row>
    <row r="164" ht="16.5" customHeight="1">
      <c r="A164" s="21"/>
      <c r="B164" s="73"/>
      <c r="C164" s="3"/>
      <c r="D164" s="3"/>
      <c r="E164" s="3"/>
      <c r="F164" s="3"/>
      <c r="G164" s="73"/>
      <c r="H164" s="74"/>
      <c r="I164" s="74"/>
      <c r="J164" s="73"/>
      <c r="K164" s="3"/>
      <c r="L164" s="73"/>
      <c r="M164" s="3"/>
      <c r="N164" s="73"/>
      <c r="O164" s="3"/>
      <c r="P164" s="73"/>
      <c r="Q164" s="3"/>
      <c r="R164" s="73"/>
      <c r="S164" s="3"/>
      <c r="T164" s="73"/>
      <c r="U164" s="3"/>
      <c r="V164" s="3"/>
      <c r="W164" s="3"/>
      <c r="X164" s="21"/>
      <c r="Y164" s="3"/>
      <c r="Z164" s="3"/>
    </row>
    <row r="165" ht="16.5" customHeight="1">
      <c r="A165" s="21"/>
      <c r="B165" s="73"/>
      <c r="C165" s="3"/>
      <c r="D165" s="3"/>
      <c r="E165" s="3"/>
      <c r="F165" s="3"/>
      <c r="G165" s="73"/>
      <c r="H165" s="74"/>
      <c r="I165" s="74"/>
      <c r="J165" s="73"/>
      <c r="K165" s="3"/>
      <c r="L165" s="73"/>
      <c r="M165" s="3"/>
      <c r="N165" s="73"/>
      <c r="O165" s="3"/>
      <c r="P165" s="73"/>
      <c r="Q165" s="3"/>
      <c r="R165" s="73"/>
      <c r="S165" s="3"/>
      <c r="T165" s="73"/>
      <c r="U165" s="3"/>
      <c r="V165" s="3"/>
      <c r="W165" s="3"/>
      <c r="X165" s="21"/>
      <c r="Y165" s="3"/>
      <c r="Z165" s="3"/>
    </row>
    <row r="166" ht="16.5" customHeight="1">
      <c r="A166" s="21"/>
      <c r="B166" s="73"/>
      <c r="C166" s="3"/>
      <c r="D166" s="3"/>
      <c r="E166" s="3"/>
      <c r="F166" s="3"/>
      <c r="G166" s="73"/>
      <c r="H166" s="74"/>
      <c r="I166" s="74"/>
      <c r="J166" s="73"/>
      <c r="K166" s="3"/>
      <c r="L166" s="73"/>
      <c r="M166" s="3"/>
      <c r="N166" s="73"/>
      <c r="O166" s="3"/>
      <c r="P166" s="73"/>
      <c r="Q166" s="3"/>
      <c r="R166" s="73"/>
      <c r="S166" s="3"/>
      <c r="T166" s="73"/>
      <c r="U166" s="3"/>
      <c r="V166" s="3"/>
      <c r="W166" s="3"/>
      <c r="X166" s="21"/>
      <c r="Y166" s="3"/>
      <c r="Z166" s="3"/>
    </row>
    <row r="167" ht="16.5" customHeight="1">
      <c r="A167" s="21"/>
      <c r="B167" s="73"/>
      <c r="C167" s="3"/>
      <c r="D167" s="3"/>
      <c r="E167" s="3"/>
      <c r="F167" s="3"/>
      <c r="G167" s="73"/>
      <c r="H167" s="74"/>
      <c r="I167" s="74"/>
      <c r="J167" s="73"/>
      <c r="K167" s="3"/>
      <c r="L167" s="73"/>
      <c r="M167" s="3"/>
      <c r="N167" s="73"/>
      <c r="O167" s="3"/>
      <c r="P167" s="73"/>
      <c r="Q167" s="3"/>
      <c r="R167" s="73"/>
      <c r="S167" s="3"/>
      <c r="T167" s="73"/>
      <c r="U167" s="3"/>
      <c r="V167" s="3"/>
      <c r="W167" s="3"/>
      <c r="X167" s="21"/>
      <c r="Y167" s="3"/>
      <c r="Z167" s="3"/>
    </row>
    <row r="168" ht="16.5" customHeight="1">
      <c r="A168" s="21"/>
      <c r="B168" s="73"/>
      <c r="C168" s="3"/>
      <c r="D168" s="3"/>
      <c r="E168" s="3"/>
      <c r="F168" s="3"/>
      <c r="G168" s="73"/>
      <c r="H168" s="74"/>
      <c r="I168" s="74"/>
      <c r="J168" s="73"/>
      <c r="K168" s="3"/>
      <c r="L168" s="73"/>
      <c r="M168" s="3"/>
      <c r="N168" s="73"/>
      <c r="O168" s="3"/>
      <c r="P168" s="73"/>
      <c r="Q168" s="3"/>
      <c r="R168" s="73"/>
      <c r="S168" s="3"/>
      <c r="T168" s="73"/>
      <c r="U168" s="3"/>
      <c r="V168" s="3"/>
      <c r="W168" s="3"/>
      <c r="X168" s="21"/>
      <c r="Y168" s="3"/>
      <c r="Z168" s="3"/>
    </row>
    <row r="169" ht="16.5" customHeight="1">
      <c r="A169" s="21"/>
      <c r="B169" s="73"/>
      <c r="C169" s="3"/>
      <c r="D169" s="3"/>
      <c r="E169" s="3"/>
      <c r="F169" s="3"/>
      <c r="G169" s="73"/>
      <c r="H169" s="74"/>
      <c r="I169" s="74"/>
      <c r="J169" s="73"/>
      <c r="K169" s="3"/>
      <c r="L169" s="73"/>
      <c r="M169" s="3"/>
      <c r="N169" s="73"/>
      <c r="O169" s="3"/>
      <c r="P169" s="73"/>
      <c r="Q169" s="3"/>
      <c r="R169" s="73"/>
      <c r="S169" s="3"/>
      <c r="T169" s="73"/>
      <c r="U169" s="3"/>
      <c r="V169" s="3"/>
      <c r="W169" s="3"/>
      <c r="X169" s="21"/>
      <c r="Y169" s="3"/>
      <c r="Z169" s="3"/>
    </row>
    <row r="170" ht="16.5" customHeight="1">
      <c r="A170" s="21"/>
      <c r="B170" s="73"/>
      <c r="C170" s="3"/>
      <c r="D170" s="3"/>
      <c r="E170" s="3"/>
      <c r="F170" s="3"/>
      <c r="G170" s="73"/>
      <c r="H170" s="74"/>
      <c r="I170" s="74"/>
      <c r="J170" s="73"/>
      <c r="K170" s="3"/>
      <c r="L170" s="73"/>
      <c r="M170" s="3"/>
      <c r="N170" s="73"/>
      <c r="O170" s="3"/>
      <c r="P170" s="73"/>
      <c r="Q170" s="3"/>
      <c r="R170" s="73"/>
      <c r="S170" s="3"/>
      <c r="T170" s="73"/>
      <c r="U170" s="3"/>
      <c r="V170" s="3"/>
      <c r="W170" s="3"/>
      <c r="X170" s="21"/>
      <c r="Y170" s="3"/>
      <c r="Z170" s="3"/>
    </row>
    <row r="171" ht="16.5" customHeight="1">
      <c r="A171" s="21"/>
      <c r="B171" s="73"/>
      <c r="C171" s="3"/>
      <c r="D171" s="3"/>
      <c r="E171" s="3"/>
      <c r="F171" s="3"/>
      <c r="G171" s="73"/>
      <c r="H171" s="74"/>
      <c r="I171" s="74"/>
      <c r="J171" s="73"/>
      <c r="K171" s="3"/>
      <c r="L171" s="73"/>
      <c r="M171" s="3"/>
      <c r="N171" s="73"/>
      <c r="O171" s="3"/>
      <c r="P171" s="73"/>
      <c r="Q171" s="3"/>
      <c r="R171" s="73"/>
      <c r="S171" s="3"/>
      <c r="T171" s="73"/>
      <c r="U171" s="3"/>
      <c r="V171" s="3"/>
      <c r="W171" s="3"/>
      <c r="X171" s="21"/>
      <c r="Y171" s="3"/>
      <c r="Z171" s="3"/>
    </row>
    <row r="172" ht="16.5" customHeight="1">
      <c r="A172" s="21"/>
      <c r="B172" s="73"/>
      <c r="C172" s="3"/>
      <c r="D172" s="3"/>
      <c r="E172" s="3"/>
      <c r="F172" s="3"/>
      <c r="G172" s="73"/>
      <c r="H172" s="74"/>
      <c r="I172" s="74"/>
      <c r="J172" s="73"/>
      <c r="K172" s="3"/>
      <c r="L172" s="73"/>
      <c r="M172" s="3"/>
      <c r="N172" s="73"/>
      <c r="O172" s="3"/>
      <c r="P172" s="73"/>
      <c r="Q172" s="3"/>
      <c r="R172" s="73"/>
      <c r="S172" s="3"/>
      <c r="T172" s="73"/>
      <c r="U172" s="3"/>
      <c r="V172" s="3"/>
      <c r="W172" s="3"/>
      <c r="X172" s="21"/>
      <c r="Y172" s="3"/>
      <c r="Z172" s="3"/>
    </row>
    <row r="173" ht="16.5" customHeight="1">
      <c r="A173" s="21"/>
      <c r="B173" s="73"/>
      <c r="C173" s="3"/>
      <c r="D173" s="3"/>
      <c r="E173" s="3"/>
      <c r="F173" s="3"/>
      <c r="G173" s="73"/>
      <c r="H173" s="74"/>
      <c r="I173" s="74"/>
      <c r="J173" s="73"/>
      <c r="K173" s="3"/>
      <c r="L173" s="73"/>
      <c r="M173" s="3"/>
      <c r="N173" s="73"/>
      <c r="O173" s="3"/>
      <c r="P173" s="73"/>
      <c r="Q173" s="3"/>
      <c r="R173" s="73"/>
      <c r="S173" s="3"/>
      <c r="T173" s="73"/>
      <c r="U173" s="3"/>
      <c r="V173" s="3"/>
      <c r="W173" s="3"/>
      <c r="X173" s="21"/>
      <c r="Y173" s="3"/>
      <c r="Z173" s="3"/>
    </row>
    <row r="174" ht="16.5" customHeight="1">
      <c r="A174" s="21"/>
      <c r="B174" s="73"/>
      <c r="C174" s="3"/>
      <c r="D174" s="3"/>
      <c r="E174" s="3"/>
      <c r="F174" s="3"/>
      <c r="G174" s="73"/>
      <c r="H174" s="74"/>
      <c r="I174" s="74"/>
      <c r="J174" s="73"/>
      <c r="K174" s="3"/>
      <c r="L174" s="73"/>
      <c r="M174" s="3"/>
      <c r="N174" s="73"/>
      <c r="O174" s="3"/>
      <c r="P174" s="73"/>
      <c r="Q174" s="3"/>
      <c r="R174" s="73"/>
      <c r="S174" s="3"/>
      <c r="T174" s="73"/>
      <c r="U174" s="3"/>
      <c r="V174" s="3"/>
      <c r="W174" s="3"/>
      <c r="X174" s="21"/>
      <c r="Y174" s="3"/>
      <c r="Z174" s="3"/>
    </row>
    <row r="175" ht="16.5" customHeight="1">
      <c r="A175" s="21"/>
      <c r="B175" s="73"/>
      <c r="C175" s="3"/>
      <c r="D175" s="3"/>
      <c r="E175" s="3"/>
      <c r="F175" s="3"/>
      <c r="G175" s="73"/>
      <c r="H175" s="74"/>
      <c r="I175" s="74"/>
      <c r="J175" s="73"/>
      <c r="K175" s="3"/>
      <c r="L175" s="73"/>
      <c r="M175" s="3"/>
      <c r="N175" s="73"/>
      <c r="O175" s="3"/>
      <c r="P175" s="73"/>
      <c r="Q175" s="3"/>
      <c r="R175" s="73"/>
      <c r="S175" s="3"/>
      <c r="T175" s="73"/>
      <c r="U175" s="3"/>
      <c r="V175" s="3"/>
      <c r="W175" s="3"/>
      <c r="X175" s="21"/>
      <c r="Y175" s="3"/>
      <c r="Z175" s="3"/>
    </row>
    <row r="176" ht="16.5" customHeight="1">
      <c r="A176" s="21"/>
      <c r="B176" s="73"/>
      <c r="C176" s="3"/>
      <c r="D176" s="3"/>
      <c r="E176" s="3"/>
      <c r="F176" s="3"/>
      <c r="G176" s="73"/>
      <c r="H176" s="74"/>
      <c r="I176" s="74"/>
      <c r="J176" s="73"/>
      <c r="K176" s="3"/>
      <c r="L176" s="73"/>
      <c r="M176" s="3"/>
      <c r="N176" s="73"/>
      <c r="O176" s="3"/>
      <c r="P176" s="73"/>
      <c r="Q176" s="3"/>
      <c r="R176" s="73"/>
      <c r="S176" s="3"/>
      <c r="T176" s="73"/>
      <c r="U176" s="3"/>
      <c r="V176" s="3"/>
      <c r="W176" s="3"/>
      <c r="X176" s="21"/>
      <c r="Y176" s="3"/>
      <c r="Z176" s="3"/>
    </row>
    <row r="177" ht="16.5" customHeight="1">
      <c r="A177" s="21"/>
      <c r="B177" s="73"/>
      <c r="C177" s="3"/>
      <c r="D177" s="3"/>
      <c r="E177" s="3"/>
      <c r="F177" s="3"/>
      <c r="G177" s="73"/>
      <c r="H177" s="74"/>
      <c r="I177" s="74"/>
      <c r="J177" s="73"/>
      <c r="K177" s="3"/>
      <c r="L177" s="73"/>
      <c r="M177" s="3"/>
      <c r="N177" s="73"/>
      <c r="O177" s="3"/>
      <c r="P177" s="73"/>
      <c r="Q177" s="3"/>
      <c r="R177" s="73"/>
      <c r="S177" s="3"/>
      <c r="T177" s="73"/>
      <c r="U177" s="3"/>
      <c r="V177" s="3"/>
      <c r="W177" s="3"/>
      <c r="X177" s="21"/>
      <c r="Y177" s="3"/>
      <c r="Z177" s="3"/>
    </row>
    <row r="178" ht="16.5" customHeight="1">
      <c r="A178" s="21"/>
      <c r="B178" s="73"/>
      <c r="C178" s="3"/>
      <c r="D178" s="3"/>
      <c r="E178" s="3"/>
      <c r="F178" s="3"/>
      <c r="G178" s="73"/>
      <c r="H178" s="74"/>
      <c r="I178" s="74"/>
      <c r="J178" s="73"/>
      <c r="K178" s="3"/>
      <c r="L178" s="73"/>
      <c r="M178" s="3"/>
      <c r="N178" s="73"/>
      <c r="O178" s="3"/>
      <c r="P178" s="73"/>
      <c r="Q178" s="3"/>
      <c r="R178" s="73"/>
      <c r="S178" s="3"/>
      <c r="T178" s="73"/>
      <c r="U178" s="3"/>
      <c r="V178" s="3"/>
      <c r="W178" s="3"/>
      <c r="X178" s="21"/>
      <c r="Y178" s="3"/>
      <c r="Z178" s="3"/>
    </row>
    <row r="179" ht="16.5" customHeight="1">
      <c r="A179" s="21"/>
      <c r="B179" s="73"/>
      <c r="C179" s="3"/>
      <c r="D179" s="3"/>
      <c r="E179" s="3"/>
      <c r="F179" s="3"/>
      <c r="G179" s="73"/>
      <c r="H179" s="74"/>
      <c r="I179" s="74"/>
      <c r="J179" s="73"/>
      <c r="K179" s="3"/>
      <c r="L179" s="73"/>
      <c r="M179" s="3"/>
      <c r="N179" s="73"/>
      <c r="O179" s="3"/>
      <c r="P179" s="73"/>
      <c r="Q179" s="3"/>
      <c r="R179" s="73"/>
      <c r="S179" s="3"/>
      <c r="T179" s="73"/>
      <c r="U179" s="3"/>
      <c r="V179" s="3"/>
      <c r="W179" s="3"/>
      <c r="X179" s="21"/>
      <c r="Y179" s="3"/>
      <c r="Z179" s="3"/>
    </row>
    <row r="180" ht="16.5" customHeight="1">
      <c r="A180" s="21"/>
      <c r="B180" s="73"/>
      <c r="C180" s="3"/>
      <c r="D180" s="3"/>
      <c r="E180" s="3"/>
      <c r="F180" s="3"/>
      <c r="G180" s="73"/>
      <c r="H180" s="74"/>
      <c r="I180" s="74"/>
      <c r="J180" s="73"/>
      <c r="K180" s="3"/>
      <c r="L180" s="73"/>
      <c r="M180" s="3"/>
      <c r="N180" s="73"/>
      <c r="O180" s="3"/>
      <c r="P180" s="73"/>
      <c r="Q180" s="3"/>
      <c r="R180" s="73"/>
      <c r="S180" s="3"/>
      <c r="T180" s="73"/>
      <c r="U180" s="3"/>
      <c r="V180" s="3"/>
      <c r="W180" s="3"/>
      <c r="X180" s="21"/>
      <c r="Y180" s="3"/>
      <c r="Z180" s="3"/>
    </row>
    <row r="181" ht="16.5" customHeight="1">
      <c r="A181" s="21"/>
      <c r="B181" s="73"/>
      <c r="C181" s="3"/>
      <c r="D181" s="3"/>
      <c r="E181" s="3"/>
      <c r="F181" s="3"/>
      <c r="G181" s="73"/>
      <c r="H181" s="74"/>
      <c r="I181" s="74"/>
      <c r="J181" s="73"/>
      <c r="K181" s="3"/>
      <c r="L181" s="73"/>
      <c r="M181" s="3"/>
      <c r="N181" s="73"/>
      <c r="O181" s="3"/>
      <c r="P181" s="73"/>
      <c r="Q181" s="3"/>
      <c r="R181" s="73"/>
      <c r="S181" s="3"/>
      <c r="T181" s="73"/>
      <c r="U181" s="3"/>
      <c r="V181" s="3"/>
      <c r="W181" s="3"/>
      <c r="X181" s="21"/>
      <c r="Y181" s="3"/>
      <c r="Z181" s="3"/>
    </row>
    <row r="182" ht="16.5" customHeight="1">
      <c r="A182" s="21"/>
      <c r="B182" s="73"/>
      <c r="C182" s="3"/>
      <c r="D182" s="3"/>
      <c r="E182" s="3"/>
      <c r="F182" s="3"/>
      <c r="G182" s="73"/>
      <c r="H182" s="74"/>
      <c r="I182" s="74"/>
      <c r="J182" s="73"/>
      <c r="K182" s="3"/>
      <c r="L182" s="73"/>
      <c r="M182" s="3"/>
      <c r="N182" s="73"/>
      <c r="O182" s="3"/>
      <c r="P182" s="73"/>
      <c r="Q182" s="3"/>
      <c r="R182" s="73"/>
      <c r="S182" s="3"/>
      <c r="T182" s="73"/>
      <c r="U182" s="3"/>
      <c r="V182" s="3"/>
      <c r="W182" s="3"/>
      <c r="X182" s="21"/>
      <c r="Y182" s="3"/>
      <c r="Z182" s="3"/>
    </row>
    <row r="183" ht="16.5" customHeight="1">
      <c r="A183" s="21"/>
      <c r="B183" s="73"/>
      <c r="C183" s="3"/>
      <c r="D183" s="3"/>
      <c r="E183" s="3"/>
      <c r="F183" s="3"/>
      <c r="G183" s="73"/>
      <c r="H183" s="74"/>
      <c r="I183" s="74"/>
      <c r="J183" s="73"/>
      <c r="K183" s="3"/>
      <c r="L183" s="73"/>
      <c r="M183" s="3"/>
      <c r="N183" s="73"/>
      <c r="O183" s="3"/>
      <c r="P183" s="73"/>
      <c r="Q183" s="3"/>
      <c r="R183" s="73"/>
      <c r="S183" s="3"/>
      <c r="T183" s="73"/>
      <c r="U183" s="3"/>
      <c r="V183" s="3"/>
      <c r="W183" s="3"/>
      <c r="X183" s="21"/>
      <c r="Y183" s="3"/>
      <c r="Z183" s="3"/>
    </row>
    <row r="184" ht="16.5" customHeight="1">
      <c r="A184" s="21"/>
      <c r="B184" s="73"/>
      <c r="C184" s="3"/>
      <c r="D184" s="3"/>
      <c r="E184" s="3"/>
      <c r="F184" s="3"/>
      <c r="G184" s="73"/>
      <c r="H184" s="74"/>
      <c r="I184" s="74"/>
      <c r="J184" s="73"/>
      <c r="K184" s="3"/>
      <c r="L184" s="73"/>
      <c r="M184" s="3"/>
      <c r="N184" s="73"/>
      <c r="O184" s="3"/>
      <c r="P184" s="73"/>
      <c r="Q184" s="3"/>
      <c r="R184" s="73"/>
      <c r="S184" s="3"/>
      <c r="T184" s="73"/>
      <c r="U184" s="3"/>
      <c r="V184" s="3"/>
      <c r="W184" s="3"/>
      <c r="X184" s="21"/>
      <c r="Y184" s="3"/>
      <c r="Z184" s="3"/>
    </row>
    <row r="185" ht="16.5" customHeight="1">
      <c r="A185" s="21"/>
      <c r="B185" s="73"/>
      <c r="C185" s="3"/>
      <c r="D185" s="3"/>
      <c r="E185" s="3"/>
      <c r="F185" s="3"/>
      <c r="G185" s="73"/>
      <c r="H185" s="74"/>
      <c r="I185" s="74"/>
      <c r="J185" s="73"/>
      <c r="K185" s="3"/>
      <c r="L185" s="73"/>
      <c r="M185" s="3"/>
      <c r="N185" s="73"/>
      <c r="O185" s="3"/>
      <c r="P185" s="73"/>
      <c r="Q185" s="3"/>
      <c r="R185" s="73"/>
      <c r="S185" s="3"/>
      <c r="T185" s="73"/>
      <c r="U185" s="3"/>
      <c r="V185" s="3"/>
      <c r="W185" s="3"/>
      <c r="X185" s="21"/>
      <c r="Y185" s="3"/>
      <c r="Z185" s="3"/>
    </row>
    <row r="186" ht="16.5" customHeight="1">
      <c r="A186" s="21"/>
      <c r="B186" s="73"/>
      <c r="C186" s="3"/>
      <c r="D186" s="3"/>
      <c r="E186" s="3"/>
      <c r="F186" s="3"/>
      <c r="G186" s="73"/>
      <c r="H186" s="74"/>
      <c r="I186" s="74"/>
      <c r="J186" s="73"/>
      <c r="K186" s="3"/>
      <c r="L186" s="73"/>
      <c r="M186" s="3"/>
      <c r="N186" s="73"/>
      <c r="O186" s="3"/>
      <c r="P186" s="73"/>
      <c r="Q186" s="3"/>
      <c r="R186" s="73"/>
      <c r="S186" s="3"/>
      <c r="T186" s="73"/>
      <c r="U186" s="3"/>
      <c r="V186" s="3"/>
      <c r="W186" s="3"/>
      <c r="X186" s="21"/>
      <c r="Y186" s="3"/>
      <c r="Z186" s="3"/>
    </row>
    <row r="187" ht="16.5" customHeight="1">
      <c r="A187" s="21"/>
      <c r="B187" s="73"/>
      <c r="C187" s="3"/>
      <c r="D187" s="3"/>
      <c r="E187" s="3"/>
      <c r="F187" s="3"/>
      <c r="G187" s="73"/>
      <c r="H187" s="74"/>
      <c r="I187" s="74"/>
      <c r="J187" s="73"/>
      <c r="K187" s="3"/>
      <c r="L187" s="73"/>
      <c r="M187" s="3"/>
      <c r="N187" s="73"/>
      <c r="O187" s="3"/>
      <c r="P187" s="73"/>
      <c r="Q187" s="3"/>
      <c r="R187" s="73"/>
      <c r="S187" s="3"/>
      <c r="T187" s="73"/>
      <c r="U187" s="3"/>
      <c r="V187" s="3"/>
      <c r="W187" s="3"/>
      <c r="X187" s="21"/>
      <c r="Y187" s="3"/>
      <c r="Z187" s="3"/>
    </row>
    <row r="188" ht="16.5" customHeight="1">
      <c r="A188" s="21"/>
      <c r="B188" s="73"/>
      <c r="C188" s="3"/>
      <c r="D188" s="3"/>
      <c r="E188" s="3"/>
      <c r="F188" s="3"/>
      <c r="G188" s="73"/>
      <c r="H188" s="74"/>
      <c r="I188" s="74"/>
      <c r="J188" s="73"/>
      <c r="K188" s="3"/>
      <c r="L188" s="73"/>
      <c r="M188" s="3"/>
      <c r="N188" s="73"/>
      <c r="O188" s="3"/>
      <c r="P188" s="73"/>
      <c r="Q188" s="3"/>
      <c r="R188" s="73"/>
      <c r="S188" s="3"/>
      <c r="T188" s="73"/>
      <c r="U188" s="3"/>
      <c r="V188" s="3"/>
      <c r="W188" s="3"/>
      <c r="X188" s="21"/>
      <c r="Y188" s="3"/>
      <c r="Z188" s="3"/>
    </row>
    <row r="189" ht="16.5" customHeight="1">
      <c r="A189" s="21"/>
      <c r="B189" s="73"/>
      <c r="C189" s="3"/>
      <c r="D189" s="3"/>
      <c r="E189" s="3"/>
      <c r="F189" s="3"/>
      <c r="G189" s="73"/>
      <c r="H189" s="74"/>
      <c r="I189" s="74"/>
      <c r="J189" s="73"/>
      <c r="K189" s="3"/>
      <c r="L189" s="73"/>
      <c r="M189" s="3"/>
      <c r="N189" s="73"/>
      <c r="O189" s="3"/>
      <c r="P189" s="73"/>
      <c r="Q189" s="3"/>
      <c r="R189" s="73"/>
      <c r="S189" s="3"/>
      <c r="T189" s="73"/>
      <c r="U189" s="3"/>
      <c r="V189" s="3"/>
      <c r="W189" s="3"/>
      <c r="X189" s="21"/>
      <c r="Y189" s="3"/>
      <c r="Z189" s="3"/>
    </row>
    <row r="190" ht="16.5" customHeight="1">
      <c r="A190" s="21"/>
      <c r="B190" s="73"/>
      <c r="C190" s="3"/>
      <c r="D190" s="3"/>
      <c r="E190" s="3"/>
      <c r="F190" s="3"/>
      <c r="G190" s="73"/>
      <c r="H190" s="74"/>
      <c r="I190" s="74"/>
      <c r="J190" s="73"/>
      <c r="K190" s="3"/>
      <c r="L190" s="73"/>
      <c r="M190" s="3"/>
      <c r="N190" s="73"/>
      <c r="O190" s="3"/>
      <c r="P190" s="73"/>
      <c r="Q190" s="3"/>
      <c r="R190" s="73"/>
      <c r="S190" s="3"/>
      <c r="T190" s="73"/>
      <c r="U190" s="3"/>
      <c r="V190" s="3"/>
      <c r="W190" s="3"/>
      <c r="X190" s="21"/>
      <c r="Y190" s="3"/>
      <c r="Z190" s="3"/>
    </row>
    <row r="191" ht="16.5" customHeight="1">
      <c r="A191" s="21"/>
      <c r="B191" s="73"/>
      <c r="C191" s="3"/>
      <c r="D191" s="3"/>
      <c r="E191" s="3"/>
      <c r="F191" s="3"/>
      <c r="G191" s="73"/>
      <c r="H191" s="74"/>
      <c r="I191" s="74"/>
      <c r="J191" s="73"/>
      <c r="K191" s="3"/>
      <c r="L191" s="73"/>
      <c r="M191" s="3"/>
      <c r="N191" s="73"/>
      <c r="O191" s="3"/>
      <c r="P191" s="73"/>
      <c r="Q191" s="3"/>
      <c r="R191" s="73"/>
      <c r="S191" s="3"/>
      <c r="T191" s="73"/>
      <c r="U191" s="3"/>
      <c r="V191" s="3"/>
      <c r="W191" s="3"/>
      <c r="X191" s="21"/>
      <c r="Y191" s="3"/>
      <c r="Z191" s="3"/>
    </row>
    <row r="192" ht="16.5" customHeight="1">
      <c r="A192" s="21"/>
      <c r="B192" s="73"/>
      <c r="C192" s="3"/>
      <c r="D192" s="3"/>
      <c r="E192" s="3"/>
      <c r="F192" s="3"/>
      <c r="G192" s="73"/>
      <c r="H192" s="74"/>
      <c r="I192" s="74"/>
      <c r="J192" s="73"/>
      <c r="K192" s="3"/>
      <c r="L192" s="73"/>
      <c r="M192" s="3"/>
      <c r="N192" s="73"/>
      <c r="O192" s="3"/>
      <c r="P192" s="73"/>
      <c r="Q192" s="3"/>
      <c r="R192" s="73"/>
      <c r="S192" s="3"/>
      <c r="T192" s="73"/>
      <c r="U192" s="3"/>
      <c r="V192" s="3"/>
      <c r="W192" s="3"/>
      <c r="X192" s="21"/>
      <c r="Y192" s="3"/>
      <c r="Z192" s="3"/>
    </row>
    <row r="193" ht="16.5" customHeight="1">
      <c r="A193" s="21"/>
      <c r="B193" s="73"/>
      <c r="C193" s="3"/>
      <c r="D193" s="3"/>
      <c r="E193" s="3"/>
      <c r="F193" s="3"/>
      <c r="G193" s="73"/>
      <c r="H193" s="74"/>
      <c r="I193" s="74"/>
      <c r="J193" s="73"/>
      <c r="K193" s="3"/>
      <c r="L193" s="73"/>
      <c r="M193" s="3"/>
      <c r="N193" s="73"/>
      <c r="O193" s="3"/>
      <c r="P193" s="73"/>
      <c r="Q193" s="3"/>
      <c r="R193" s="73"/>
      <c r="S193" s="3"/>
      <c r="T193" s="73"/>
      <c r="U193" s="3"/>
      <c r="V193" s="3"/>
      <c r="W193" s="3"/>
      <c r="X193" s="21"/>
      <c r="Y193" s="3"/>
      <c r="Z193" s="3"/>
    </row>
    <row r="194" ht="16.5" customHeight="1">
      <c r="A194" s="21"/>
      <c r="B194" s="73"/>
      <c r="C194" s="3"/>
      <c r="D194" s="3"/>
      <c r="E194" s="3"/>
      <c r="F194" s="3"/>
      <c r="G194" s="73"/>
      <c r="H194" s="74"/>
      <c r="I194" s="74"/>
      <c r="J194" s="73"/>
      <c r="K194" s="3"/>
      <c r="L194" s="73"/>
      <c r="M194" s="3"/>
      <c r="N194" s="73"/>
      <c r="O194" s="3"/>
      <c r="P194" s="73"/>
      <c r="Q194" s="3"/>
      <c r="R194" s="73"/>
      <c r="S194" s="3"/>
      <c r="T194" s="73"/>
      <c r="U194" s="3"/>
      <c r="V194" s="3"/>
      <c r="W194" s="3"/>
      <c r="X194" s="21"/>
      <c r="Y194" s="3"/>
      <c r="Z194" s="3"/>
    </row>
    <row r="195" ht="16.5" customHeight="1">
      <c r="A195" s="21"/>
      <c r="B195" s="73"/>
      <c r="C195" s="3"/>
      <c r="D195" s="3"/>
      <c r="E195" s="3"/>
      <c r="F195" s="3"/>
      <c r="G195" s="73"/>
      <c r="H195" s="74"/>
      <c r="I195" s="74"/>
      <c r="J195" s="73"/>
      <c r="K195" s="3"/>
      <c r="L195" s="73"/>
      <c r="M195" s="3"/>
      <c r="N195" s="73"/>
      <c r="O195" s="3"/>
      <c r="P195" s="73"/>
      <c r="Q195" s="3"/>
      <c r="R195" s="73"/>
      <c r="S195" s="3"/>
      <c r="T195" s="73"/>
      <c r="U195" s="3"/>
      <c r="V195" s="3"/>
      <c r="W195" s="3"/>
      <c r="X195" s="21"/>
      <c r="Y195" s="3"/>
      <c r="Z195" s="3"/>
    </row>
    <row r="196" ht="16.5" customHeight="1">
      <c r="A196" s="21"/>
      <c r="B196" s="73"/>
      <c r="C196" s="3"/>
      <c r="D196" s="3"/>
      <c r="E196" s="3"/>
      <c r="F196" s="3"/>
      <c r="G196" s="73"/>
      <c r="H196" s="74"/>
      <c r="I196" s="74"/>
      <c r="J196" s="73"/>
      <c r="K196" s="3"/>
      <c r="L196" s="73"/>
      <c r="M196" s="3"/>
      <c r="N196" s="73"/>
      <c r="O196" s="3"/>
      <c r="P196" s="73"/>
      <c r="Q196" s="3"/>
      <c r="R196" s="73"/>
      <c r="S196" s="3"/>
      <c r="T196" s="73"/>
      <c r="U196" s="3"/>
      <c r="V196" s="3"/>
      <c r="W196" s="3"/>
      <c r="X196" s="21"/>
      <c r="Y196" s="3"/>
      <c r="Z196" s="3"/>
    </row>
    <row r="197" ht="16.5" customHeight="1">
      <c r="A197" s="21"/>
      <c r="B197" s="73"/>
      <c r="C197" s="3"/>
      <c r="D197" s="3"/>
      <c r="E197" s="3"/>
      <c r="F197" s="3"/>
      <c r="G197" s="73"/>
      <c r="H197" s="74"/>
      <c r="I197" s="74"/>
      <c r="J197" s="73"/>
      <c r="K197" s="3"/>
      <c r="L197" s="73"/>
      <c r="M197" s="3"/>
      <c r="N197" s="73"/>
      <c r="O197" s="3"/>
      <c r="P197" s="73"/>
      <c r="Q197" s="3"/>
      <c r="R197" s="73"/>
      <c r="S197" s="3"/>
      <c r="T197" s="73"/>
      <c r="U197" s="3"/>
      <c r="V197" s="3"/>
      <c r="W197" s="3"/>
      <c r="X197" s="21"/>
      <c r="Y197" s="3"/>
      <c r="Z197" s="3"/>
    </row>
    <row r="198" ht="16.5" customHeight="1">
      <c r="A198" s="21"/>
      <c r="B198" s="73"/>
      <c r="C198" s="3"/>
      <c r="D198" s="3"/>
      <c r="E198" s="3"/>
      <c r="F198" s="3"/>
      <c r="G198" s="73"/>
      <c r="H198" s="74"/>
      <c r="I198" s="74"/>
      <c r="J198" s="73"/>
      <c r="K198" s="3"/>
      <c r="L198" s="73"/>
      <c r="M198" s="3"/>
      <c r="N198" s="73"/>
      <c r="O198" s="3"/>
      <c r="P198" s="73"/>
      <c r="Q198" s="3"/>
      <c r="R198" s="73"/>
      <c r="S198" s="3"/>
      <c r="T198" s="73"/>
      <c r="U198" s="3"/>
      <c r="V198" s="3"/>
      <c r="W198" s="3"/>
      <c r="X198" s="21"/>
      <c r="Y198" s="3"/>
      <c r="Z198" s="3"/>
    </row>
    <row r="199" ht="16.5" customHeight="1">
      <c r="A199" s="21"/>
      <c r="B199" s="73"/>
      <c r="C199" s="3"/>
      <c r="D199" s="3"/>
      <c r="E199" s="3"/>
      <c r="F199" s="3"/>
      <c r="G199" s="73"/>
      <c r="H199" s="74"/>
      <c r="I199" s="74"/>
      <c r="J199" s="73"/>
      <c r="K199" s="3"/>
      <c r="L199" s="73"/>
      <c r="M199" s="3"/>
      <c r="N199" s="73"/>
      <c r="O199" s="3"/>
      <c r="P199" s="73"/>
      <c r="Q199" s="3"/>
      <c r="R199" s="73"/>
      <c r="S199" s="3"/>
      <c r="T199" s="73"/>
      <c r="U199" s="3"/>
      <c r="V199" s="3"/>
      <c r="W199" s="3"/>
      <c r="X199" s="21"/>
      <c r="Y199" s="3"/>
      <c r="Z199" s="3"/>
    </row>
    <row r="200" ht="16.5" customHeight="1">
      <c r="A200" s="21"/>
      <c r="B200" s="73"/>
      <c r="C200" s="3"/>
      <c r="D200" s="3"/>
      <c r="E200" s="3"/>
      <c r="F200" s="3"/>
      <c r="G200" s="73"/>
      <c r="H200" s="74"/>
      <c r="I200" s="74"/>
      <c r="J200" s="73"/>
      <c r="K200" s="3"/>
      <c r="L200" s="73"/>
      <c r="M200" s="3"/>
      <c r="N200" s="73"/>
      <c r="O200" s="3"/>
      <c r="P200" s="73"/>
      <c r="Q200" s="3"/>
      <c r="R200" s="73"/>
      <c r="S200" s="3"/>
      <c r="T200" s="73"/>
      <c r="U200" s="3"/>
      <c r="V200" s="3"/>
      <c r="W200" s="3"/>
      <c r="X200" s="21"/>
      <c r="Y200" s="3"/>
      <c r="Z200" s="3"/>
    </row>
    <row r="201" ht="16.5" customHeight="1">
      <c r="A201" s="21"/>
      <c r="B201" s="73"/>
      <c r="C201" s="3"/>
      <c r="D201" s="3"/>
      <c r="E201" s="3"/>
      <c r="F201" s="3"/>
      <c r="G201" s="73"/>
      <c r="H201" s="74"/>
      <c r="I201" s="74"/>
      <c r="J201" s="73"/>
      <c r="K201" s="3"/>
      <c r="L201" s="73"/>
      <c r="M201" s="3"/>
      <c r="N201" s="73"/>
      <c r="O201" s="3"/>
      <c r="P201" s="73"/>
      <c r="Q201" s="3"/>
      <c r="R201" s="73"/>
      <c r="S201" s="3"/>
      <c r="T201" s="73"/>
      <c r="U201" s="3"/>
      <c r="V201" s="3"/>
      <c r="W201" s="3"/>
      <c r="X201" s="21"/>
      <c r="Y201" s="3"/>
      <c r="Z201" s="3"/>
    </row>
    <row r="202" ht="16.5" customHeight="1">
      <c r="A202" s="21"/>
      <c r="B202" s="73"/>
      <c r="C202" s="3"/>
      <c r="D202" s="3"/>
      <c r="E202" s="3"/>
      <c r="F202" s="3"/>
      <c r="G202" s="73"/>
      <c r="H202" s="74"/>
      <c r="I202" s="74"/>
      <c r="J202" s="73"/>
      <c r="K202" s="3"/>
      <c r="L202" s="73"/>
      <c r="M202" s="3"/>
      <c r="N202" s="73"/>
      <c r="O202" s="3"/>
      <c r="P202" s="73"/>
      <c r="Q202" s="3"/>
      <c r="R202" s="73"/>
      <c r="S202" s="3"/>
      <c r="T202" s="73"/>
      <c r="U202" s="3"/>
      <c r="V202" s="3"/>
      <c r="W202" s="3"/>
      <c r="X202" s="21"/>
      <c r="Y202" s="3"/>
      <c r="Z202" s="3"/>
    </row>
    <row r="203" ht="16.5" customHeight="1">
      <c r="A203" s="21"/>
      <c r="B203" s="73"/>
      <c r="C203" s="3"/>
      <c r="D203" s="3"/>
      <c r="E203" s="3"/>
      <c r="F203" s="3"/>
      <c r="G203" s="73"/>
      <c r="H203" s="74"/>
      <c r="I203" s="74"/>
      <c r="J203" s="73"/>
      <c r="K203" s="3"/>
      <c r="L203" s="73"/>
      <c r="M203" s="3"/>
      <c r="N203" s="73"/>
      <c r="O203" s="3"/>
      <c r="P203" s="73"/>
      <c r="Q203" s="3"/>
      <c r="R203" s="73"/>
      <c r="S203" s="3"/>
      <c r="T203" s="73"/>
      <c r="U203" s="3"/>
      <c r="V203" s="3"/>
      <c r="W203" s="3"/>
      <c r="X203" s="21"/>
      <c r="Y203" s="3"/>
      <c r="Z203" s="3"/>
    </row>
    <row r="204" ht="16.5" customHeight="1">
      <c r="A204" s="21"/>
      <c r="B204" s="73"/>
      <c r="C204" s="3"/>
      <c r="D204" s="3"/>
      <c r="E204" s="3"/>
      <c r="F204" s="3"/>
      <c r="G204" s="73"/>
      <c r="H204" s="74"/>
      <c r="I204" s="74"/>
      <c r="J204" s="73"/>
      <c r="K204" s="3"/>
      <c r="L204" s="73"/>
      <c r="M204" s="3"/>
      <c r="N204" s="73"/>
      <c r="O204" s="3"/>
      <c r="P204" s="73"/>
      <c r="Q204" s="3"/>
      <c r="R204" s="73"/>
      <c r="S204" s="3"/>
      <c r="T204" s="73"/>
      <c r="U204" s="3"/>
      <c r="V204" s="3"/>
      <c r="W204" s="3"/>
      <c r="X204" s="21"/>
      <c r="Y204" s="3"/>
      <c r="Z204" s="3"/>
    </row>
    <row r="205" ht="16.5" customHeight="1">
      <c r="A205" s="21"/>
      <c r="B205" s="73"/>
      <c r="C205" s="3"/>
      <c r="D205" s="3"/>
      <c r="E205" s="3"/>
      <c r="F205" s="3"/>
      <c r="G205" s="73"/>
      <c r="H205" s="74"/>
      <c r="I205" s="74"/>
      <c r="J205" s="73"/>
      <c r="K205" s="3"/>
      <c r="L205" s="73"/>
      <c r="M205" s="3"/>
      <c r="N205" s="73"/>
      <c r="O205" s="3"/>
      <c r="P205" s="73"/>
      <c r="Q205" s="3"/>
      <c r="R205" s="73"/>
      <c r="S205" s="3"/>
      <c r="T205" s="73"/>
      <c r="U205" s="3"/>
      <c r="V205" s="3"/>
      <c r="W205" s="3"/>
      <c r="X205" s="21"/>
      <c r="Y205" s="3"/>
      <c r="Z205" s="3"/>
    </row>
    <row r="206" ht="16.5" customHeight="1">
      <c r="A206" s="21"/>
      <c r="B206" s="73"/>
      <c r="C206" s="3"/>
      <c r="D206" s="3"/>
      <c r="E206" s="3"/>
      <c r="F206" s="3"/>
      <c r="G206" s="73"/>
      <c r="H206" s="74"/>
      <c r="I206" s="74"/>
      <c r="J206" s="73"/>
      <c r="K206" s="3"/>
      <c r="L206" s="73"/>
      <c r="M206" s="3"/>
      <c r="N206" s="73"/>
      <c r="O206" s="3"/>
      <c r="P206" s="73"/>
      <c r="Q206" s="3"/>
      <c r="R206" s="73"/>
      <c r="S206" s="3"/>
      <c r="T206" s="73"/>
      <c r="U206" s="3"/>
      <c r="V206" s="3"/>
      <c r="W206" s="3"/>
      <c r="X206" s="21"/>
      <c r="Y206" s="3"/>
      <c r="Z206" s="3"/>
    </row>
    <row r="207" ht="16.5" customHeight="1">
      <c r="A207" s="21"/>
      <c r="B207" s="73"/>
      <c r="C207" s="3"/>
      <c r="D207" s="3"/>
      <c r="E207" s="3"/>
      <c r="F207" s="3"/>
      <c r="G207" s="73"/>
      <c r="H207" s="74"/>
      <c r="I207" s="74"/>
      <c r="J207" s="73"/>
      <c r="K207" s="3"/>
      <c r="L207" s="73"/>
      <c r="M207" s="3"/>
      <c r="N207" s="73"/>
      <c r="O207" s="3"/>
      <c r="P207" s="73"/>
      <c r="Q207" s="3"/>
      <c r="R207" s="73"/>
      <c r="S207" s="3"/>
      <c r="T207" s="73"/>
      <c r="U207" s="3"/>
      <c r="V207" s="3"/>
      <c r="W207" s="3"/>
      <c r="X207" s="21"/>
      <c r="Y207" s="3"/>
      <c r="Z207" s="3"/>
    </row>
    <row r="208" ht="16.5" customHeight="1">
      <c r="A208" s="21"/>
      <c r="B208" s="73"/>
      <c r="C208" s="3"/>
      <c r="D208" s="3"/>
      <c r="E208" s="3"/>
      <c r="F208" s="3"/>
      <c r="G208" s="73"/>
      <c r="H208" s="74"/>
      <c r="I208" s="74"/>
      <c r="J208" s="73"/>
      <c r="K208" s="3"/>
      <c r="L208" s="73"/>
      <c r="M208" s="3"/>
      <c r="N208" s="73"/>
      <c r="O208" s="3"/>
      <c r="P208" s="73"/>
      <c r="Q208" s="3"/>
      <c r="R208" s="73"/>
      <c r="S208" s="3"/>
      <c r="T208" s="73"/>
      <c r="U208" s="3"/>
      <c r="V208" s="3"/>
      <c r="W208" s="3"/>
      <c r="X208" s="21"/>
      <c r="Y208" s="3"/>
      <c r="Z208" s="3"/>
    </row>
    <row r="209" ht="16.5" customHeight="1">
      <c r="A209" s="21"/>
      <c r="B209" s="73"/>
      <c r="C209" s="3"/>
      <c r="D209" s="3"/>
      <c r="E209" s="3"/>
      <c r="F209" s="3"/>
      <c r="G209" s="73"/>
      <c r="H209" s="74"/>
      <c r="I209" s="74"/>
      <c r="J209" s="73"/>
      <c r="K209" s="3"/>
      <c r="L209" s="73"/>
      <c r="M209" s="3"/>
      <c r="N209" s="73"/>
      <c r="O209" s="3"/>
      <c r="P209" s="73"/>
      <c r="Q209" s="3"/>
      <c r="R209" s="73"/>
      <c r="S209" s="3"/>
      <c r="T209" s="73"/>
      <c r="U209" s="3"/>
      <c r="V209" s="3"/>
      <c r="W209" s="3"/>
      <c r="X209" s="21"/>
      <c r="Y209" s="3"/>
      <c r="Z209" s="3"/>
    </row>
    <row r="210" ht="16.5" customHeight="1">
      <c r="A210" s="21"/>
      <c r="B210" s="73"/>
      <c r="C210" s="3"/>
      <c r="D210" s="3"/>
      <c r="E210" s="3"/>
      <c r="F210" s="3"/>
      <c r="G210" s="73"/>
      <c r="H210" s="74"/>
      <c r="I210" s="74"/>
      <c r="J210" s="73"/>
      <c r="K210" s="3"/>
      <c r="L210" s="73"/>
      <c r="M210" s="3"/>
      <c r="N210" s="73"/>
      <c r="O210" s="3"/>
      <c r="P210" s="73"/>
      <c r="Q210" s="3"/>
      <c r="R210" s="73"/>
      <c r="S210" s="3"/>
      <c r="T210" s="73"/>
      <c r="U210" s="3"/>
      <c r="V210" s="3"/>
      <c r="W210" s="3"/>
      <c r="X210" s="21"/>
      <c r="Y210" s="3"/>
      <c r="Z210" s="3"/>
    </row>
    <row r="211" ht="16.5" customHeight="1">
      <c r="A211" s="21"/>
      <c r="B211" s="73"/>
      <c r="C211" s="3"/>
      <c r="D211" s="3"/>
      <c r="E211" s="3"/>
      <c r="F211" s="3"/>
      <c r="G211" s="73"/>
      <c r="H211" s="74"/>
      <c r="I211" s="74"/>
      <c r="J211" s="73"/>
      <c r="K211" s="3"/>
      <c r="L211" s="73"/>
      <c r="M211" s="3"/>
      <c r="N211" s="73"/>
      <c r="O211" s="3"/>
      <c r="P211" s="73"/>
      <c r="Q211" s="3"/>
      <c r="R211" s="73"/>
      <c r="S211" s="3"/>
      <c r="T211" s="73"/>
      <c r="U211" s="3"/>
      <c r="V211" s="3"/>
      <c r="W211" s="3"/>
      <c r="X211" s="21"/>
      <c r="Y211" s="3"/>
      <c r="Z211" s="3"/>
    </row>
    <row r="212" ht="16.5" customHeight="1">
      <c r="A212" s="21"/>
      <c r="B212" s="73"/>
      <c r="C212" s="3"/>
      <c r="D212" s="3"/>
      <c r="E212" s="3"/>
      <c r="F212" s="3"/>
      <c r="G212" s="73"/>
      <c r="H212" s="74"/>
      <c r="I212" s="74"/>
      <c r="J212" s="73"/>
      <c r="K212" s="3"/>
      <c r="L212" s="73"/>
      <c r="M212" s="3"/>
      <c r="N212" s="73"/>
      <c r="O212" s="3"/>
      <c r="P212" s="73"/>
      <c r="Q212" s="3"/>
      <c r="R212" s="73"/>
      <c r="S212" s="3"/>
      <c r="T212" s="73"/>
      <c r="U212" s="3"/>
      <c r="V212" s="3"/>
      <c r="W212" s="3"/>
      <c r="X212" s="21"/>
      <c r="Y212" s="3"/>
      <c r="Z212" s="3"/>
    </row>
    <row r="213" ht="16.5" customHeight="1">
      <c r="A213" s="21"/>
      <c r="B213" s="73"/>
      <c r="C213" s="3"/>
      <c r="D213" s="3"/>
      <c r="E213" s="3"/>
      <c r="F213" s="3"/>
      <c r="G213" s="73"/>
      <c r="H213" s="74"/>
      <c r="I213" s="74"/>
      <c r="J213" s="73"/>
      <c r="K213" s="3"/>
      <c r="L213" s="73"/>
      <c r="M213" s="3"/>
      <c r="N213" s="73"/>
      <c r="O213" s="3"/>
      <c r="P213" s="73"/>
      <c r="Q213" s="3"/>
      <c r="R213" s="73"/>
      <c r="S213" s="3"/>
      <c r="T213" s="73"/>
      <c r="U213" s="3"/>
      <c r="V213" s="3"/>
      <c r="W213" s="3"/>
      <c r="X213" s="21"/>
      <c r="Y213" s="3"/>
      <c r="Z213" s="3"/>
    </row>
    <row r="214" ht="16.5" customHeight="1">
      <c r="A214" s="21"/>
      <c r="B214" s="73"/>
      <c r="C214" s="3"/>
      <c r="D214" s="3"/>
      <c r="E214" s="3"/>
      <c r="F214" s="3"/>
      <c r="G214" s="73"/>
      <c r="H214" s="74"/>
      <c r="I214" s="74"/>
      <c r="J214" s="73"/>
      <c r="K214" s="3"/>
      <c r="L214" s="73"/>
      <c r="M214" s="3"/>
      <c r="N214" s="73"/>
      <c r="O214" s="3"/>
      <c r="P214" s="73"/>
      <c r="Q214" s="3"/>
      <c r="R214" s="73"/>
      <c r="S214" s="3"/>
      <c r="T214" s="73"/>
      <c r="U214" s="3"/>
      <c r="V214" s="3"/>
      <c r="W214" s="3"/>
      <c r="X214" s="21"/>
      <c r="Y214" s="3"/>
      <c r="Z214" s="3"/>
    </row>
    <row r="215" ht="16.5" customHeight="1">
      <c r="A215" s="21"/>
      <c r="B215" s="73"/>
      <c r="C215" s="3"/>
      <c r="D215" s="3"/>
      <c r="E215" s="3"/>
      <c r="F215" s="3"/>
      <c r="G215" s="73"/>
      <c r="H215" s="74"/>
      <c r="I215" s="74"/>
      <c r="J215" s="73"/>
      <c r="K215" s="3"/>
      <c r="L215" s="73"/>
      <c r="M215" s="3"/>
      <c r="N215" s="73"/>
      <c r="O215" s="3"/>
      <c r="P215" s="73"/>
      <c r="Q215" s="3"/>
      <c r="R215" s="73"/>
      <c r="S215" s="3"/>
      <c r="T215" s="73"/>
      <c r="U215" s="3"/>
      <c r="V215" s="3"/>
      <c r="W215" s="3"/>
      <c r="X215" s="21"/>
      <c r="Y215" s="3"/>
      <c r="Z215" s="3"/>
    </row>
    <row r="216" ht="16.5" customHeight="1">
      <c r="A216" s="21"/>
      <c r="B216" s="73"/>
      <c r="C216" s="3"/>
      <c r="D216" s="3"/>
      <c r="E216" s="3"/>
      <c r="F216" s="3"/>
      <c r="G216" s="73"/>
      <c r="H216" s="74"/>
      <c r="I216" s="74"/>
      <c r="J216" s="73"/>
      <c r="K216" s="3"/>
      <c r="L216" s="73"/>
      <c r="M216" s="3"/>
      <c r="N216" s="73"/>
      <c r="O216" s="3"/>
      <c r="P216" s="73"/>
      <c r="Q216" s="3"/>
      <c r="R216" s="73"/>
      <c r="S216" s="3"/>
      <c r="T216" s="73"/>
      <c r="U216" s="3"/>
      <c r="V216" s="3"/>
      <c r="W216" s="3"/>
      <c r="X216" s="21"/>
      <c r="Y216" s="3"/>
      <c r="Z216" s="3"/>
    </row>
    <row r="217" ht="16.5" customHeight="1">
      <c r="A217" s="21"/>
      <c r="B217" s="73"/>
      <c r="C217" s="3"/>
      <c r="D217" s="3"/>
      <c r="E217" s="3"/>
      <c r="F217" s="3"/>
      <c r="G217" s="73"/>
      <c r="H217" s="74"/>
      <c r="I217" s="74"/>
      <c r="J217" s="73"/>
      <c r="K217" s="3"/>
      <c r="L217" s="73"/>
      <c r="M217" s="3"/>
      <c r="N217" s="73"/>
      <c r="O217" s="3"/>
      <c r="P217" s="73"/>
      <c r="Q217" s="3"/>
      <c r="R217" s="73"/>
      <c r="S217" s="3"/>
      <c r="T217" s="73"/>
      <c r="U217" s="3"/>
      <c r="V217" s="3"/>
      <c r="W217" s="3"/>
      <c r="X217" s="21"/>
      <c r="Y217" s="3"/>
      <c r="Z217" s="3"/>
    </row>
    <row r="218" ht="16.5" customHeight="1">
      <c r="A218" s="21"/>
      <c r="B218" s="73"/>
      <c r="C218" s="3"/>
      <c r="D218" s="3"/>
      <c r="E218" s="3"/>
      <c r="F218" s="3"/>
      <c r="G218" s="73"/>
      <c r="H218" s="74"/>
      <c r="I218" s="74"/>
      <c r="J218" s="73"/>
      <c r="K218" s="3"/>
      <c r="L218" s="73"/>
      <c r="M218" s="3"/>
      <c r="N218" s="73"/>
      <c r="O218" s="3"/>
      <c r="P218" s="73"/>
      <c r="Q218" s="3"/>
      <c r="R218" s="73"/>
      <c r="S218" s="3"/>
      <c r="T218" s="73"/>
      <c r="U218" s="3"/>
      <c r="V218" s="3"/>
      <c r="W218" s="3"/>
      <c r="X218" s="21"/>
      <c r="Y218" s="3"/>
      <c r="Z218" s="3"/>
    </row>
    <row r="219" ht="16.5" customHeight="1">
      <c r="A219" s="21"/>
      <c r="B219" s="73"/>
      <c r="C219" s="3"/>
      <c r="D219" s="3"/>
      <c r="E219" s="3"/>
      <c r="F219" s="3"/>
      <c r="G219" s="73"/>
      <c r="H219" s="74"/>
      <c r="I219" s="74"/>
      <c r="J219" s="73"/>
      <c r="K219" s="3"/>
      <c r="L219" s="73"/>
      <c r="M219" s="3"/>
      <c r="N219" s="73"/>
      <c r="O219" s="3"/>
      <c r="P219" s="73"/>
      <c r="Q219" s="3"/>
      <c r="R219" s="73"/>
      <c r="S219" s="3"/>
      <c r="T219" s="73"/>
      <c r="U219" s="3"/>
      <c r="V219" s="3"/>
      <c r="W219" s="3"/>
      <c r="X219" s="21"/>
      <c r="Y219" s="3"/>
      <c r="Z219" s="3"/>
    </row>
    <row r="220" ht="16.5" customHeight="1">
      <c r="A220" s="21"/>
      <c r="B220" s="73"/>
      <c r="C220" s="3"/>
      <c r="D220" s="3"/>
      <c r="E220" s="3"/>
      <c r="F220" s="3"/>
      <c r="G220" s="73"/>
      <c r="H220" s="74"/>
      <c r="I220" s="74"/>
      <c r="J220" s="73"/>
      <c r="K220" s="3"/>
      <c r="L220" s="73"/>
      <c r="M220" s="3"/>
      <c r="N220" s="73"/>
      <c r="O220" s="3"/>
      <c r="P220" s="73"/>
      <c r="Q220" s="3"/>
      <c r="R220" s="73"/>
      <c r="S220" s="3"/>
      <c r="T220" s="73"/>
      <c r="U220" s="3"/>
      <c r="V220" s="3"/>
      <c r="W220" s="3"/>
      <c r="X220" s="21"/>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8">
    <mergeCell ref="A1:G1"/>
    <mergeCell ref="H1:I1"/>
    <mergeCell ref="J1:K1"/>
    <mergeCell ref="L1:M1"/>
    <mergeCell ref="N1:O1"/>
    <mergeCell ref="P1:Q1"/>
    <mergeCell ref="R1:S1"/>
    <mergeCell ref="U1:X1"/>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4.43" defaultRowHeight="15.0"/>
  <cols>
    <col customWidth="1" min="1" max="1" width="4.43"/>
    <col customWidth="1" min="2" max="2" width="16.0"/>
    <col customWidth="1" min="3" max="3" width="12.29"/>
    <col customWidth="1" min="4" max="4" width="28.0"/>
    <col customWidth="1" min="5" max="5" width="22.0"/>
    <col customWidth="1" min="6" max="6" width="38.0"/>
    <col customWidth="1" min="7" max="7" width="93.14"/>
    <col customWidth="1" min="8" max="8" width="119.71"/>
    <col customWidth="1" min="9" max="26" width="11.43"/>
  </cols>
  <sheetData>
    <row r="1" ht="16.5" customHeight="1">
      <c r="A1" s="75"/>
      <c r="B1" s="76" t="s">
        <v>183</v>
      </c>
      <c r="C1" s="6"/>
      <c r="D1" s="6"/>
      <c r="E1" s="6"/>
      <c r="F1" s="6"/>
      <c r="G1" s="6"/>
      <c r="H1" s="7"/>
      <c r="I1" s="21"/>
      <c r="J1" s="21"/>
      <c r="K1" s="21"/>
      <c r="L1" s="21"/>
      <c r="M1" s="21"/>
      <c r="N1" s="21"/>
      <c r="O1" s="21"/>
      <c r="P1" s="21"/>
      <c r="Q1" s="21"/>
      <c r="R1" s="21"/>
      <c r="S1" s="21"/>
      <c r="T1" s="21"/>
      <c r="U1" s="21"/>
      <c r="V1" s="21"/>
      <c r="W1" s="21"/>
      <c r="X1" s="21"/>
      <c r="Y1" s="21"/>
      <c r="Z1" s="21"/>
    </row>
    <row r="2" ht="16.5" customHeight="1">
      <c r="A2" s="77"/>
      <c r="B2" s="78" t="s">
        <v>184</v>
      </c>
      <c r="C2" s="6"/>
      <c r="D2" s="6"/>
      <c r="E2" s="6"/>
      <c r="F2" s="6"/>
      <c r="G2" s="6"/>
      <c r="H2" s="7"/>
      <c r="I2" s="21"/>
      <c r="J2" s="21"/>
      <c r="K2" s="21"/>
      <c r="L2" s="21"/>
      <c r="M2" s="21"/>
      <c r="N2" s="21"/>
      <c r="O2" s="21"/>
      <c r="P2" s="21"/>
      <c r="Q2" s="21"/>
      <c r="R2" s="21"/>
      <c r="S2" s="21"/>
      <c r="T2" s="21"/>
      <c r="U2" s="21"/>
      <c r="V2" s="21"/>
      <c r="W2" s="21"/>
      <c r="X2" s="21"/>
      <c r="Y2" s="21"/>
      <c r="Z2" s="21"/>
    </row>
    <row r="3" ht="16.5" customHeight="1">
      <c r="A3" s="79" t="s">
        <v>185</v>
      </c>
      <c r="B3" s="79" t="s">
        <v>30</v>
      </c>
      <c r="C3" s="79" t="s">
        <v>31</v>
      </c>
      <c r="D3" s="79" t="s">
        <v>32</v>
      </c>
      <c r="E3" s="79" t="s">
        <v>186</v>
      </c>
      <c r="F3" s="79" t="s">
        <v>187</v>
      </c>
      <c r="G3" s="79" t="s">
        <v>188</v>
      </c>
      <c r="H3" s="79" t="s">
        <v>189</v>
      </c>
      <c r="I3" s="21"/>
      <c r="J3" s="21"/>
      <c r="K3" s="21"/>
      <c r="L3" s="21"/>
      <c r="M3" s="21"/>
      <c r="N3" s="21"/>
      <c r="O3" s="21"/>
      <c r="P3" s="21"/>
      <c r="Q3" s="21"/>
      <c r="R3" s="21"/>
      <c r="S3" s="21"/>
      <c r="T3" s="21"/>
      <c r="U3" s="21"/>
      <c r="V3" s="21"/>
      <c r="W3" s="21"/>
      <c r="X3" s="21"/>
      <c r="Y3" s="21"/>
      <c r="Z3" s="21"/>
    </row>
    <row r="4" ht="16.5" customHeight="1">
      <c r="A4" s="80">
        <v>1.0</v>
      </c>
      <c r="B4" s="80" t="s">
        <v>54</v>
      </c>
      <c r="C4" s="80" t="s">
        <v>55</v>
      </c>
      <c r="D4" s="80" t="s">
        <v>190</v>
      </c>
      <c r="E4" s="80" t="s">
        <v>191</v>
      </c>
      <c r="F4" s="80" t="s">
        <v>192</v>
      </c>
      <c r="G4" s="81" t="s">
        <v>193</v>
      </c>
      <c r="H4" s="82" t="s">
        <v>194</v>
      </c>
      <c r="I4" s="21"/>
      <c r="J4" s="21"/>
      <c r="K4" s="21"/>
      <c r="L4" s="21"/>
      <c r="M4" s="21"/>
      <c r="N4" s="21"/>
      <c r="O4" s="21"/>
      <c r="P4" s="21"/>
      <c r="Q4" s="21"/>
      <c r="R4" s="21"/>
      <c r="S4" s="21"/>
      <c r="T4" s="21"/>
      <c r="U4" s="21"/>
      <c r="V4" s="21"/>
      <c r="W4" s="21"/>
      <c r="X4" s="21"/>
      <c r="Y4" s="21"/>
      <c r="Z4" s="21"/>
    </row>
    <row r="5" ht="16.5" customHeight="1">
      <c r="A5" s="83">
        <v>2.0</v>
      </c>
      <c r="B5" s="83" t="s">
        <v>54</v>
      </c>
      <c r="C5" s="83" t="s">
        <v>55</v>
      </c>
      <c r="D5" s="83" t="s">
        <v>190</v>
      </c>
      <c r="E5" s="83" t="s">
        <v>195</v>
      </c>
      <c r="F5" s="83" t="s">
        <v>196</v>
      </c>
      <c r="G5" s="84" t="s">
        <v>197</v>
      </c>
      <c r="H5" s="85" t="s">
        <v>198</v>
      </c>
      <c r="I5" s="86"/>
      <c r="J5" s="86"/>
      <c r="K5" s="86"/>
      <c r="L5" s="86"/>
      <c r="M5" s="86"/>
      <c r="N5" s="86"/>
      <c r="O5" s="86"/>
      <c r="P5" s="86"/>
      <c r="Q5" s="86"/>
      <c r="R5" s="86"/>
      <c r="S5" s="86"/>
      <c r="T5" s="86"/>
      <c r="U5" s="86"/>
      <c r="V5" s="86"/>
      <c r="W5" s="86"/>
      <c r="X5" s="86"/>
      <c r="Y5" s="86"/>
      <c r="Z5" s="86"/>
    </row>
    <row r="6" ht="16.5" customHeight="1">
      <c r="A6" s="80">
        <v>3.0</v>
      </c>
      <c r="B6" s="80" t="s">
        <v>54</v>
      </c>
      <c r="C6" s="80" t="s">
        <v>88</v>
      </c>
      <c r="D6" s="80" t="s">
        <v>199</v>
      </c>
      <c r="E6" s="80" t="s">
        <v>200</v>
      </c>
      <c r="F6" s="80" t="s">
        <v>201</v>
      </c>
      <c r="G6" s="81" t="s">
        <v>202</v>
      </c>
      <c r="H6" s="82" t="s">
        <v>203</v>
      </c>
      <c r="I6" s="21"/>
      <c r="J6" s="21"/>
      <c r="K6" s="21"/>
      <c r="L6" s="21"/>
      <c r="M6" s="21"/>
      <c r="N6" s="21"/>
      <c r="O6" s="21"/>
      <c r="P6" s="21"/>
      <c r="Q6" s="21"/>
      <c r="R6" s="21"/>
      <c r="S6" s="21"/>
      <c r="T6" s="21"/>
      <c r="U6" s="21"/>
      <c r="V6" s="21"/>
      <c r="W6" s="21"/>
      <c r="X6" s="21"/>
      <c r="Y6" s="21"/>
      <c r="Z6" s="21"/>
    </row>
    <row r="7" ht="16.5" customHeight="1">
      <c r="A7" s="83">
        <v>4.0</v>
      </c>
      <c r="B7" s="83" t="s">
        <v>54</v>
      </c>
      <c r="C7" s="83" t="s">
        <v>88</v>
      </c>
      <c r="D7" s="83" t="s">
        <v>199</v>
      </c>
      <c r="E7" s="83" t="s">
        <v>204</v>
      </c>
      <c r="F7" s="83" t="s">
        <v>205</v>
      </c>
      <c r="G7" s="84" t="s">
        <v>206</v>
      </c>
      <c r="H7" s="85" t="s">
        <v>207</v>
      </c>
      <c r="I7" s="86"/>
      <c r="J7" s="86"/>
      <c r="K7" s="86"/>
      <c r="L7" s="86"/>
      <c r="M7" s="86"/>
      <c r="N7" s="86"/>
      <c r="O7" s="86"/>
      <c r="P7" s="86"/>
      <c r="Q7" s="86"/>
      <c r="R7" s="86"/>
      <c r="S7" s="86"/>
      <c r="T7" s="86"/>
      <c r="U7" s="86"/>
      <c r="V7" s="86"/>
      <c r="W7" s="86"/>
      <c r="X7" s="86"/>
      <c r="Y7" s="86"/>
      <c r="Z7" s="86"/>
    </row>
    <row r="8" ht="16.5" customHeight="1">
      <c r="A8" s="80">
        <v>5.0</v>
      </c>
      <c r="B8" s="80" t="s">
        <v>54</v>
      </c>
      <c r="C8" s="80" t="s">
        <v>208</v>
      </c>
      <c r="D8" s="80" t="s">
        <v>209</v>
      </c>
      <c r="E8" s="80" t="s">
        <v>210</v>
      </c>
      <c r="F8" s="80" t="s">
        <v>211</v>
      </c>
      <c r="G8" s="81" t="s">
        <v>212</v>
      </c>
      <c r="H8" s="82" t="s">
        <v>213</v>
      </c>
      <c r="I8" s="21"/>
      <c r="J8" s="21"/>
      <c r="K8" s="21"/>
      <c r="L8" s="21"/>
      <c r="M8" s="21"/>
      <c r="N8" s="21"/>
      <c r="O8" s="21"/>
      <c r="P8" s="21"/>
      <c r="Q8" s="21"/>
      <c r="R8" s="21"/>
      <c r="S8" s="21"/>
      <c r="T8" s="21"/>
      <c r="U8" s="21"/>
      <c r="V8" s="21"/>
      <c r="W8" s="21"/>
      <c r="X8" s="21"/>
      <c r="Y8" s="21"/>
      <c r="Z8" s="21"/>
    </row>
    <row r="9" ht="16.5" customHeight="1">
      <c r="A9" s="83">
        <v>6.0</v>
      </c>
      <c r="B9" s="83" t="s">
        <v>54</v>
      </c>
      <c r="C9" s="83" t="s">
        <v>55</v>
      </c>
      <c r="D9" s="83" t="s">
        <v>190</v>
      </c>
      <c r="E9" s="83" t="s">
        <v>214</v>
      </c>
      <c r="F9" s="83" t="s">
        <v>215</v>
      </c>
      <c r="G9" s="84" t="s">
        <v>216</v>
      </c>
      <c r="H9" s="85" t="s">
        <v>217</v>
      </c>
      <c r="I9" s="86"/>
      <c r="J9" s="86"/>
      <c r="K9" s="86"/>
      <c r="L9" s="86"/>
      <c r="M9" s="86"/>
      <c r="N9" s="86"/>
      <c r="O9" s="86"/>
      <c r="P9" s="86"/>
      <c r="Q9" s="86"/>
      <c r="R9" s="86"/>
      <c r="S9" s="86"/>
      <c r="T9" s="86"/>
      <c r="U9" s="86"/>
      <c r="V9" s="86"/>
      <c r="W9" s="86"/>
      <c r="X9" s="86"/>
      <c r="Y9" s="86"/>
      <c r="Z9" s="86"/>
    </row>
    <row r="10" ht="16.5" customHeight="1">
      <c r="A10" s="80">
        <v>7.0</v>
      </c>
      <c r="B10" s="80" t="s">
        <v>54</v>
      </c>
      <c r="C10" s="80" t="s">
        <v>208</v>
      </c>
      <c r="D10" s="80" t="s">
        <v>209</v>
      </c>
      <c r="E10" s="80" t="s">
        <v>218</v>
      </c>
      <c r="F10" s="80" t="s">
        <v>219</v>
      </c>
      <c r="G10" s="81" t="s">
        <v>220</v>
      </c>
      <c r="H10" s="82" t="s">
        <v>221</v>
      </c>
      <c r="I10" s="21"/>
      <c r="J10" s="21"/>
      <c r="K10" s="21"/>
      <c r="L10" s="21"/>
      <c r="M10" s="21"/>
      <c r="N10" s="21"/>
      <c r="O10" s="21"/>
      <c r="P10" s="21"/>
      <c r="Q10" s="21"/>
      <c r="R10" s="21"/>
      <c r="S10" s="21"/>
      <c r="T10" s="21"/>
      <c r="U10" s="21"/>
      <c r="V10" s="21"/>
      <c r="W10" s="21"/>
      <c r="X10" s="21"/>
      <c r="Y10" s="21"/>
      <c r="Z10" s="21"/>
    </row>
    <row r="11" ht="16.5" customHeight="1">
      <c r="A11" s="83">
        <v>8.0</v>
      </c>
      <c r="B11" s="83" t="s">
        <v>54</v>
      </c>
      <c r="C11" s="83" t="s">
        <v>72</v>
      </c>
      <c r="D11" s="83" t="s">
        <v>222</v>
      </c>
      <c r="E11" s="83" t="s">
        <v>223</v>
      </c>
      <c r="F11" s="83" t="s">
        <v>224</v>
      </c>
      <c r="G11" s="84" t="s">
        <v>225</v>
      </c>
      <c r="H11" s="85" t="s">
        <v>226</v>
      </c>
      <c r="I11" s="86"/>
      <c r="J11" s="86"/>
      <c r="K11" s="86"/>
      <c r="L11" s="86"/>
      <c r="M11" s="86"/>
      <c r="N11" s="86"/>
      <c r="O11" s="86"/>
      <c r="P11" s="86"/>
      <c r="Q11" s="86"/>
      <c r="R11" s="86"/>
      <c r="S11" s="86"/>
      <c r="T11" s="86"/>
      <c r="U11" s="86"/>
      <c r="V11" s="86"/>
      <c r="W11" s="86"/>
      <c r="X11" s="86"/>
      <c r="Y11" s="86"/>
      <c r="Z11" s="86"/>
    </row>
    <row r="12" ht="16.5" customHeight="1">
      <c r="A12" s="80">
        <v>9.0</v>
      </c>
      <c r="B12" s="80" t="s">
        <v>54</v>
      </c>
      <c r="C12" s="80" t="s">
        <v>55</v>
      </c>
      <c r="D12" s="80" t="s">
        <v>190</v>
      </c>
      <c r="E12" s="80" t="s">
        <v>227</v>
      </c>
      <c r="F12" s="80" t="s">
        <v>228</v>
      </c>
      <c r="G12" s="87" t="s">
        <v>229</v>
      </c>
      <c r="H12" s="82" t="s">
        <v>230</v>
      </c>
      <c r="I12" s="21"/>
      <c r="J12" s="21"/>
      <c r="K12" s="21"/>
      <c r="L12" s="21"/>
      <c r="M12" s="21"/>
      <c r="N12" s="21"/>
      <c r="O12" s="21"/>
      <c r="P12" s="21"/>
      <c r="Q12" s="21"/>
      <c r="R12" s="21"/>
      <c r="S12" s="21"/>
      <c r="T12" s="21"/>
      <c r="U12" s="21"/>
      <c r="V12" s="21"/>
      <c r="W12" s="21"/>
      <c r="X12" s="21"/>
      <c r="Y12" s="21"/>
      <c r="Z12" s="21"/>
    </row>
    <row r="13" ht="16.5" customHeight="1">
      <c r="A13" s="83">
        <v>10.0</v>
      </c>
      <c r="B13" s="83" t="s">
        <v>54</v>
      </c>
      <c r="C13" s="83" t="s">
        <v>55</v>
      </c>
      <c r="D13" s="83" t="s">
        <v>190</v>
      </c>
      <c r="E13" s="83" t="s">
        <v>218</v>
      </c>
      <c r="F13" s="83" t="s">
        <v>231</v>
      </c>
      <c r="G13" s="84" t="s">
        <v>232</v>
      </c>
      <c r="H13" s="85" t="s">
        <v>233</v>
      </c>
      <c r="I13" s="86"/>
      <c r="J13" s="86"/>
      <c r="K13" s="86"/>
      <c r="L13" s="86"/>
      <c r="M13" s="86"/>
      <c r="N13" s="86"/>
      <c r="O13" s="86"/>
      <c r="P13" s="86"/>
      <c r="Q13" s="86"/>
      <c r="R13" s="86"/>
      <c r="S13" s="86"/>
      <c r="T13" s="86"/>
      <c r="U13" s="86"/>
      <c r="V13" s="86"/>
      <c r="W13" s="86"/>
      <c r="X13" s="86"/>
      <c r="Y13" s="86"/>
      <c r="Z13" s="86"/>
    </row>
    <row r="14" ht="16.5" customHeight="1">
      <c r="A14" s="80">
        <v>11.0</v>
      </c>
      <c r="B14" s="80" t="s">
        <v>54</v>
      </c>
      <c r="C14" s="80" t="s">
        <v>55</v>
      </c>
      <c r="D14" s="80" t="s">
        <v>190</v>
      </c>
      <c r="E14" s="80" t="s">
        <v>218</v>
      </c>
      <c r="F14" s="80" t="s">
        <v>234</v>
      </c>
      <c r="G14" s="81" t="s">
        <v>235</v>
      </c>
      <c r="H14" s="82" t="s">
        <v>236</v>
      </c>
      <c r="I14" s="21"/>
      <c r="J14" s="21"/>
      <c r="K14" s="21"/>
      <c r="L14" s="21"/>
      <c r="M14" s="21"/>
      <c r="N14" s="21"/>
      <c r="O14" s="21"/>
      <c r="P14" s="21"/>
      <c r="Q14" s="21"/>
      <c r="R14" s="21"/>
      <c r="S14" s="21"/>
      <c r="T14" s="21"/>
      <c r="U14" s="21"/>
      <c r="V14" s="21"/>
      <c r="W14" s="21"/>
      <c r="X14" s="21"/>
      <c r="Y14" s="21"/>
      <c r="Z14" s="21"/>
    </row>
    <row r="15" ht="16.5" customHeight="1">
      <c r="A15" s="83">
        <v>12.0</v>
      </c>
      <c r="B15" s="83" t="s">
        <v>54</v>
      </c>
      <c r="C15" s="83" t="s">
        <v>55</v>
      </c>
      <c r="D15" s="83" t="s">
        <v>190</v>
      </c>
      <c r="E15" s="83" t="s">
        <v>237</v>
      </c>
      <c r="F15" s="83" t="s">
        <v>238</v>
      </c>
      <c r="G15" s="84" t="s">
        <v>239</v>
      </c>
      <c r="H15" s="85" t="s">
        <v>240</v>
      </c>
      <c r="I15" s="86"/>
      <c r="J15" s="86"/>
      <c r="K15" s="86"/>
      <c r="L15" s="86"/>
      <c r="M15" s="86"/>
      <c r="N15" s="86"/>
      <c r="O15" s="86"/>
      <c r="P15" s="86"/>
      <c r="Q15" s="86"/>
      <c r="R15" s="86"/>
      <c r="S15" s="86"/>
      <c r="T15" s="86"/>
      <c r="U15" s="86"/>
      <c r="V15" s="86"/>
      <c r="W15" s="86"/>
      <c r="X15" s="86"/>
      <c r="Y15" s="86"/>
      <c r="Z15" s="86"/>
    </row>
    <row r="16" ht="16.5" customHeight="1">
      <c r="A16" s="80">
        <v>13.0</v>
      </c>
      <c r="B16" s="80" t="s">
        <v>54</v>
      </c>
      <c r="C16" s="80" t="s">
        <v>55</v>
      </c>
      <c r="D16" s="80" t="s">
        <v>190</v>
      </c>
      <c r="E16" s="80" t="s">
        <v>241</v>
      </c>
      <c r="F16" s="80" t="s">
        <v>242</v>
      </c>
      <c r="G16" s="81" t="s">
        <v>243</v>
      </c>
      <c r="H16" s="82" t="s">
        <v>244</v>
      </c>
      <c r="I16" s="21"/>
      <c r="J16" s="21"/>
      <c r="K16" s="21"/>
      <c r="L16" s="21"/>
      <c r="M16" s="21"/>
      <c r="N16" s="21"/>
      <c r="O16" s="21"/>
      <c r="P16" s="21"/>
      <c r="Q16" s="21"/>
      <c r="R16" s="21"/>
      <c r="S16" s="21"/>
      <c r="T16" s="21"/>
      <c r="U16" s="21"/>
      <c r="V16" s="21"/>
      <c r="W16" s="21"/>
      <c r="X16" s="21"/>
      <c r="Y16" s="21"/>
      <c r="Z16" s="21"/>
    </row>
    <row r="17" ht="16.5" customHeight="1">
      <c r="A17" s="83">
        <v>14.0</v>
      </c>
      <c r="B17" s="83" t="s">
        <v>54</v>
      </c>
      <c r="C17" s="83" t="s">
        <v>55</v>
      </c>
      <c r="D17" s="83" t="s">
        <v>190</v>
      </c>
      <c r="E17" s="83" t="s">
        <v>245</v>
      </c>
      <c r="F17" s="83" t="s">
        <v>246</v>
      </c>
      <c r="G17" s="84" t="s">
        <v>247</v>
      </c>
      <c r="H17" s="85" t="s">
        <v>248</v>
      </c>
      <c r="I17" s="86"/>
      <c r="J17" s="86"/>
      <c r="K17" s="86"/>
      <c r="L17" s="86"/>
      <c r="M17" s="86"/>
      <c r="N17" s="86"/>
      <c r="O17" s="86"/>
      <c r="P17" s="86"/>
      <c r="Q17" s="86"/>
      <c r="R17" s="86"/>
      <c r="S17" s="86"/>
      <c r="T17" s="86"/>
      <c r="U17" s="86"/>
      <c r="V17" s="86"/>
      <c r="W17" s="86"/>
      <c r="X17" s="86"/>
      <c r="Y17" s="86"/>
      <c r="Z17" s="86"/>
    </row>
    <row r="18" ht="16.5" customHeight="1">
      <c r="A18" s="80">
        <v>15.0</v>
      </c>
      <c r="B18" s="80" t="s">
        <v>54</v>
      </c>
      <c r="C18" s="80" t="s">
        <v>55</v>
      </c>
      <c r="D18" s="80" t="s">
        <v>190</v>
      </c>
      <c r="E18" s="80" t="s">
        <v>249</v>
      </c>
      <c r="F18" s="80" t="s">
        <v>250</v>
      </c>
      <c r="G18" s="81" t="s">
        <v>251</v>
      </c>
      <c r="H18" s="82" t="s">
        <v>252</v>
      </c>
      <c r="I18" s="21"/>
      <c r="J18" s="21"/>
      <c r="K18" s="21"/>
      <c r="L18" s="21"/>
      <c r="M18" s="21"/>
      <c r="N18" s="21"/>
      <c r="O18" s="21"/>
      <c r="P18" s="21"/>
      <c r="Q18" s="21"/>
      <c r="R18" s="21"/>
      <c r="S18" s="21"/>
      <c r="T18" s="21"/>
      <c r="U18" s="21"/>
      <c r="V18" s="21"/>
      <c r="W18" s="21"/>
      <c r="X18" s="21"/>
      <c r="Y18" s="21"/>
      <c r="Z18" s="21"/>
    </row>
    <row r="19" ht="16.5" customHeight="1">
      <c r="A19" s="83">
        <v>16.0</v>
      </c>
      <c r="B19" s="83" t="s">
        <v>54</v>
      </c>
      <c r="C19" s="83" t="s">
        <v>55</v>
      </c>
      <c r="D19" s="83" t="s">
        <v>190</v>
      </c>
      <c r="E19" s="83" t="s">
        <v>253</v>
      </c>
      <c r="F19" s="83" t="s">
        <v>254</v>
      </c>
      <c r="G19" s="84" t="s">
        <v>255</v>
      </c>
      <c r="H19" s="85" t="s">
        <v>256</v>
      </c>
      <c r="I19" s="86"/>
      <c r="J19" s="86"/>
      <c r="K19" s="86"/>
      <c r="L19" s="86"/>
      <c r="M19" s="86"/>
      <c r="N19" s="86"/>
      <c r="O19" s="86"/>
      <c r="P19" s="86"/>
      <c r="Q19" s="86"/>
      <c r="R19" s="86"/>
      <c r="S19" s="86"/>
      <c r="T19" s="86"/>
      <c r="U19" s="86"/>
      <c r="V19" s="86"/>
      <c r="W19" s="86"/>
      <c r="X19" s="86"/>
      <c r="Y19" s="86"/>
      <c r="Z19" s="86"/>
    </row>
    <row r="20" ht="16.5" customHeight="1">
      <c r="A20" s="80">
        <v>17.0</v>
      </c>
      <c r="B20" s="80" t="s">
        <v>54</v>
      </c>
      <c r="C20" s="80" t="s">
        <v>55</v>
      </c>
      <c r="D20" s="80" t="s">
        <v>190</v>
      </c>
      <c r="E20" s="80" t="s">
        <v>257</v>
      </c>
      <c r="F20" s="80" t="s">
        <v>258</v>
      </c>
      <c r="G20" s="81" t="s">
        <v>259</v>
      </c>
      <c r="H20" s="82" t="s">
        <v>260</v>
      </c>
      <c r="I20" s="21"/>
      <c r="J20" s="21"/>
      <c r="K20" s="21"/>
      <c r="L20" s="21"/>
      <c r="M20" s="21"/>
      <c r="N20" s="21"/>
      <c r="O20" s="21"/>
      <c r="P20" s="21"/>
      <c r="Q20" s="21"/>
      <c r="R20" s="21"/>
      <c r="S20" s="21"/>
      <c r="T20" s="21"/>
      <c r="U20" s="21"/>
      <c r="V20" s="21"/>
      <c r="W20" s="21"/>
      <c r="X20" s="21"/>
      <c r="Y20" s="21"/>
      <c r="Z20" s="21"/>
    </row>
    <row r="21" ht="16.5" customHeight="1">
      <c r="A21" s="83">
        <v>18.0</v>
      </c>
      <c r="B21" s="83" t="s">
        <v>54</v>
      </c>
      <c r="C21" s="83" t="s">
        <v>55</v>
      </c>
      <c r="D21" s="83" t="s">
        <v>190</v>
      </c>
      <c r="E21" s="83" t="s">
        <v>261</v>
      </c>
      <c r="F21" s="83" t="s">
        <v>262</v>
      </c>
      <c r="G21" s="84" t="s">
        <v>263</v>
      </c>
      <c r="H21" s="85" t="s">
        <v>264</v>
      </c>
      <c r="I21" s="86"/>
      <c r="J21" s="86"/>
      <c r="K21" s="86"/>
      <c r="L21" s="86"/>
      <c r="M21" s="86"/>
      <c r="N21" s="86"/>
      <c r="O21" s="86"/>
      <c r="P21" s="86"/>
      <c r="Q21" s="86"/>
      <c r="R21" s="86"/>
      <c r="S21" s="86"/>
      <c r="T21" s="86"/>
      <c r="U21" s="86"/>
      <c r="V21" s="86"/>
      <c r="W21" s="86"/>
      <c r="X21" s="86"/>
      <c r="Y21" s="86"/>
      <c r="Z21" s="86"/>
    </row>
    <row r="22" ht="16.5" customHeight="1">
      <c r="A22" s="80">
        <v>19.0</v>
      </c>
      <c r="B22" s="80" t="s">
        <v>54</v>
      </c>
      <c r="C22" s="80" t="s">
        <v>72</v>
      </c>
      <c r="D22" s="80" t="s">
        <v>222</v>
      </c>
      <c r="E22" s="80" t="s">
        <v>227</v>
      </c>
      <c r="F22" s="80" t="s">
        <v>265</v>
      </c>
      <c r="G22" s="87" t="s">
        <v>263</v>
      </c>
      <c r="H22" s="82" t="s">
        <v>266</v>
      </c>
      <c r="I22" s="21"/>
      <c r="J22" s="21"/>
      <c r="K22" s="21"/>
      <c r="L22" s="21"/>
      <c r="M22" s="21"/>
      <c r="N22" s="21"/>
      <c r="O22" s="21"/>
      <c r="P22" s="21"/>
      <c r="Q22" s="21"/>
      <c r="R22" s="21"/>
      <c r="S22" s="21"/>
      <c r="T22" s="21"/>
      <c r="U22" s="21"/>
      <c r="V22" s="21"/>
      <c r="W22" s="21"/>
      <c r="X22" s="21"/>
      <c r="Y22" s="21"/>
      <c r="Z22" s="21"/>
    </row>
    <row r="23" ht="16.5" customHeight="1">
      <c r="A23" s="83">
        <v>20.0</v>
      </c>
      <c r="B23" s="83" t="s">
        <v>54</v>
      </c>
      <c r="C23" s="83" t="s">
        <v>72</v>
      </c>
      <c r="D23" s="83" t="s">
        <v>222</v>
      </c>
      <c r="E23" s="83" t="s">
        <v>267</v>
      </c>
      <c r="F23" s="83" t="s">
        <v>268</v>
      </c>
      <c r="G23" s="84" t="s">
        <v>269</v>
      </c>
      <c r="H23" s="85" t="s">
        <v>270</v>
      </c>
      <c r="I23" s="86"/>
      <c r="J23" s="86"/>
      <c r="K23" s="86"/>
      <c r="L23" s="86"/>
      <c r="M23" s="86"/>
      <c r="N23" s="86"/>
      <c r="O23" s="86"/>
      <c r="P23" s="86"/>
      <c r="Q23" s="86"/>
      <c r="R23" s="86"/>
      <c r="S23" s="86"/>
      <c r="T23" s="86"/>
      <c r="U23" s="86"/>
      <c r="V23" s="86"/>
      <c r="W23" s="86"/>
      <c r="X23" s="86"/>
      <c r="Y23" s="86"/>
      <c r="Z23" s="86"/>
    </row>
    <row r="24" ht="16.5" customHeight="1">
      <c r="A24" s="80">
        <v>21.0</v>
      </c>
      <c r="B24" s="80" t="s">
        <v>54</v>
      </c>
      <c r="C24" s="80" t="s">
        <v>72</v>
      </c>
      <c r="D24" s="80" t="s">
        <v>222</v>
      </c>
      <c r="E24" s="80" t="s">
        <v>271</v>
      </c>
      <c r="F24" s="80" t="s">
        <v>272</v>
      </c>
      <c r="G24" s="81" t="s">
        <v>273</v>
      </c>
      <c r="H24" s="82" t="s">
        <v>274</v>
      </c>
      <c r="I24" s="21"/>
      <c r="J24" s="21"/>
      <c r="K24" s="21"/>
      <c r="L24" s="21"/>
      <c r="M24" s="21"/>
      <c r="N24" s="21"/>
      <c r="O24" s="21"/>
      <c r="P24" s="21"/>
      <c r="Q24" s="21"/>
      <c r="R24" s="21"/>
      <c r="S24" s="21"/>
      <c r="T24" s="21"/>
      <c r="U24" s="21"/>
      <c r="V24" s="21"/>
      <c r="W24" s="21"/>
      <c r="X24" s="21"/>
      <c r="Y24" s="21"/>
      <c r="Z24" s="21"/>
    </row>
    <row r="25" ht="16.5" customHeight="1">
      <c r="A25" s="83">
        <v>22.0</v>
      </c>
      <c r="B25" s="83" t="s">
        <v>54</v>
      </c>
      <c r="C25" s="83" t="s">
        <v>72</v>
      </c>
      <c r="D25" s="83" t="s">
        <v>222</v>
      </c>
      <c r="E25" s="83" t="s">
        <v>275</v>
      </c>
      <c r="F25" s="83" t="s">
        <v>276</v>
      </c>
      <c r="G25" s="84" t="s">
        <v>277</v>
      </c>
      <c r="H25" s="85" t="s">
        <v>278</v>
      </c>
      <c r="I25" s="86"/>
      <c r="J25" s="86"/>
      <c r="K25" s="86"/>
      <c r="L25" s="86"/>
      <c r="M25" s="86"/>
      <c r="N25" s="86"/>
      <c r="O25" s="86"/>
      <c r="P25" s="86"/>
      <c r="Q25" s="86"/>
      <c r="R25" s="86"/>
      <c r="S25" s="86"/>
      <c r="T25" s="86"/>
      <c r="U25" s="86"/>
      <c r="V25" s="86"/>
      <c r="W25" s="86"/>
      <c r="X25" s="86"/>
      <c r="Y25" s="86"/>
      <c r="Z25" s="86"/>
    </row>
    <row r="26" ht="16.5" customHeight="1">
      <c r="A26" s="80">
        <v>23.0</v>
      </c>
      <c r="B26" s="80" t="s">
        <v>54</v>
      </c>
      <c r="C26" s="80" t="s">
        <v>72</v>
      </c>
      <c r="D26" s="80" t="s">
        <v>222</v>
      </c>
      <c r="E26" s="80" t="s">
        <v>279</v>
      </c>
      <c r="F26" s="80" t="s">
        <v>280</v>
      </c>
      <c r="G26" s="81" t="s">
        <v>281</v>
      </c>
      <c r="H26" s="82" t="s">
        <v>282</v>
      </c>
      <c r="I26" s="21"/>
      <c r="J26" s="21"/>
      <c r="K26" s="21"/>
      <c r="L26" s="21"/>
      <c r="M26" s="21"/>
      <c r="N26" s="21"/>
      <c r="O26" s="21"/>
      <c r="P26" s="21"/>
      <c r="Q26" s="21"/>
      <c r="R26" s="21"/>
      <c r="S26" s="21"/>
      <c r="T26" s="21"/>
      <c r="U26" s="21"/>
      <c r="V26" s="21"/>
      <c r="W26" s="21"/>
      <c r="X26" s="21"/>
      <c r="Y26" s="21"/>
      <c r="Z26" s="21"/>
    </row>
    <row r="27" ht="16.5" customHeight="1">
      <c r="A27" s="83">
        <v>24.0</v>
      </c>
      <c r="B27" s="83" t="s">
        <v>54</v>
      </c>
      <c r="C27" s="83" t="s">
        <v>72</v>
      </c>
      <c r="D27" s="83" t="s">
        <v>222</v>
      </c>
      <c r="E27" s="83" t="s">
        <v>283</v>
      </c>
      <c r="F27" s="83" t="s">
        <v>284</v>
      </c>
      <c r="G27" s="84" t="s">
        <v>285</v>
      </c>
      <c r="H27" s="85" t="s">
        <v>286</v>
      </c>
      <c r="I27" s="86"/>
      <c r="J27" s="86"/>
      <c r="K27" s="86"/>
      <c r="L27" s="86"/>
      <c r="M27" s="86"/>
      <c r="N27" s="86"/>
      <c r="O27" s="86"/>
      <c r="P27" s="86"/>
      <c r="Q27" s="86"/>
      <c r="R27" s="86"/>
      <c r="S27" s="86"/>
      <c r="T27" s="86"/>
      <c r="U27" s="86"/>
      <c r="V27" s="86"/>
      <c r="W27" s="86"/>
      <c r="X27" s="86"/>
      <c r="Y27" s="86"/>
      <c r="Z27" s="86"/>
    </row>
    <row r="28" ht="16.5" customHeight="1">
      <c r="A28" s="80">
        <v>25.0</v>
      </c>
      <c r="B28" s="80" t="s">
        <v>54</v>
      </c>
      <c r="C28" s="80" t="s">
        <v>72</v>
      </c>
      <c r="D28" s="80" t="s">
        <v>222</v>
      </c>
      <c r="E28" s="80" t="s">
        <v>287</v>
      </c>
      <c r="F28" s="80" t="s">
        <v>288</v>
      </c>
      <c r="G28" s="81" t="s">
        <v>289</v>
      </c>
      <c r="H28" s="82" t="s">
        <v>290</v>
      </c>
      <c r="I28" s="21"/>
      <c r="J28" s="21"/>
      <c r="K28" s="21"/>
      <c r="L28" s="21"/>
      <c r="M28" s="21"/>
      <c r="N28" s="21"/>
      <c r="O28" s="21"/>
      <c r="P28" s="21"/>
      <c r="Q28" s="21"/>
      <c r="R28" s="21"/>
      <c r="S28" s="21"/>
      <c r="T28" s="21"/>
      <c r="U28" s="21"/>
      <c r="V28" s="21"/>
      <c r="W28" s="21"/>
      <c r="X28" s="21"/>
      <c r="Y28" s="21"/>
      <c r="Z28" s="21"/>
    </row>
    <row r="29" ht="16.5" customHeight="1">
      <c r="A29" s="83">
        <v>26.0</v>
      </c>
      <c r="B29" s="83" t="s">
        <v>54</v>
      </c>
      <c r="C29" s="83" t="s">
        <v>72</v>
      </c>
      <c r="D29" s="83" t="s">
        <v>222</v>
      </c>
      <c r="E29" s="83" t="s">
        <v>291</v>
      </c>
      <c r="F29" s="83" t="s">
        <v>292</v>
      </c>
      <c r="G29" s="84" t="s">
        <v>293</v>
      </c>
      <c r="H29" s="85" t="s">
        <v>294</v>
      </c>
      <c r="I29" s="86"/>
      <c r="J29" s="86"/>
      <c r="K29" s="86"/>
      <c r="L29" s="86"/>
      <c r="M29" s="86"/>
      <c r="N29" s="86"/>
      <c r="O29" s="86"/>
      <c r="P29" s="86"/>
      <c r="Q29" s="86"/>
      <c r="R29" s="86"/>
      <c r="S29" s="86"/>
      <c r="T29" s="86"/>
      <c r="U29" s="86"/>
      <c r="V29" s="86"/>
      <c r="W29" s="86"/>
      <c r="X29" s="86"/>
      <c r="Y29" s="86"/>
      <c r="Z29" s="86"/>
    </row>
    <row r="30" ht="16.5" customHeight="1">
      <c r="A30" s="80">
        <v>27.0</v>
      </c>
      <c r="B30" s="80" t="s">
        <v>54</v>
      </c>
      <c r="C30" s="80" t="s">
        <v>88</v>
      </c>
      <c r="D30" s="80" t="s">
        <v>199</v>
      </c>
      <c r="E30" s="80" t="s">
        <v>295</v>
      </c>
      <c r="F30" s="80" t="s">
        <v>296</v>
      </c>
      <c r="G30" s="81" t="s">
        <v>297</v>
      </c>
      <c r="H30" s="82" t="s">
        <v>298</v>
      </c>
      <c r="I30" s="21"/>
      <c r="J30" s="21"/>
      <c r="K30" s="21"/>
      <c r="L30" s="21"/>
      <c r="M30" s="21"/>
      <c r="N30" s="21"/>
      <c r="O30" s="21"/>
      <c r="P30" s="21"/>
      <c r="Q30" s="21"/>
      <c r="R30" s="21"/>
      <c r="S30" s="21"/>
      <c r="T30" s="21"/>
      <c r="U30" s="21"/>
      <c r="V30" s="21"/>
      <c r="W30" s="21"/>
      <c r="X30" s="21"/>
      <c r="Y30" s="21"/>
      <c r="Z30" s="21"/>
    </row>
    <row r="31" ht="16.5" customHeight="1">
      <c r="A31" s="83">
        <v>28.0</v>
      </c>
      <c r="B31" s="83" t="s">
        <v>54</v>
      </c>
      <c r="C31" s="83" t="s">
        <v>88</v>
      </c>
      <c r="D31" s="83" t="s">
        <v>199</v>
      </c>
      <c r="E31" s="83" t="s">
        <v>299</v>
      </c>
      <c r="F31" s="83" t="s">
        <v>300</v>
      </c>
      <c r="G31" s="84" t="s">
        <v>301</v>
      </c>
      <c r="H31" s="85" t="s">
        <v>302</v>
      </c>
      <c r="I31" s="86"/>
      <c r="J31" s="86"/>
      <c r="K31" s="86"/>
      <c r="L31" s="86"/>
      <c r="M31" s="86"/>
      <c r="N31" s="86"/>
      <c r="O31" s="86"/>
      <c r="P31" s="86"/>
      <c r="Q31" s="86"/>
      <c r="R31" s="86"/>
      <c r="S31" s="86"/>
      <c r="T31" s="86"/>
      <c r="U31" s="86"/>
      <c r="V31" s="86"/>
      <c r="W31" s="86"/>
      <c r="X31" s="86"/>
      <c r="Y31" s="86"/>
      <c r="Z31" s="86"/>
    </row>
    <row r="32" ht="16.5" customHeight="1">
      <c r="A32" s="80">
        <v>29.0</v>
      </c>
      <c r="B32" s="80" t="s">
        <v>54</v>
      </c>
      <c r="C32" s="80" t="s">
        <v>88</v>
      </c>
      <c r="D32" s="80" t="s">
        <v>199</v>
      </c>
      <c r="E32" s="80" t="s">
        <v>303</v>
      </c>
      <c r="F32" s="80" t="s">
        <v>304</v>
      </c>
      <c r="G32" s="81" t="s">
        <v>305</v>
      </c>
      <c r="H32" s="82" t="s">
        <v>306</v>
      </c>
      <c r="I32" s="21"/>
      <c r="J32" s="21"/>
      <c r="K32" s="21"/>
      <c r="L32" s="21"/>
      <c r="M32" s="21"/>
      <c r="N32" s="21"/>
      <c r="O32" s="21"/>
      <c r="P32" s="21"/>
      <c r="Q32" s="21"/>
      <c r="R32" s="21"/>
      <c r="S32" s="21"/>
      <c r="T32" s="21"/>
      <c r="U32" s="21"/>
      <c r="V32" s="21"/>
      <c r="W32" s="21"/>
      <c r="X32" s="21"/>
      <c r="Y32" s="21"/>
      <c r="Z32" s="21"/>
    </row>
    <row r="33" ht="16.5" customHeight="1">
      <c r="A33" s="83">
        <v>30.0</v>
      </c>
      <c r="B33" s="83" t="s">
        <v>54</v>
      </c>
      <c r="C33" s="83" t="s">
        <v>88</v>
      </c>
      <c r="D33" s="83" t="s">
        <v>199</v>
      </c>
      <c r="E33" s="83" t="s">
        <v>307</v>
      </c>
      <c r="F33" s="83" t="s">
        <v>308</v>
      </c>
      <c r="G33" s="84" t="s">
        <v>309</v>
      </c>
      <c r="H33" s="85" t="s">
        <v>310</v>
      </c>
      <c r="I33" s="86"/>
      <c r="J33" s="86"/>
      <c r="K33" s="86"/>
      <c r="L33" s="86"/>
      <c r="M33" s="86"/>
      <c r="N33" s="86"/>
      <c r="O33" s="86"/>
      <c r="P33" s="86"/>
      <c r="Q33" s="86"/>
      <c r="R33" s="86"/>
      <c r="S33" s="86"/>
      <c r="T33" s="86"/>
      <c r="U33" s="86"/>
      <c r="V33" s="86"/>
      <c r="W33" s="86"/>
      <c r="X33" s="86"/>
      <c r="Y33" s="86"/>
      <c r="Z33" s="86"/>
    </row>
    <row r="34" ht="16.5" customHeight="1">
      <c r="A34" s="80">
        <v>31.0</v>
      </c>
      <c r="B34" s="80" t="s">
        <v>54</v>
      </c>
      <c r="C34" s="80" t="s">
        <v>88</v>
      </c>
      <c r="D34" s="80" t="s">
        <v>199</v>
      </c>
      <c r="E34" s="80" t="s">
        <v>311</v>
      </c>
      <c r="F34" s="80" t="s">
        <v>312</v>
      </c>
      <c r="G34" s="81" t="s">
        <v>313</v>
      </c>
      <c r="H34" s="82" t="s">
        <v>314</v>
      </c>
      <c r="I34" s="21"/>
      <c r="J34" s="21"/>
      <c r="K34" s="21"/>
      <c r="L34" s="21"/>
      <c r="M34" s="21"/>
      <c r="N34" s="21"/>
      <c r="O34" s="21"/>
      <c r="P34" s="21"/>
      <c r="Q34" s="21"/>
      <c r="R34" s="21"/>
      <c r="S34" s="21"/>
      <c r="T34" s="21"/>
      <c r="U34" s="21"/>
      <c r="V34" s="21"/>
      <c r="W34" s="21"/>
      <c r="X34" s="21"/>
      <c r="Y34" s="21"/>
      <c r="Z34" s="21"/>
    </row>
    <row r="35" ht="16.5" customHeight="1">
      <c r="A35" s="83">
        <v>32.0</v>
      </c>
      <c r="B35" s="83" t="s">
        <v>143</v>
      </c>
      <c r="C35" s="83" t="s">
        <v>144</v>
      </c>
      <c r="D35" s="83" t="s">
        <v>315</v>
      </c>
      <c r="E35" s="83" t="s">
        <v>316</v>
      </c>
      <c r="F35" s="83" t="s">
        <v>317</v>
      </c>
      <c r="G35" s="84" t="s">
        <v>318</v>
      </c>
      <c r="H35" s="85" t="s">
        <v>319</v>
      </c>
      <c r="I35" s="86"/>
      <c r="J35" s="86"/>
      <c r="K35" s="86"/>
      <c r="L35" s="86"/>
      <c r="M35" s="86"/>
      <c r="N35" s="86"/>
      <c r="O35" s="86"/>
      <c r="P35" s="86"/>
      <c r="Q35" s="86"/>
      <c r="R35" s="86"/>
      <c r="S35" s="86"/>
      <c r="T35" s="86"/>
      <c r="U35" s="86"/>
      <c r="V35" s="86"/>
      <c r="W35" s="86"/>
      <c r="X35" s="86"/>
      <c r="Y35" s="86"/>
      <c r="Z35" s="86"/>
    </row>
    <row r="36" ht="16.5" customHeight="1">
      <c r="A36" s="80">
        <v>33.0</v>
      </c>
      <c r="B36" s="80" t="s">
        <v>143</v>
      </c>
      <c r="C36" s="80" t="s">
        <v>144</v>
      </c>
      <c r="D36" s="80" t="s">
        <v>315</v>
      </c>
      <c r="E36" s="80" t="s">
        <v>320</v>
      </c>
      <c r="F36" s="80" t="s">
        <v>321</v>
      </c>
      <c r="G36" s="81" t="s">
        <v>322</v>
      </c>
      <c r="H36" s="82" t="s">
        <v>323</v>
      </c>
      <c r="I36" s="21"/>
      <c r="J36" s="21"/>
      <c r="K36" s="21"/>
      <c r="L36" s="21"/>
      <c r="M36" s="21"/>
      <c r="N36" s="21"/>
      <c r="O36" s="21"/>
      <c r="P36" s="21"/>
      <c r="Q36" s="21"/>
      <c r="R36" s="21"/>
      <c r="S36" s="21"/>
      <c r="T36" s="21"/>
      <c r="U36" s="21"/>
      <c r="V36" s="21"/>
      <c r="W36" s="21"/>
      <c r="X36" s="21"/>
      <c r="Y36" s="21"/>
      <c r="Z36" s="21"/>
    </row>
    <row r="37" ht="16.5" customHeight="1">
      <c r="A37" s="83">
        <v>34.0</v>
      </c>
      <c r="B37" s="83" t="s">
        <v>143</v>
      </c>
      <c r="C37" s="83" t="s">
        <v>144</v>
      </c>
      <c r="D37" s="83" t="s">
        <v>315</v>
      </c>
      <c r="E37" s="83" t="s">
        <v>324</v>
      </c>
      <c r="F37" s="83" t="s">
        <v>325</v>
      </c>
      <c r="G37" s="84" t="s">
        <v>326</v>
      </c>
      <c r="H37" s="85" t="s">
        <v>327</v>
      </c>
      <c r="I37" s="86"/>
      <c r="J37" s="86"/>
      <c r="K37" s="86"/>
      <c r="L37" s="86"/>
      <c r="M37" s="86"/>
      <c r="N37" s="86"/>
      <c r="O37" s="86"/>
      <c r="P37" s="86"/>
      <c r="Q37" s="86"/>
      <c r="R37" s="86"/>
      <c r="S37" s="86"/>
      <c r="T37" s="86"/>
      <c r="U37" s="86"/>
      <c r="V37" s="86"/>
      <c r="W37" s="86"/>
      <c r="X37" s="86"/>
      <c r="Y37" s="86"/>
      <c r="Z37" s="86"/>
    </row>
    <row r="38" ht="16.5" customHeight="1">
      <c r="A38" s="80">
        <v>35.0</v>
      </c>
      <c r="B38" s="80" t="s">
        <v>143</v>
      </c>
      <c r="C38" s="80" t="s">
        <v>144</v>
      </c>
      <c r="D38" s="80" t="s">
        <v>315</v>
      </c>
      <c r="E38" s="80" t="s">
        <v>328</v>
      </c>
      <c r="F38" s="80" t="s">
        <v>329</v>
      </c>
      <c r="G38" s="81" t="s">
        <v>330</v>
      </c>
      <c r="H38" s="82" t="s">
        <v>331</v>
      </c>
      <c r="I38" s="21"/>
      <c r="J38" s="21"/>
      <c r="K38" s="21"/>
      <c r="L38" s="21"/>
      <c r="M38" s="21"/>
      <c r="N38" s="21"/>
      <c r="O38" s="21"/>
      <c r="P38" s="21"/>
      <c r="Q38" s="21"/>
      <c r="R38" s="21"/>
      <c r="S38" s="21"/>
      <c r="T38" s="21"/>
      <c r="U38" s="21"/>
      <c r="V38" s="21"/>
      <c r="W38" s="21"/>
      <c r="X38" s="21"/>
      <c r="Y38" s="21"/>
      <c r="Z38" s="21"/>
    </row>
    <row r="39" ht="16.5" customHeight="1">
      <c r="A39" s="83">
        <v>36.0</v>
      </c>
      <c r="B39" s="83" t="s">
        <v>143</v>
      </c>
      <c r="C39" s="83" t="s">
        <v>144</v>
      </c>
      <c r="D39" s="83" t="s">
        <v>315</v>
      </c>
      <c r="E39" s="83" t="s">
        <v>332</v>
      </c>
      <c r="F39" s="83" t="s">
        <v>333</v>
      </c>
      <c r="G39" s="84" t="s">
        <v>334</v>
      </c>
      <c r="H39" s="85" t="s">
        <v>335</v>
      </c>
      <c r="I39" s="86"/>
      <c r="J39" s="86"/>
      <c r="K39" s="86"/>
      <c r="L39" s="86"/>
      <c r="M39" s="86"/>
      <c r="N39" s="86"/>
      <c r="O39" s="86"/>
      <c r="P39" s="86"/>
      <c r="Q39" s="86"/>
      <c r="R39" s="86"/>
      <c r="S39" s="86"/>
      <c r="T39" s="86"/>
      <c r="U39" s="86"/>
      <c r="V39" s="86"/>
      <c r="W39" s="86"/>
      <c r="X39" s="86"/>
      <c r="Y39" s="86"/>
      <c r="Z39" s="86"/>
    </row>
    <row r="40" ht="16.5" customHeight="1">
      <c r="A40" s="80">
        <v>37.0</v>
      </c>
      <c r="B40" s="80" t="s">
        <v>143</v>
      </c>
      <c r="C40" s="80" t="s">
        <v>156</v>
      </c>
      <c r="D40" s="80" t="s">
        <v>336</v>
      </c>
      <c r="E40" s="80" t="s">
        <v>337</v>
      </c>
      <c r="F40" s="80" t="s">
        <v>338</v>
      </c>
      <c r="G40" s="81" t="s">
        <v>334</v>
      </c>
      <c r="H40" s="82" t="s">
        <v>339</v>
      </c>
      <c r="I40" s="21"/>
      <c r="J40" s="21"/>
      <c r="K40" s="21"/>
      <c r="L40" s="21"/>
      <c r="M40" s="21"/>
      <c r="N40" s="21"/>
      <c r="O40" s="21"/>
      <c r="P40" s="21"/>
      <c r="Q40" s="21"/>
      <c r="R40" s="21"/>
      <c r="S40" s="21"/>
      <c r="T40" s="21"/>
      <c r="U40" s="21"/>
      <c r="V40" s="21"/>
      <c r="W40" s="21"/>
      <c r="X40" s="21"/>
      <c r="Y40" s="21"/>
      <c r="Z40" s="21"/>
    </row>
    <row r="41" ht="16.5" customHeight="1">
      <c r="A41" s="83">
        <v>38.0</v>
      </c>
      <c r="B41" s="83" t="s">
        <v>143</v>
      </c>
      <c r="C41" s="83" t="s">
        <v>156</v>
      </c>
      <c r="D41" s="83" t="s">
        <v>336</v>
      </c>
      <c r="E41" s="83" t="s">
        <v>340</v>
      </c>
      <c r="F41" s="83" t="s">
        <v>341</v>
      </c>
      <c r="G41" s="84" t="s">
        <v>342</v>
      </c>
      <c r="H41" s="85" t="s">
        <v>343</v>
      </c>
      <c r="I41" s="86"/>
      <c r="J41" s="86"/>
      <c r="K41" s="86"/>
      <c r="L41" s="86"/>
      <c r="M41" s="86"/>
      <c r="N41" s="86"/>
      <c r="O41" s="86"/>
      <c r="P41" s="86"/>
      <c r="Q41" s="86"/>
      <c r="R41" s="86"/>
      <c r="S41" s="86"/>
      <c r="T41" s="86"/>
      <c r="U41" s="86"/>
      <c r="V41" s="86"/>
      <c r="W41" s="86"/>
      <c r="X41" s="86"/>
      <c r="Y41" s="86"/>
      <c r="Z41" s="86"/>
    </row>
    <row r="42" ht="16.5" customHeight="1">
      <c r="A42" s="80">
        <v>39.0</v>
      </c>
      <c r="B42" s="80" t="s">
        <v>143</v>
      </c>
      <c r="C42" s="80" t="s">
        <v>156</v>
      </c>
      <c r="D42" s="80" t="s">
        <v>336</v>
      </c>
      <c r="E42" s="80" t="s">
        <v>340</v>
      </c>
      <c r="F42" s="80" t="s">
        <v>344</v>
      </c>
      <c r="G42" s="81" t="s">
        <v>345</v>
      </c>
      <c r="H42" s="82" t="s">
        <v>346</v>
      </c>
      <c r="I42" s="21"/>
      <c r="J42" s="21"/>
      <c r="K42" s="21"/>
      <c r="L42" s="21"/>
      <c r="M42" s="21"/>
      <c r="N42" s="21"/>
      <c r="O42" s="21"/>
      <c r="P42" s="21"/>
      <c r="Q42" s="21"/>
      <c r="R42" s="21"/>
      <c r="S42" s="21"/>
      <c r="T42" s="21"/>
      <c r="U42" s="21"/>
      <c r="V42" s="21"/>
      <c r="W42" s="21"/>
      <c r="X42" s="21"/>
      <c r="Y42" s="21"/>
      <c r="Z42" s="21"/>
    </row>
    <row r="43" ht="16.5" customHeight="1">
      <c r="A43" s="83">
        <v>40.0</v>
      </c>
      <c r="B43" s="83" t="s">
        <v>143</v>
      </c>
      <c r="C43" s="83" t="s">
        <v>156</v>
      </c>
      <c r="D43" s="83" t="s">
        <v>336</v>
      </c>
      <c r="E43" s="83" t="s">
        <v>340</v>
      </c>
      <c r="F43" s="83" t="s">
        <v>347</v>
      </c>
      <c r="G43" s="84" t="s">
        <v>348</v>
      </c>
      <c r="H43" s="85" t="s">
        <v>349</v>
      </c>
      <c r="I43" s="86"/>
      <c r="J43" s="86"/>
      <c r="K43" s="86"/>
      <c r="L43" s="86"/>
      <c r="M43" s="86"/>
      <c r="N43" s="86"/>
      <c r="O43" s="86"/>
      <c r="P43" s="86"/>
      <c r="Q43" s="86"/>
      <c r="R43" s="86"/>
      <c r="S43" s="86"/>
      <c r="T43" s="86"/>
      <c r="U43" s="86"/>
      <c r="V43" s="86"/>
      <c r="W43" s="86"/>
      <c r="X43" s="86"/>
      <c r="Y43" s="86"/>
      <c r="Z43" s="86"/>
    </row>
    <row r="44" ht="16.5" customHeight="1">
      <c r="A44" s="80">
        <v>41.0</v>
      </c>
      <c r="B44" s="80" t="s">
        <v>143</v>
      </c>
      <c r="C44" s="80" t="s">
        <v>156</v>
      </c>
      <c r="D44" s="80" t="s">
        <v>336</v>
      </c>
      <c r="E44" s="80" t="s">
        <v>350</v>
      </c>
      <c r="F44" s="80" t="s">
        <v>351</v>
      </c>
      <c r="G44" s="81" t="s">
        <v>352</v>
      </c>
      <c r="H44" s="82" t="s">
        <v>353</v>
      </c>
      <c r="I44" s="21"/>
      <c r="J44" s="21"/>
      <c r="K44" s="21"/>
      <c r="L44" s="21"/>
      <c r="M44" s="21"/>
      <c r="N44" s="21"/>
      <c r="O44" s="21"/>
      <c r="P44" s="21"/>
      <c r="Q44" s="21"/>
      <c r="R44" s="21"/>
      <c r="S44" s="21"/>
      <c r="T44" s="21"/>
      <c r="U44" s="21"/>
      <c r="V44" s="21"/>
      <c r="W44" s="21"/>
      <c r="X44" s="21"/>
      <c r="Y44" s="21"/>
      <c r="Z44" s="21"/>
    </row>
    <row r="45" ht="16.5" customHeight="1">
      <c r="A45" s="83">
        <v>42.0</v>
      </c>
      <c r="B45" s="83" t="s">
        <v>143</v>
      </c>
      <c r="C45" s="83" t="s">
        <v>156</v>
      </c>
      <c r="D45" s="83" t="s">
        <v>336</v>
      </c>
      <c r="E45" s="83" t="s">
        <v>350</v>
      </c>
      <c r="F45" s="83" t="s">
        <v>354</v>
      </c>
      <c r="G45" s="84" t="s">
        <v>355</v>
      </c>
      <c r="H45" s="85" t="s">
        <v>356</v>
      </c>
      <c r="I45" s="86"/>
      <c r="J45" s="86"/>
      <c r="K45" s="86"/>
      <c r="L45" s="86"/>
      <c r="M45" s="86"/>
      <c r="N45" s="86"/>
      <c r="O45" s="86"/>
      <c r="P45" s="86"/>
      <c r="Q45" s="86"/>
      <c r="R45" s="86"/>
      <c r="S45" s="86"/>
      <c r="T45" s="86"/>
      <c r="U45" s="86"/>
      <c r="V45" s="86"/>
      <c r="W45" s="86"/>
      <c r="X45" s="86"/>
      <c r="Y45" s="86"/>
      <c r="Z45" s="86"/>
    </row>
    <row r="46" ht="16.5" customHeight="1">
      <c r="A46" s="80">
        <v>43.0</v>
      </c>
      <c r="B46" s="80" t="s">
        <v>143</v>
      </c>
      <c r="C46" s="80" t="s">
        <v>170</v>
      </c>
      <c r="D46" s="80" t="s">
        <v>357</v>
      </c>
      <c r="E46" s="80" t="s">
        <v>337</v>
      </c>
      <c r="F46" s="80" t="s">
        <v>358</v>
      </c>
      <c r="G46" s="81" t="s">
        <v>359</v>
      </c>
      <c r="H46" s="82" t="s">
        <v>360</v>
      </c>
      <c r="I46" s="21"/>
      <c r="J46" s="21"/>
      <c r="K46" s="21"/>
      <c r="L46" s="21"/>
      <c r="M46" s="21"/>
      <c r="N46" s="21"/>
      <c r="O46" s="21"/>
      <c r="P46" s="21"/>
      <c r="Q46" s="21"/>
      <c r="R46" s="21"/>
      <c r="S46" s="21"/>
      <c r="T46" s="21"/>
      <c r="U46" s="21"/>
      <c r="V46" s="21"/>
      <c r="W46" s="21"/>
      <c r="X46" s="21"/>
      <c r="Y46" s="21"/>
      <c r="Z46" s="21"/>
    </row>
    <row r="47" ht="16.5" customHeight="1">
      <c r="A47" s="83">
        <v>44.0</v>
      </c>
      <c r="B47" s="83" t="s">
        <v>143</v>
      </c>
      <c r="C47" s="83" t="s">
        <v>170</v>
      </c>
      <c r="D47" s="83" t="s">
        <v>357</v>
      </c>
      <c r="E47" s="83" t="s">
        <v>337</v>
      </c>
      <c r="F47" s="83" t="s">
        <v>361</v>
      </c>
      <c r="G47" s="84" t="s">
        <v>362</v>
      </c>
      <c r="H47" s="85" t="s">
        <v>363</v>
      </c>
      <c r="I47" s="86"/>
      <c r="J47" s="86"/>
      <c r="K47" s="86"/>
      <c r="L47" s="86"/>
      <c r="M47" s="86"/>
      <c r="N47" s="86"/>
      <c r="O47" s="86"/>
      <c r="P47" s="86"/>
      <c r="Q47" s="86"/>
      <c r="R47" s="86"/>
      <c r="S47" s="86"/>
      <c r="T47" s="86"/>
      <c r="U47" s="86"/>
      <c r="V47" s="86"/>
      <c r="W47" s="86"/>
      <c r="X47" s="86"/>
      <c r="Y47" s="86"/>
      <c r="Z47" s="86"/>
    </row>
    <row r="48" ht="16.5" customHeight="1">
      <c r="A48" s="80">
        <v>45.0</v>
      </c>
      <c r="B48" s="80" t="s">
        <v>143</v>
      </c>
      <c r="C48" s="80" t="s">
        <v>170</v>
      </c>
      <c r="D48" s="80" t="s">
        <v>357</v>
      </c>
      <c r="E48" s="80" t="s">
        <v>340</v>
      </c>
      <c r="F48" s="80" t="s">
        <v>364</v>
      </c>
      <c r="G48" s="81" t="s">
        <v>365</v>
      </c>
      <c r="H48" s="82" t="s">
        <v>366</v>
      </c>
      <c r="I48" s="21"/>
      <c r="J48" s="21"/>
      <c r="K48" s="21"/>
      <c r="L48" s="21"/>
      <c r="M48" s="21"/>
      <c r="N48" s="21"/>
      <c r="O48" s="21"/>
      <c r="P48" s="21"/>
      <c r="Q48" s="21"/>
      <c r="R48" s="21"/>
      <c r="S48" s="21"/>
      <c r="T48" s="21"/>
      <c r="U48" s="21"/>
      <c r="V48" s="21"/>
      <c r="W48" s="21"/>
      <c r="X48" s="21"/>
      <c r="Y48" s="21"/>
      <c r="Z48" s="21"/>
    </row>
    <row r="49" ht="16.5" customHeight="1">
      <c r="A49" s="83">
        <v>46.0</v>
      </c>
      <c r="B49" s="83" t="s">
        <v>143</v>
      </c>
      <c r="C49" s="83" t="s">
        <v>170</v>
      </c>
      <c r="D49" s="83" t="s">
        <v>357</v>
      </c>
      <c r="E49" s="83" t="s">
        <v>337</v>
      </c>
      <c r="F49" s="83" t="s">
        <v>367</v>
      </c>
      <c r="G49" s="84" t="s">
        <v>368</v>
      </c>
      <c r="H49" s="85" t="s">
        <v>369</v>
      </c>
      <c r="I49" s="86"/>
      <c r="J49" s="86"/>
      <c r="K49" s="86"/>
      <c r="L49" s="86"/>
      <c r="M49" s="86"/>
      <c r="N49" s="86"/>
      <c r="O49" s="86"/>
      <c r="P49" s="86"/>
      <c r="Q49" s="86"/>
      <c r="R49" s="86"/>
      <c r="S49" s="86"/>
      <c r="T49" s="86"/>
      <c r="U49" s="86"/>
      <c r="V49" s="86"/>
      <c r="W49" s="86"/>
      <c r="X49" s="86"/>
      <c r="Y49" s="86"/>
      <c r="Z49" s="86"/>
    </row>
    <row r="50" ht="16.5" customHeight="1">
      <c r="A50" s="80">
        <v>47.0</v>
      </c>
      <c r="B50" s="80" t="s">
        <v>143</v>
      </c>
      <c r="C50" s="80" t="s">
        <v>170</v>
      </c>
      <c r="D50" s="80" t="s">
        <v>357</v>
      </c>
      <c r="E50" s="80" t="s">
        <v>337</v>
      </c>
      <c r="F50" s="80" t="s">
        <v>370</v>
      </c>
      <c r="G50" s="81" t="s">
        <v>371</v>
      </c>
      <c r="H50" s="82" t="s">
        <v>372</v>
      </c>
      <c r="I50" s="21"/>
      <c r="J50" s="21"/>
      <c r="K50" s="21"/>
      <c r="L50" s="21"/>
      <c r="M50" s="21"/>
      <c r="N50" s="21"/>
      <c r="O50" s="21"/>
      <c r="P50" s="21"/>
      <c r="Q50" s="21"/>
      <c r="R50" s="21"/>
      <c r="S50" s="21"/>
      <c r="T50" s="21"/>
      <c r="U50" s="21"/>
      <c r="V50" s="21"/>
      <c r="W50" s="21"/>
      <c r="X50" s="21"/>
      <c r="Y50" s="21"/>
      <c r="Z50" s="21"/>
    </row>
    <row r="51" ht="16.5" customHeight="1">
      <c r="A51" s="83">
        <v>48.0</v>
      </c>
      <c r="B51" s="83" t="s">
        <v>143</v>
      </c>
      <c r="C51" s="83" t="s">
        <v>170</v>
      </c>
      <c r="D51" s="83" t="s">
        <v>357</v>
      </c>
      <c r="E51" s="83" t="s">
        <v>340</v>
      </c>
      <c r="F51" s="83" t="s">
        <v>373</v>
      </c>
      <c r="G51" s="84" t="s">
        <v>334</v>
      </c>
      <c r="H51" s="85" t="s">
        <v>374</v>
      </c>
      <c r="I51" s="86"/>
      <c r="J51" s="86"/>
      <c r="K51" s="86"/>
      <c r="L51" s="86"/>
      <c r="M51" s="86"/>
      <c r="N51" s="86"/>
      <c r="O51" s="86"/>
      <c r="P51" s="86"/>
      <c r="Q51" s="86"/>
      <c r="R51" s="86"/>
      <c r="S51" s="86"/>
      <c r="T51" s="86"/>
      <c r="U51" s="86"/>
      <c r="V51" s="86"/>
      <c r="W51" s="86"/>
      <c r="X51" s="86"/>
      <c r="Y51" s="86"/>
      <c r="Z51" s="86"/>
    </row>
    <row r="52" ht="16.5" customHeight="1">
      <c r="A52" s="80">
        <v>49.0</v>
      </c>
      <c r="B52" s="80" t="s">
        <v>101</v>
      </c>
      <c r="C52" s="80" t="s">
        <v>102</v>
      </c>
      <c r="D52" s="80" t="s">
        <v>375</v>
      </c>
      <c r="E52" s="80" t="s">
        <v>295</v>
      </c>
      <c r="F52" s="80" t="s">
        <v>376</v>
      </c>
      <c r="G52" s="87" t="s">
        <v>377</v>
      </c>
      <c r="H52" s="82" t="s">
        <v>378</v>
      </c>
      <c r="I52" s="21"/>
      <c r="J52" s="21"/>
      <c r="K52" s="21"/>
      <c r="L52" s="21"/>
      <c r="M52" s="21"/>
      <c r="N52" s="21"/>
      <c r="O52" s="21"/>
      <c r="P52" s="21"/>
      <c r="Q52" s="21"/>
      <c r="R52" s="21"/>
      <c r="S52" s="21"/>
      <c r="T52" s="21"/>
      <c r="U52" s="21"/>
      <c r="V52" s="21"/>
      <c r="W52" s="21"/>
      <c r="X52" s="21"/>
      <c r="Y52" s="21"/>
      <c r="Z52" s="21"/>
    </row>
    <row r="53" ht="16.5" customHeight="1">
      <c r="A53" s="83">
        <v>50.0</v>
      </c>
      <c r="B53" s="83" t="s">
        <v>101</v>
      </c>
      <c r="C53" s="83" t="s">
        <v>102</v>
      </c>
      <c r="D53" s="83" t="s">
        <v>375</v>
      </c>
      <c r="E53" s="83" t="s">
        <v>218</v>
      </c>
      <c r="F53" s="83" t="s">
        <v>379</v>
      </c>
      <c r="G53" s="84" t="s">
        <v>380</v>
      </c>
      <c r="H53" s="85" t="s">
        <v>381</v>
      </c>
      <c r="I53" s="86"/>
      <c r="J53" s="86"/>
      <c r="K53" s="86"/>
      <c r="L53" s="86"/>
      <c r="M53" s="86"/>
      <c r="N53" s="86"/>
      <c r="O53" s="86"/>
      <c r="P53" s="86"/>
      <c r="Q53" s="86"/>
      <c r="R53" s="86"/>
      <c r="S53" s="86"/>
      <c r="T53" s="86"/>
      <c r="U53" s="86"/>
      <c r="V53" s="86"/>
      <c r="W53" s="86"/>
      <c r="X53" s="86"/>
      <c r="Y53" s="86"/>
      <c r="Z53" s="86"/>
    </row>
    <row r="54" ht="16.5" customHeight="1">
      <c r="A54" s="80">
        <v>64.0</v>
      </c>
      <c r="B54" s="80" t="s">
        <v>101</v>
      </c>
      <c r="C54" s="80" t="s">
        <v>102</v>
      </c>
      <c r="D54" s="80" t="s">
        <v>375</v>
      </c>
      <c r="E54" s="80" t="s">
        <v>382</v>
      </c>
      <c r="F54" s="80" t="s">
        <v>383</v>
      </c>
      <c r="G54" s="81" t="s">
        <v>384</v>
      </c>
      <c r="H54" s="82" t="s">
        <v>385</v>
      </c>
      <c r="I54" s="21"/>
      <c r="J54" s="21"/>
      <c r="K54" s="21"/>
      <c r="L54" s="21"/>
      <c r="M54" s="21"/>
      <c r="N54" s="21"/>
      <c r="O54" s="21"/>
      <c r="P54" s="21"/>
      <c r="Q54" s="21"/>
      <c r="R54" s="21"/>
      <c r="S54" s="21"/>
      <c r="T54" s="21"/>
      <c r="U54" s="21"/>
      <c r="V54" s="21"/>
      <c r="W54" s="21"/>
      <c r="X54" s="21"/>
      <c r="Y54" s="21"/>
      <c r="Z54" s="21"/>
    </row>
    <row r="55" ht="16.5" customHeight="1">
      <c r="A55" s="83">
        <v>65.0</v>
      </c>
      <c r="B55" s="83" t="s">
        <v>101</v>
      </c>
      <c r="C55" s="83" t="s">
        <v>102</v>
      </c>
      <c r="D55" s="83" t="s">
        <v>375</v>
      </c>
      <c r="E55" s="83" t="s">
        <v>386</v>
      </c>
      <c r="F55" s="83" t="s">
        <v>387</v>
      </c>
      <c r="G55" s="84" t="s">
        <v>388</v>
      </c>
      <c r="H55" s="85" t="s">
        <v>389</v>
      </c>
      <c r="I55" s="86"/>
      <c r="J55" s="86"/>
      <c r="K55" s="86"/>
      <c r="L55" s="86"/>
      <c r="M55" s="86"/>
      <c r="N55" s="86"/>
      <c r="O55" s="86"/>
      <c r="P55" s="86"/>
      <c r="Q55" s="86"/>
      <c r="R55" s="86"/>
      <c r="S55" s="86"/>
      <c r="T55" s="86"/>
      <c r="U55" s="86"/>
      <c r="V55" s="86"/>
      <c r="W55" s="86"/>
      <c r="X55" s="86"/>
      <c r="Y55" s="86"/>
      <c r="Z55" s="86"/>
    </row>
    <row r="56" ht="16.5" customHeight="1">
      <c r="A56" s="80">
        <v>51.0</v>
      </c>
      <c r="B56" s="80" t="s">
        <v>101</v>
      </c>
      <c r="C56" s="80" t="s">
        <v>390</v>
      </c>
      <c r="D56" s="80" t="s">
        <v>375</v>
      </c>
      <c r="E56" s="80" t="s">
        <v>332</v>
      </c>
      <c r="F56" s="80" t="s">
        <v>391</v>
      </c>
      <c r="G56" s="87" t="s">
        <v>392</v>
      </c>
      <c r="H56" s="82" t="s">
        <v>393</v>
      </c>
      <c r="I56" s="21"/>
      <c r="J56" s="21"/>
      <c r="K56" s="21"/>
      <c r="L56" s="21"/>
      <c r="M56" s="21"/>
      <c r="N56" s="21"/>
      <c r="O56" s="21"/>
      <c r="P56" s="21"/>
      <c r="Q56" s="21"/>
      <c r="R56" s="21"/>
      <c r="S56" s="21"/>
      <c r="T56" s="21"/>
      <c r="U56" s="21"/>
      <c r="V56" s="21"/>
      <c r="W56" s="21"/>
      <c r="X56" s="21"/>
      <c r="Y56" s="21"/>
      <c r="Z56" s="21"/>
    </row>
    <row r="57" ht="16.5" customHeight="1">
      <c r="A57" s="83">
        <v>52.0</v>
      </c>
      <c r="B57" s="83" t="s">
        <v>101</v>
      </c>
      <c r="C57" s="83" t="s">
        <v>394</v>
      </c>
      <c r="D57" s="83" t="s">
        <v>395</v>
      </c>
      <c r="E57" s="83" t="s">
        <v>396</v>
      </c>
      <c r="F57" s="83" t="s">
        <v>397</v>
      </c>
      <c r="G57" s="88" t="s">
        <v>398</v>
      </c>
      <c r="H57" s="85" t="s">
        <v>399</v>
      </c>
      <c r="I57" s="86"/>
      <c r="J57" s="86"/>
      <c r="K57" s="86"/>
      <c r="L57" s="86"/>
      <c r="M57" s="86"/>
      <c r="N57" s="86"/>
      <c r="O57" s="86"/>
      <c r="P57" s="86"/>
      <c r="Q57" s="86"/>
      <c r="R57" s="86"/>
      <c r="S57" s="86"/>
      <c r="T57" s="86"/>
      <c r="U57" s="86"/>
      <c r="V57" s="86"/>
      <c r="W57" s="86"/>
      <c r="X57" s="86"/>
      <c r="Y57" s="86"/>
      <c r="Z57" s="86"/>
    </row>
    <row r="58" ht="16.5" customHeight="1">
      <c r="A58" s="80">
        <v>53.0</v>
      </c>
      <c r="B58" s="80" t="s">
        <v>101</v>
      </c>
      <c r="C58" s="80" t="s">
        <v>117</v>
      </c>
      <c r="D58" s="80" t="s">
        <v>400</v>
      </c>
      <c r="E58" s="80" t="s">
        <v>218</v>
      </c>
      <c r="F58" s="80" t="s">
        <v>401</v>
      </c>
      <c r="G58" s="81" t="s">
        <v>402</v>
      </c>
      <c r="H58" s="82" t="s">
        <v>403</v>
      </c>
      <c r="I58" s="21"/>
      <c r="J58" s="21"/>
      <c r="K58" s="21"/>
      <c r="L58" s="21"/>
      <c r="M58" s="21"/>
      <c r="N58" s="21"/>
      <c r="O58" s="21"/>
      <c r="P58" s="21"/>
      <c r="Q58" s="21"/>
      <c r="R58" s="21"/>
      <c r="S58" s="21"/>
      <c r="T58" s="21"/>
      <c r="U58" s="21"/>
      <c r="V58" s="21"/>
      <c r="W58" s="21"/>
      <c r="X58" s="21"/>
      <c r="Y58" s="21"/>
      <c r="Z58" s="21"/>
    </row>
    <row r="59" ht="16.5" customHeight="1">
      <c r="A59" s="83">
        <v>54.0</v>
      </c>
      <c r="B59" s="83" t="s">
        <v>101</v>
      </c>
      <c r="C59" s="83" t="s">
        <v>117</v>
      </c>
      <c r="D59" s="83" t="s">
        <v>400</v>
      </c>
      <c r="E59" s="83" t="s">
        <v>404</v>
      </c>
      <c r="F59" s="83" t="s">
        <v>376</v>
      </c>
      <c r="G59" s="84" t="s">
        <v>377</v>
      </c>
      <c r="H59" s="85" t="s">
        <v>405</v>
      </c>
      <c r="I59" s="86"/>
      <c r="J59" s="86"/>
      <c r="K59" s="86"/>
      <c r="L59" s="86"/>
      <c r="M59" s="86"/>
      <c r="N59" s="86"/>
      <c r="O59" s="86"/>
      <c r="P59" s="86"/>
      <c r="Q59" s="86"/>
      <c r="R59" s="86"/>
      <c r="S59" s="86"/>
      <c r="T59" s="86"/>
      <c r="U59" s="86"/>
      <c r="V59" s="86"/>
      <c r="W59" s="86"/>
      <c r="X59" s="86"/>
      <c r="Y59" s="86"/>
      <c r="Z59" s="86"/>
    </row>
    <row r="60" ht="16.5" customHeight="1">
      <c r="A60" s="80">
        <v>55.0</v>
      </c>
      <c r="B60" s="80" t="s">
        <v>101</v>
      </c>
      <c r="C60" s="80" t="s">
        <v>117</v>
      </c>
      <c r="D60" s="80" t="s">
        <v>400</v>
      </c>
      <c r="E60" s="80" t="s">
        <v>406</v>
      </c>
      <c r="F60" s="80" t="s">
        <v>407</v>
      </c>
      <c r="G60" s="81" t="s">
        <v>408</v>
      </c>
      <c r="H60" s="82" t="s">
        <v>409</v>
      </c>
      <c r="I60" s="21"/>
      <c r="J60" s="21"/>
      <c r="K60" s="21"/>
      <c r="L60" s="21"/>
      <c r="M60" s="21"/>
      <c r="N60" s="21"/>
      <c r="O60" s="21"/>
      <c r="P60" s="21"/>
      <c r="Q60" s="21"/>
      <c r="R60" s="21"/>
      <c r="S60" s="21"/>
      <c r="T60" s="21"/>
      <c r="U60" s="21"/>
      <c r="V60" s="21"/>
      <c r="W60" s="21"/>
      <c r="X60" s="21"/>
      <c r="Y60" s="21"/>
      <c r="Z60" s="21"/>
    </row>
    <row r="61" ht="16.5" customHeight="1">
      <c r="A61" s="83">
        <v>56.0</v>
      </c>
      <c r="B61" s="83" t="s">
        <v>101</v>
      </c>
      <c r="C61" s="83" t="s">
        <v>117</v>
      </c>
      <c r="D61" s="83" t="s">
        <v>400</v>
      </c>
      <c r="E61" s="83" t="s">
        <v>218</v>
      </c>
      <c r="F61" s="83" t="s">
        <v>379</v>
      </c>
      <c r="G61" s="84" t="s">
        <v>380</v>
      </c>
      <c r="H61" s="85" t="s">
        <v>410</v>
      </c>
      <c r="I61" s="86"/>
      <c r="J61" s="86"/>
      <c r="K61" s="86"/>
      <c r="L61" s="86"/>
      <c r="M61" s="86"/>
      <c r="N61" s="86"/>
      <c r="O61" s="86"/>
      <c r="P61" s="86"/>
      <c r="Q61" s="86"/>
      <c r="R61" s="86"/>
      <c r="S61" s="86"/>
      <c r="T61" s="86"/>
      <c r="U61" s="86"/>
      <c r="V61" s="86"/>
      <c r="W61" s="86"/>
      <c r="X61" s="86"/>
      <c r="Y61" s="86"/>
      <c r="Z61" s="86"/>
    </row>
    <row r="62" ht="16.5" customHeight="1">
      <c r="A62" s="80">
        <v>66.0</v>
      </c>
      <c r="B62" s="80" t="s">
        <v>101</v>
      </c>
      <c r="C62" s="80" t="s">
        <v>117</v>
      </c>
      <c r="D62" s="80" t="s">
        <v>400</v>
      </c>
      <c r="E62" s="80" t="s">
        <v>411</v>
      </c>
      <c r="F62" s="80" t="s">
        <v>412</v>
      </c>
      <c r="G62" s="81" t="s">
        <v>413</v>
      </c>
      <c r="H62" s="82" t="s">
        <v>414</v>
      </c>
      <c r="I62" s="21"/>
      <c r="J62" s="21"/>
      <c r="K62" s="21"/>
      <c r="L62" s="21"/>
      <c r="M62" s="21"/>
      <c r="N62" s="21"/>
      <c r="O62" s="21"/>
      <c r="P62" s="21"/>
      <c r="Q62" s="21"/>
      <c r="R62" s="21"/>
      <c r="S62" s="21"/>
      <c r="T62" s="21"/>
      <c r="U62" s="21"/>
      <c r="V62" s="21"/>
      <c r="W62" s="21"/>
      <c r="X62" s="21"/>
      <c r="Y62" s="21"/>
      <c r="Z62" s="21"/>
    </row>
    <row r="63" ht="16.5" customHeight="1">
      <c r="A63" s="83">
        <v>67.0</v>
      </c>
      <c r="B63" s="83" t="s">
        <v>101</v>
      </c>
      <c r="C63" s="83" t="s">
        <v>117</v>
      </c>
      <c r="D63" s="83" t="s">
        <v>400</v>
      </c>
      <c r="E63" s="83" t="s">
        <v>415</v>
      </c>
      <c r="F63" s="83" t="s">
        <v>416</v>
      </c>
      <c r="G63" s="84" t="s">
        <v>417</v>
      </c>
      <c r="H63" s="85" t="s">
        <v>418</v>
      </c>
      <c r="I63" s="86"/>
      <c r="J63" s="86"/>
      <c r="K63" s="86"/>
      <c r="L63" s="86"/>
      <c r="M63" s="86"/>
      <c r="N63" s="86"/>
      <c r="O63" s="86"/>
      <c r="P63" s="86"/>
      <c r="Q63" s="86"/>
      <c r="R63" s="86"/>
      <c r="S63" s="86"/>
      <c r="T63" s="86"/>
      <c r="U63" s="86"/>
      <c r="V63" s="86"/>
      <c r="W63" s="86"/>
      <c r="X63" s="86"/>
      <c r="Y63" s="86"/>
      <c r="Z63" s="86"/>
    </row>
    <row r="64" ht="16.5" customHeight="1">
      <c r="A64" s="80">
        <v>68.0</v>
      </c>
      <c r="B64" s="80" t="s">
        <v>101</v>
      </c>
      <c r="C64" s="80" t="s">
        <v>117</v>
      </c>
      <c r="D64" s="80" t="s">
        <v>400</v>
      </c>
      <c r="E64" s="80" t="s">
        <v>419</v>
      </c>
      <c r="F64" s="80" t="s">
        <v>420</v>
      </c>
      <c r="G64" s="81" t="s">
        <v>421</v>
      </c>
      <c r="H64" s="82" t="s">
        <v>422</v>
      </c>
      <c r="I64" s="21"/>
      <c r="J64" s="21"/>
      <c r="K64" s="21"/>
      <c r="L64" s="21"/>
      <c r="M64" s="21"/>
      <c r="N64" s="21"/>
      <c r="O64" s="21"/>
      <c r="P64" s="21"/>
      <c r="Q64" s="21"/>
      <c r="R64" s="21"/>
      <c r="S64" s="21"/>
      <c r="T64" s="21"/>
      <c r="U64" s="21"/>
      <c r="V64" s="21"/>
      <c r="W64" s="21"/>
      <c r="X64" s="21"/>
      <c r="Y64" s="21"/>
      <c r="Z64" s="21"/>
    </row>
    <row r="65" ht="16.5" customHeight="1">
      <c r="A65" s="83">
        <v>69.0</v>
      </c>
      <c r="B65" s="83" t="s">
        <v>101</v>
      </c>
      <c r="C65" s="83" t="s">
        <v>117</v>
      </c>
      <c r="D65" s="83" t="s">
        <v>400</v>
      </c>
      <c r="E65" s="83" t="s">
        <v>423</v>
      </c>
      <c r="F65" s="83" t="s">
        <v>424</v>
      </c>
      <c r="G65" s="84" t="s">
        <v>425</v>
      </c>
      <c r="H65" s="85" t="s">
        <v>426</v>
      </c>
      <c r="I65" s="86"/>
      <c r="J65" s="86"/>
      <c r="K65" s="86"/>
      <c r="L65" s="86"/>
      <c r="M65" s="86"/>
      <c r="N65" s="86"/>
      <c r="O65" s="86"/>
      <c r="P65" s="86"/>
      <c r="Q65" s="86"/>
      <c r="R65" s="86"/>
      <c r="S65" s="86"/>
      <c r="T65" s="86"/>
      <c r="U65" s="86"/>
      <c r="V65" s="86"/>
      <c r="W65" s="86"/>
      <c r="X65" s="86"/>
      <c r="Y65" s="86"/>
      <c r="Z65" s="86"/>
    </row>
    <row r="66" ht="16.5" customHeight="1">
      <c r="A66" s="80">
        <v>58.0</v>
      </c>
      <c r="B66" s="80" t="s">
        <v>101</v>
      </c>
      <c r="C66" s="80" t="s">
        <v>129</v>
      </c>
      <c r="D66" s="80" t="s">
        <v>427</v>
      </c>
      <c r="E66" s="80" t="s">
        <v>191</v>
      </c>
      <c r="F66" s="80" t="s">
        <v>428</v>
      </c>
      <c r="G66" s="81" t="s">
        <v>297</v>
      </c>
      <c r="H66" s="82" t="s">
        <v>429</v>
      </c>
      <c r="I66" s="21"/>
      <c r="J66" s="21"/>
      <c r="K66" s="21"/>
      <c r="L66" s="21"/>
      <c r="M66" s="21"/>
      <c r="N66" s="21"/>
      <c r="O66" s="21"/>
      <c r="P66" s="21"/>
      <c r="Q66" s="21"/>
      <c r="R66" s="21"/>
      <c r="S66" s="21"/>
      <c r="T66" s="21"/>
      <c r="U66" s="21"/>
      <c r="V66" s="21"/>
      <c r="W66" s="21"/>
      <c r="X66" s="21"/>
      <c r="Y66" s="21"/>
      <c r="Z66" s="21"/>
    </row>
    <row r="67" ht="16.5" customHeight="1">
      <c r="A67" s="83">
        <v>59.0</v>
      </c>
      <c r="B67" s="83" t="s">
        <v>101</v>
      </c>
      <c r="C67" s="83" t="s">
        <v>129</v>
      </c>
      <c r="D67" s="83" t="s">
        <v>427</v>
      </c>
      <c r="E67" s="83" t="s">
        <v>337</v>
      </c>
      <c r="F67" s="83" t="s">
        <v>430</v>
      </c>
      <c r="G67" s="88" t="s">
        <v>431</v>
      </c>
      <c r="H67" s="85" t="s">
        <v>432</v>
      </c>
      <c r="I67" s="86"/>
      <c r="J67" s="86"/>
      <c r="K67" s="86"/>
      <c r="L67" s="86"/>
      <c r="M67" s="86"/>
      <c r="N67" s="86"/>
      <c r="O67" s="86"/>
      <c r="P67" s="86"/>
      <c r="Q67" s="86"/>
      <c r="R67" s="86"/>
      <c r="S67" s="86"/>
      <c r="T67" s="86"/>
      <c r="U67" s="86"/>
      <c r="V67" s="86"/>
      <c r="W67" s="86"/>
      <c r="X67" s="86"/>
      <c r="Y67" s="86"/>
      <c r="Z67" s="86"/>
    </row>
    <row r="68" ht="16.5" customHeight="1">
      <c r="A68" s="80">
        <v>60.0</v>
      </c>
      <c r="B68" s="80" t="s">
        <v>101</v>
      </c>
      <c r="C68" s="80" t="s">
        <v>129</v>
      </c>
      <c r="D68" s="80" t="s">
        <v>427</v>
      </c>
      <c r="E68" s="80" t="s">
        <v>299</v>
      </c>
      <c r="F68" s="80" t="s">
        <v>433</v>
      </c>
      <c r="G68" s="87" t="s">
        <v>301</v>
      </c>
      <c r="H68" s="82" t="s">
        <v>434</v>
      </c>
      <c r="I68" s="21"/>
      <c r="J68" s="21"/>
      <c r="K68" s="21"/>
      <c r="L68" s="21"/>
      <c r="M68" s="21"/>
      <c r="N68" s="21"/>
      <c r="O68" s="21"/>
      <c r="P68" s="21"/>
      <c r="Q68" s="21"/>
      <c r="R68" s="21"/>
      <c r="S68" s="21"/>
      <c r="T68" s="21"/>
      <c r="U68" s="21"/>
      <c r="V68" s="21"/>
      <c r="W68" s="21"/>
      <c r="X68" s="21"/>
      <c r="Y68" s="21"/>
      <c r="Z68" s="21"/>
    </row>
    <row r="69" ht="16.5" customHeight="1">
      <c r="A69" s="83">
        <v>61.0</v>
      </c>
      <c r="B69" s="83" t="s">
        <v>101</v>
      </c>
      <c r="C69" s="83" t="s">
        <v>129</v>
      </c>
      <c r="D69" s="83" t="s">
        <v>427</v>
      </c>
      <c r="E69" s="83" t="s">
        <v>307</v>
      </c>
      <c r="F69" s="83" t="s">
        <v>435</v>
      </c>
      <c r="G69" s="88" t="s">
        <v>309</v>
      </c>
      <c r="H69" s="85" t="s">
        <v>436</v>
      </c>
      <c r="I69" s="86"/>
      <c r="J69" s="86"/>
      <c r="K69" s="86"/>
      <c r="L69" s="86"/>
      <c r="M69" s="86"/>
      <c r="N69" s="86"/>
      <c r="O69" s="86"/>
      <c r="P69" s="86"/>
      <c r="Q69" s="86"/>
      <c r="R69" s="86"/>
      <c r="S69" s="86"/>
      <c r="T69" s="86"/>
      <c r="U69" s="86"/>
      <c r="V69" s="86"/>
      <c r="W69" s="86"/>
      <c r="X69" s="86"/>
      <c r="Y69" s="86"/>
      <c r="Z69" s="86"/>
    </row>
    <row r="70" ht="16.5" customHeight="1">
      <c r="A70" s="80">
        <v>62.0</v>
      </c>
      <c r="B70" s="80" t="s">
        <v>101</v>
      </c>
      <c r="C70" s="80" t="s">
        <v>129</v>
      </c>
      <c r="D70" s="80" t="s">
        <v>427</v>
      </c>
      <c r="E70" s="80" t="s">
        <v>340</v>
      </c>
      <c r="F70" s="80" t="s">
        <v>437</v>
      </c>
      <c r="G70" s="87" t="s">
        <v>438</v>
      </c>
      <c r="H70" s="82" t="s">
        <v>439</v>
      </c>
      <c r="I70" s="21"/>
      <c r="J70" s="21"/>
      <c r="K70" s="21"/>
      <c r="L70" s="21"/>
      <c r="M70" s="21"/>
      <c r="N70" s="21"/>
      <c r="O70" s="21"/>
      <c r="P70" s="21"/>
      <c r="Q70" s="21"/>
      <c r="R70" s="21"/>
      <c r="S70" s="21"/>
      <c r="T70" s="21"/>
      <c r="U70" s="21"/>
      <c r="V70" s="21"/>
      <c r="W70" s="21"/>
      <c r="X70" s="21"/>
      <c r="Y70" s="21"/>
      <c r="Z70" s="21"/>
    </row>
    <row r="71" ht="16.5" customHeight="1">
      <c r="A71" s="83">
        <v>70.0</v>
      </c>
      <c r="B71" s="83" t="s">
        <v>101</v>
      </c>
      <c r="C71" s="83" t="s">
        <v>129</v>
      </c>
      <c r="D71" s="83" t="s">
        <v>427</v>
      </c>
      <c r="E71" s="83" t="s">
        <v>440</v>
      </c>
      <c r="F71" s="83" t="s">
        <v>441</v>
      </c>
      <c r="G71" s="84" t="s">
        <v>442</v>
      </c>
      <c r="H71" s="85" t="s">
        <v>443</v>
      </c>
      <c r="I71" s="86"/>
      <c r="J71" s="86"/>
      <c r="K71" s="86"/>
      <c r="L71" s="86"/>
      <c r="M71" s="86"/>
      <c r="N71" s="86"/>
      <c r="O71" s="86"/>
      <c r="P71" s="86"/>
      <c r="Q71" s="86"/>
      <c r="R71" s="86"/>
      <c r="S71" s="86"/>
      <c r="T71" s="86"/>
      <c r="U71" s="86"/>
      <c r="V71" s="86"/>
      <c r="W71" s="86"/>
      <c r="X71" s="86"/>
      <c r="Y71" s="86"/>
      <c r="Z71" s="86"/>
    </row>
    <row r="72" ht="16.5" customHeight="1">
      <c r="A72" s="80">
        <v>71.0</v>
      </c>
      <c r="B72" s="80" t="s">
        <v>101</v>
      </c>
      <c r="C72" s="80" t="s">
        <v>129</v>
      </c>
      <c r="D72" s="80" t="s">
        <v>427</v>
      </c>
      <c r="E72" s="80" t="s">
        <v>444</v>
      </c>
      <c r="F72" s="80" t="s">
        <v>445</v>
      </c>
      <c r="G72" s="81" t="s">
        <v>446</v>
      </c>
      <c r="H72" s="82" t="s">
        <v>447</v>
      </c>
      <c r="I72" s="21"/>
      <c r="J72" s="21"/>
      <c r="K72" s="21"/>
      <c r="L72" s="21"/>
      <c r="M72" s="21"/>
      <c r="N72" s="21"/>
      <c r="O72" s="21"/>
      <c r="P72" s="21"/>
      <c r="Q72" s="21"/>
      <c r="R72" s="21"/>
      <c r="S72" s="21"/>
      <c r="T72" s="21"/>
      <c r="U72" s="21"/>
      <c r="V72" s="21"/>
      <c r="W72" s="21"/>
      <c r="X72" s="21"/>
      <c r="Y72" s="21"/>
      <c r="Z72" s="21"/>
    </row>
    <row r="73" ht="16.5" customHeight="1">
      <c r="A73" s="83">
        <v>63.0</v>
      </c>
      <c r="B73" s="83" t="s">
        <v>101</v>
      </c>
      <c r="C73" s="83" t="s">
        <v>448</v>
      </c>
      <c r="D73" s="83" t="s">
        <v>449</v>
      </c>
      <c r="E73" s="83" t="s">
        <v>450</v>
      </c>
      <c r="F73" s="83" t="s">
        <v>451</v>
      </c>
      <c r="G73" s="88" t="s">
        <v>452</v>
      </c>
      <c r="H73" s="85" t="s">
        <v>453</v>
      </c>
      <c r="I73" s="86"/>
      <c r="J73" s="86"/>
      <c r="K73" s="86"/>
      <c r="L73" s="86"/>
      <c r="M73" s="86"/>
      <c r="N73" s="86"/>
      <c r="O73" s="86"/>
      <c r="P73" s="86"/>
      <c r="Q73" s="86"/>
      <c r="R73" s="86"/>
      <c r="S73" s="86"/>
      <c r="T73" s="86"/>
      <c r="U73" s="86"/>
      <c r="V73" s="86"/>
      <c r="W73" s="86"/>
      <c r="X73" s="86"/>
      <c r="Y73" s="86"/>
      <c r="Z73" s="86"/>
    </row>
    <row r="74" ht="16.5" customHeight="1">
      <c r="A74" s="89">
        <v>72.0</v>
      </c>
      <c r="B74" s="89" t="s">
        <v>101</v>
      </c>
      <c r="C74" s="89" t="s">
        <v>102</v>
      </c>
      <c r="D74" s="89" t="s">
        <v>375</v>
      </c>
      <c r="E74" s="89" t="s">
        <v>406</v>
      </c>
      <c r="F74" s="89" t="s">
        <v>454</v>
      </c>
      <c r="G74" s="90" t="s">
        <v>408</v>
      </c>
      <c r="H74" s="90" t="s">
        <v>455</v>
      </c>
      <c r="I74" s="91"/>
      <c r="J74" s="91"/>
      <c r="K74" s="91"/>
      <c r="L74" s="91"/>
      <c r="M74" s="91"/>
      <c r="N74" s="91"/>
      <c r="O74" s="91"/>
      <c r="P74" s="91"/>
      <c r="Q74" s="91"/>
      <c r="R74" s="91"/>
      <c r="S74" s="91"/>
      <c r="T74" s="91"/>
      <c r="U74" s="91"/>
      <c r="V74" s="91"/>
      <c r="W74" s="91"/>
      <c r="X74" s="91"/>
      <c r="Y74" s="91"/>
      <c r="Z74" s="91"/>
    </row>
    <row r="75" ht="16.5" customHeight="1">
      <c r="A75" s="92">
        <v>73.0</v>
      </c>
      <c r="B75" s="92" t="s">
        <v>143</v>
      </c>
      <c r="C75" s="92" t="s">
        <v>170</v>
      </c>
      <c r="D75" s="92" t="s">
        <v>456</v>
      </c>
      <c r="E75" s="92" t="s">
        <v>457</v>
      </c>
      <c r="F75" s="92" t="s">
        <v>458</v>
      </c>
      <c r="G75" s="93" t="s">
        <v>459</v>
      </c>
      <c r="H75" s="94" t="s">
        <v>460</v>
      </c>
      <c r="I75" s="95"/>
      <c r="J75" s="95"/>
      <c r="K75" s="95"/>
      <c r="L75" s="95"/>
      <c r="M75" s="95"/>
      <c r="N75" s="95"/>
      <c r="O75" s="95"/>
      <c r="P75" s="95"/>
      <c r="Q75" s="95"/>
      <c r="R75" s="95"/>
      <c r="S75" s="95"/>
      <c r="T75" s="95"/>
      <c r="U75" s="95"/>
      <c r="V75" s="95"/>
      <c r="W75" s="95"/>
      <c r="X75" s="95"/>
      <c r="Y75" s="95"/>
      <c r="Z75" s="95"/>
    </row>
    <row r="76" ht="16.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row>
    <row r="77" ht="16.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row>
    <row r="78" ht="16.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row>
    <row r="79" ht="16.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row>
    <row r="80" ht="16.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row>
    <row r="81" ht="16.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row>
    <row r="82" ht="16.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row>
    <row r="83" ht="16.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row>
    <row r="84" ht="16.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row>
    <row r="85" ht="16.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row>
    <row r="86" ht="16.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row>
    <row r="87" ht="16.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row>
    <row r="88" ht="16.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row>
    <row r="89" ht="16.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row>
    <row r="90" ht="16.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row>
    <row r="91" ht="16.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row>
    <row r="92" ht="16.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row>
    <row r="93" ht="16.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row>
    <row r="94" ht="16.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row>
    <row r="95" ht="16.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row>
    <row r="96" ht="16.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row>
    <row r="97" ht="16.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row>
    <row r="98" ht="16.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row>
    <row r="99" ht="16.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row>
    <row r="100" ht="16.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6.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6.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6.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6.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6.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6.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6.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6.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6.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6.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6.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6.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6.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6.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6.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6.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6.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6.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6.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6.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6.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6.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6.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6.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6.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6.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6.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6.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6.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6.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6.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6.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6.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6.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6.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6.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6.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6.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6.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6.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6.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6.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6.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6.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6.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6.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6.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6.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6.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6.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6.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6.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6.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6.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6.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6.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6.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6.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6.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6.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6.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6.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6.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6.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6.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6.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6.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6.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6.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6.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6.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6.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6.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6.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6.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6.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6.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6.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6.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6.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6.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6.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6.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6.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6.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6.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6.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6.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6.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6.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6.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6.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6.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6.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6.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6.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6.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6.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6.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6.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6.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6.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6.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6.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6.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6.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6.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6.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6.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6.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6.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6.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6.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6.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6.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6.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6.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6.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6.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6.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6.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6.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6.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6.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6.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6.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6.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6.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6.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6.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6.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6.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6.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6.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6.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6.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6.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6.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6.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6.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6.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6.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6.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6.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6.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6.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6.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row>
    <row r="248" ht="16.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row>
    <row r="249" ht="16.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row>
    <row r="250" ht="16.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row>
    <row r="251" ht="16.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row>
    <row r="252" ht="16.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row>
    <row r="253" ht="16.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row>
    <row r="254" ht="16.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row>
    <row r="255" ht="16.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row>
    <row r="256" ht="16.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row>
    <row r="257" ht="16.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row>
    <row r="258" ht="16.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row>
    <row r="259" ht="16.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row>
    <row r="260" ht="16.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row>
    <row r="261" ht="16.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row>
    <row r="262" ht="16.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row>
    <row r="263" ht="16.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row>
    <row r="264" ht="16.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row>
    <row r="265" ht="16.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row>
    <row r="266" ht="16.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row>
    <row r="267" ht="16.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row>
    <row r="268" ht="16.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row>
    <row r="269" ht="16.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row>
    <row r="270" ht="16.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row>
    <row r="271" ht="16.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row>
    <row r="272" ht="16.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row>
    <row r="273" ht="16.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row>
    <row r="274" ht="16.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row>
    <row r="275" ht="16.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2">
    <mergeCell ref="B1:H1"/>
    <mergeCell ref="B2:H2"/>
  </mergeCells>
  <dataValidations>
    <dataValidation type="list" allowBlank="1" showErrorMessage="1" sqref="E51">
      <formula1>"Project Document,Evaluation Report,Country Strategy,Donor Portal,News Article,Legal/Regulatory,GTMI/Index,Other"</formula1>
    </dataValidation>
  </dataValidations>
  <hyperlinks>
    <hyperlink r:id="rId1" ref="G4"/>
    <hyperlink r:id="rId2" ref="G5"/>
    <hyperlink r:id="rId3" ref="G6"/>
    <hyperlink r:id="rId4" ref="G7"/>
    <hyperlink r:id="rId5" ref="G8"/>
    <hyperlink r:id="rId6" ref="G9"/>
    <hyperlink r:id="rId7" ref="G10"/>
    <hyperlink r:id="rId8" ref="G11"/>
    <hyperlink r:id="rId9" ref="G13"/>
    <hyperlink r:id="rId10" ref="G14"/>
    <hyperlink r:id="rId11" ref="G15"/>
    <hyperlink r:id="rId12" ref="G16"/>
    <hyperlink r:id="rId13" ref="G17"/>
    <hyperlink r:id="rId14" ref="G18"/>
    <hyperlink r:id="rId15" ref="G19"/>
    <hyperlink r:id="rId16" ref="G20"/>
    <hyperlink r:id="rId17" ref="G21"/>
    <hyperlink r:id="rId18" ref="G23"/>
    <hyperlink r:id="rId19" ref="G24"/>
    <hyperlink r:id="rId20" ref="G25"/>
    <hyperlink r:id="rId21" ref="G26"/>
    <hyperlink r:id="rId22" ref="G27"/>
    <hyperlink r:id="rId23" ref="G28"/>
    <hyperlink r:id="rId24" ref="G29"/>
    <hyperlink r:id="rId25" ref="G30"/>
    <hyperlink r:id="rId26" ref="G31"/>
    <hyperlink r:id="rId27" ref="G32"/>
    <hyperlink r:id="rId28" ref="G33"/>
    <hyperlink r:id="rId29" ref="G34"/>
    <hyperlink r:id="rId30" ref="G35"/>
    <hyperlink r:id="rId31" ref="G36"/>
    <hyperlink r:id="rId32" ref="G37"/>
    <hyperlink r:id="rId33" ref="G38"/>
    <hyperlink r:id="rId34" ref="G39"/>
    <hyperlink r:id="rId35" ref="G40"/>
    <hyperlink r:id="rId36" ref="G41"/>
    <hyperlink r:id="rId37" ref="G42"/>
    <hyperlink r:id="rId38" ref="G43"/>
    <hyperlink r:id="rId39" ref="G44"/>
    <hyperlink r:id="rId40" ref="G45"/>
    <hyperlink r:id="rId41" ref="G46"/>
    <hyperlink r:id="rId42" ref="G47"/>
    <hyperlink r:id="rId43" ref="G48"/>
    <hyperlink r:id="rId44" ref="G49"/>
    <hyperlink r:id="rId45" ref="G50"/>
    <hyperlink r:id="rId46" ref="G51"/>
    <hyperlink r:id="rId47" ref="G53"/>
    <hyperlink r:id="rId48" ref="G54"/>
    <hyperlink r:id="rId49" ref="G55"/>
    <hyperlink r:id="rId50" ref="G58"/>
    <hyperlink r:id="rId51" ref="G59"/>
    <hyperlink r:id="rId52" ref="G60"/>
    <hyperlink r:id="rId53" ref="G61"/>
    <hyperlink r:id="rId54" ref="G62"/>
    <hyperlink r:id="rId55" ref="G63"/>
    <hyperlink r:id="rId56" ref="G64"/>
    <hyperlink r:id="rId57" ref="G65"/>
    <hyperlink r:id="rId58" ref="G66"/>
    <hyperlink r:id="rId59" ref="G71"/>
    <hyperlink r:id="rId60" ref="G72"/>
    <hyperlink r:id="rId61" ref="G75"/>
  </hyperlinks>
  <printOptions/>
  <pageMargins bottom="0.75" footer="0.0" header="0.0" left="0.7" right="0.7" top="0.75"/>
  <pageSetup orientation="landscape"/>
  <drawing r:id="rId6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0"/>
    <col customWidth="1" min="2" max="2" width="8.0"/>
    <col customWidth="1" min="3" max="3" width="31.43"/>
    <col customWidth="1" min="4" max="5" width="51.86"/>
    <col customWidth="1" min="6" max="6" width="8.86"/>
    <col customWidth="1" min="7" max="7" width="21.14"/>
    <col customWidth="1" min="8" max="9" width="54.71"/>
    <col customWidth="1" min="10" max="11" width="8.86"/>
    <col customWidth="1" min="12" max="14" width="36.57"/>
    <col customWidth="1" min="15" max="26" width="8.86"/>
  </cols>
  <sheetData>
    <row r="1" ht="49.5" customHeight="1">
      <c r="A1" s="96" t="s">
        <v>461</v>
      </c>
      <c r="B1" s="97" t="s">
        <v>462</v>
      </c>
      <c r="C1" s="97" t="s">
        <v>463</v>
      </c>
      <c r="D1" s="96" t="s">
        <v>464</v>
      </c>
      <c r="E1" s="96" t="s">
        <v>465</v>
      </c>
      <c r="F1" s="98"/>
      <c r="G1" s="96" t="s">
        <v>466</v>
      </c>
      <c r="H1" s="96" t="s">
        <v>467</v>
      </c>
      <c r="I1" s="96" t="s">
        <v>468</v>
      </c>
      <c r="J1" s="99"/>
      <c r="K1" s="100" t="s">
        <v>469</v>
      </c>
      <c r="L1" s="100" t="s">
        <v>470</v>
      </c>
      <c r="M1" s="100" t="s">
        <v>471</v>
      </c>
      <c r="N1" s="100" t="s">
        <v>472</v>
      </c>
      <c r="O1" s="99"/>
      <c r="P1" s="99"/>
      <c r="Q1" s="99"/>
      <c r="R1" s="99"/>
      <c r="S1" s="99"/>
      <c r="T1" s="99"/>
      <c r="U1" s="99"/>
      <c r="V1" s="99"/>
      <c r="W1" s="99"/>
      <c r="X1" s="99"/>
      <c r="Y1" s="99"/>
      <c r="Z1" s="99"/>
    </row>
    <row r="2" ht="62.25" customHeight="1">
      <c r="A2" s="101" t="s">
        <v>473</v>
      </c>
      <c r="B2" s="102">
        <v>1.0</v>
      </c>
      <c r="C2" s="103" t="s">
        <v>474</v>
      </c>
      <c r="D2" s="104" t="s">
        <v>475</v>
      </c>
      <c r="E2" s="104" t="s">
        <v>476</v>
      </c>
      <c r="F2" s="98"/>
      <c r="G2" s="104" t="s">
        <v>84</v>
      </c>
      <c r="H2" s="104" t="s">
        <v>477</v>
      </c>
      <c r="I2" s="104" t="s">
        <v>478</v>
      </c>
      <c r="J2" s="99"/>
      <c r="K2" s="105" t="s">
        <v>479</v>
      </c>
      <c r="L2" s="106" t="s">
        <v>480</v>
      </c>
      <c r="M2" s="106" t="s">
        <v>481</v>
      </c>
      <c r="N2" s="105" t="s">
        <v>482</v>
      </c>
      <c r="O2" s="99"/>
      <c r="P2" s="99"/>
      <c r="Q2" s="99"/>
      <c r="R2" s="99"/>
      <c r="S2" s="99"/>
      <c r="T2" s="99"/>
      <c r="U2" s="99"/>
      <c r="V2" s="99"/>
      <c r="W2" s="99"/>
      <c r="X2" s="99"/>
      <c r="Y2" s="99"/>
      <c r="Z2" s="99"/>
    </row>
    <row r="3" ht="36.0" customHeight="1">
      <c r="A3" s="107"/>
      <c r="B3" s="102">
        <v>2.0</v>
      </c>
      <c r="C3" s="103" t="s">
        <v>483</v>
      </c>
      <c r="D3" s="104" t="s">
        <v>484</v>
      </c>
      <c r="E3" s="104" t="s">
        <v>485</v>
      </c>
      <c r="F3" s="98"/>
      <c r="G3" s="104" t="s">
        <v>68</v>
      </c>
      <c r="H3" s="104" t="s">
        <v>486</v>
      </c>
      <c r="I3" s="104" t="s">
        <v>487</v>
      </c>
      <c r="J3" s="99"/>
      <c r="K3" s="105" t="s">
        <v>488</v>
      </c>
      <c r="L3" s="106" t="s">
        <v>489</v>
      </c>
      <c r="M3" s="106" t="s">
        <v>490</v>
      </c>
      <c r="N3" s="105" t="s">
        <v>491</v>
      </c>
      <c r="O3" s="99"/>
      <c r="P3" s="99"/>
      <c r="Q3" s="99"/>
      <c r="R3" s="99"/>
      <c r="S3" s="99"/>
      <c r="T3" s="99"/>
      <c r="U3" s="99"/>
      <c r="V3" s="99"/>
      <c r="W3" s="99"/>
      <c r="X3" s="99"/>
      <c r="Y3" s="99"/>
      <c r="Z3" s="99"/>
    </row>
    <row r="4" ht="16.5" customHeight="1">
      <c r="A4" s="108"/>
      <c r="B4" s="102">
        <v>3.0</v>
      </c>
      <c r="C4" s="103" t="s">
        <v>492</v>
      </c>
      <c r="D4" s="104" t="s">
        <v>493</v>
      </c>
      <c r="E4" s="104" t="s">
        <v>494</v>
      </c>
      <c r="F4" s="98"/>
      <c r="G4" s="104" t="s">
        <v>114</v>
      </c>
      <c r="H4" s="104" t="s">
        <v>495</v>
      </c>
      <c r="I4" s="104" t="s">
        <v>496</v>
      </c>
      <c r="J4" s="99"/>
      <c r="K4" s="105" t="s">
        <v>497</v>
      </c>
      <c r="L4" s="106" t="s">
        <v>498</v>
      </c>
      <c r="M4" s="106" t="s">
        <v>499</v>
      </c>
      <c r="N4" s="105" t="s">
        <v>500</v>
      </c>
      <c r="O4" s="99"/>
      <c r="P4" s="99"/>
      <c r="Q4" s="99"/>
      <c r="R4" s="99"/>
      <c r="S4" s="99"/>
      <c r="T4" s="99"/>
      <c r="U4" s="99"/>
      <c r="V4" s="99"/>
      <c r="W4" s="99"/>
      <c r="X4" s="99"/>
      <c r="Y4" s="99"/>
      <c r="Z4" s="99"/>
    </row>
    <row r="5" ht="16.5" customHeight="1">
      <c r="A5" s="101" t="s">
        <v>501</v>
      </c>
      <c r="B5" s="102">
        <v>1.0</v>
      </c>
      <c r="C5" s="103" t="s">
        <v>474</v>
      </c>
      <c r="D5" s="104" t="s">
        <v>502</v>
      </c>
      <c r="E5" s="104" t="s">
        <v>503</v>
      </c>
      <c r="F5" s="98"/>
      <c r="G5" s="104" t="s">
        <v>168</v>
      </c>
      <c r="H5" s="104" t="s">
        <v>504</v>
      </c>
      <c r="I5" s="104" t="s">
        <v>505</v>
      </c>
      <c r="J5" s="99"/>
      <c r="K5" s="99"/>
      <c r="L5" s="99"/>
      <c r="M5" s="99"/>
      <c r="N5" s="99"/>
      <c r="O5" s="99"/>
      <c r="P5" s="99"/>
      <c r="Q5" s="99"/>
      <c r="R5" s="99"/>
      <c r="S5" s="99"/>
      <c r="T5" s="99"/>
      <c r="U5" s="99"/>
      <c r="V5" s="99"/>
      <c r="W5" s="99"/>
      <c r="X5" s="99"/>
      <c r="Y5" s="99"/>
      <c r="Z5" s="99"/>
    </row>
    <row r="6" ht="16.5" customHeight="1">
      <c r="A6" s="107"/>
      <c r="B6" s="102">
        <v>2.0</v>
      </c>
      <c r="C6" s="103" t="s">
        <v>483</v>
      </c>
      <c r="D6" s="104" t="s">
        <v>506</v>
      </c>
      <c r="E6" s="104" t="s">
        <v>507</v>
      </c>
      <c r="F6" s="98"/>
      <c r="G6" s="109"/>
      <c r="H6" s="98"/>
      <c r="I6" s="98"/>
      <c r="J6" s="99"/>
      <c r="K6" s="99"/>
      <c r="L6" s="99"/>
      <c r="M6" s="99"/>
      <c r="N6" s="99"/>
      <c r="O6" s="99"/>
      <c r="P6" s="99"/>
      <c r="Q6" s="99"/>
      <c r="R6" s="99"/>
      <c r="S6" s="99"/>
      <c r="T6" s="99"/>
      <c r="U6" s="99"/>
      <c r="V6" s="99"/>
      <c r="W6" s="99"/>
      <c r="X6" s="99"/>
      <c r="Y6" s="99"/>
      <c r="Z6" s="99"/>
    </row>
    <row r="7" ht="16.5" customHeight="1">
      <c r="A7" s="108"/>
      <c r="B7" s="102">
        <v>3.0</v>
      </c>
      <c r="C7" s="103" t="s">
        <v>492</v>
      </c>
      <c r="D7" s="104" t="s">
        <v>508</v>
      </c>
      <c r="E7" s="104" t="s">
        <v>509</v>
      </c>
      <c r="F7" s="98"/>
      <c r="G7" s="98"/>
      <c r="H7" s="98"/>
      <c r="I7" s="98"/>
      <c r="J7" s="99"/>
      <c r="K7" s="99"/>
      <c r="L7" s="99"/>
      <c r="M7" s="99"/>
      <c r="N7" s="99"/>
      <c r="O7" s="99"/>
      <c r="P7" s="99"/>
      <c r="Q7" s="99"/>
      <c r="R7" s="99"/>
      <c r="S7" s="99"/>
      <c r="T7" s="99"/>
      <c r="U7" s="99"/>
      <c r="V7" s="99"/>
      <c r="W7" s="99"/>
      <c r="X7" s="99"/>
      <c r="Y7" s="99"/>
      <c r="Z7" s="99"/>
    </row>
    <row r="8" ht="16.5" customHeight="1">
      <c r="A8" s="101" t="s">
        <v>510</v>
      </c>
      <c r="B8" s="102">
        <v>1.0</v>
      </c>
      <c r="C8" s="103" t="s">
        <v>474</v>
      </c>
      <c r="D8" s="104" t="s">
        <v>511</v>
      </c>
      <c r="E8" s="104" t="s">
        <v>512</v>
      </c>
      <c r="F8" s="98"/>
      <c r="G8" s="98"/>
      <c r="H8" s="98"/>
      <c r="I8" s="98"/>
      <c r="J8" s="99"/>
      <c r="K8" s="99"/>
      <c r="L8" s="99"/>
      <c r="M8" s="99"/>
      <c r="N8" s="99"/>
      <c r="O8" s="99"/>
      <c r="P8" s="99"/>
      <c r="Q8" s="99"/>
      <c r="R8" s="99"/>
      <c r="S8" s="99"/>
      <c r="T8" s="99"/>
      <c r="U8" s="99"/>
      <c r="V8" s="99"/>
      <c r="W8" s="99"/>
      <c r="X8" s="99"/>
      <c r="Y8" s="99"/>
      <c r="Z8" s="99"/>
    </row>
    <row r="9" ht="16.5" customHeight="1">
      <c r="A9" s="107"/>
      <c r="B9" s="102">
        <v>2.0</v>
      </c>
      <c r="C9" s="103" t="s">
        <v>483</v>
      </c>
      <c r="D9" s="104" t="s">
        <v>513</v>
      </c>
      <c r="E9" s="104" t="s">
        <v>514</v>
      </c>
      <c r="F9" s="98"/>
      <c r="G9" s="98"/>
      <c r="H9" s="98"/>
      <c r="I9" s="98"/>
      <c r="J9" s="99"/>
      <c r="K9" s="99"/>
      <c r="L9" s="99"/>
      <c r="M9" s="99"/>
      <c r="N9" s="99"/>
      <c r="O9" s="99"/>
      <c r="P9" s="99"/>
      <c r="Q9" s="99"/>
      <c r="R9" s="99"/>
      <c r="S9" s="99"/>
      <c r="T9" s="99"/>
      <c r="U9" s="99"/>
      <c r="V9" s="99"/>
      <c r="W9" s="99"/>
      <c r="X9" s="99"/>
      <c r="Y9" s="99"/>
      <c r="Z9" s="99"/>
    </row>
    <row r="10" ht="16.5" customHeight="1">
      <c r="A10" s="108"/>
      <c r="B10" s="102">
        <v>3.0</v>
      </c>
      <c r="C10" s="103" t="s">
        <v>492</v>
      </c>
      <c r="D10" s="104" t="s">
        <v>515</v>
      </c>
      <c r="E10" s="104" t="s">
        <v>516</v>
      </c>
      <c r="F10" s="98"/>
      <c r="G10" s="98"/>
      <c r="H10" s="98"/>
      <c r="I10" s="98"/>
      <c r="J10" s="99"/>
      <c r="K10" s="99"/>
      <c r="L10" s="99"/>
      <c r="M10" s="99"/>
      <c r="N10" s="99"/>
      <c r="O10" s="99"/>
      <c r="P10" s="99"/>
      <c r="Q10" s="99"/>
      <c r="R10" s="99"/>
      <c r="S10" s="99"/>
      <c r="T10" s="99"/>
      <c r="U10" s="99"/>
      <c r="V10" s="99"/>
      <c r="W10" s="99"/>
      <c r="X10" s="99"/>
      <c r="Y10" s="99"/>
      <c r="Z10" s="99"/>
    </row>
    <row r="11" ht="35.25" customHeight="1">
      <c r="A11" s="101" t="s">
        <v>517</v>
      </c>
      <c r="B11" s="102">
        <v>1.0</v>
      </c>
      <c r="C11" s="103" t="s">
        <v>474</v>
      </c>
      <c r="D11" s="104" t="s">
        <v>518</v>
      </c>
      <c r="E11" s="110" t="s">
        <v>519</v>
      </c>
      <c r="F11" s="98"/>
      <c r="G11" s="98"/>
      <c r="H11" s="98"/>
      <c r="I11" s="98"/>
      <c r="J11" s="99"/>
      <c r="K11" s="99"/>
      <c r="L11" s="99"/>
      <c r="M11" s="99"/>
      <c r="N11" s="99"/>
      <c r="O11" s="99"/>
      <c r="P11" s="99"/>
      <c r="Q11" s="99"/>
      <c r="R11" s="99"/>
      <c r="S11" s="99"/>
      <c r="T11" s="99"/>
      <c r="U11" s="99"/>
      <c r="V11" s="99"/>
      <c r="W11" s="99"/>
      <c r="X11" s="99"/>
      <c r="Y11" s="99"/>
      <c r="Z11" s="99"/>
    </row>
    <row r="12" ht="16.5" customHeight="1">
      <c r="A12" s="107"/>
      <c r="B12" s="102">
        <v>2.0</v>
      </c>
      <c r="C12" s="103" t="s">
        <v>483</v>
      </c>
      <c r="D12" s="104" t="s">
        <v>520</v>
      </c>
      <c r="E12" s="104" t="s">
        <v>521</v>
      </c>
      <c r="F12" s="98"/>
      <c r="G12" s="98"/>
      <c r="H12" s="98"/>
      <c r="I12" s="98"/>
      <c r="J12" s="99"/>
      <c r="K12" s="99"/>
      <c r="L12" s="99"/>
      <c r="M12" s="99"/>
      <c r="N12" s="99"/>
      <c r="O12" s="99"/>
      <c r="P12" s="99"/>
      <c r="Q12" s="99"/>
      <c r="R12" s="99"/>
      <c r="S12" s="99"/>
      <c r="T12" s="99"/>
      <c r="U12" s="99"/>
      <c r="V12" s="99"/>
      <c r="W12" s="99"/>
      <c r="X12" s="99"/>
      <c r="Y12" s="99"/>
      <c r="Z12" s="99"/>
    </row>
    <row r="13" ht="16.5" customHeight="1">
      <c r="A13" s="108"/>
      <c r="B13" s="102">
        <v>3.0</v>
      </c>
      <c r="C13" s="103" t="s">
        <v>492</v>
      </c>
      <c r="D13" s="104" t="s">
        <v>522</v>
      </c>
      <c r="E13" s="104" t="s">
        <v>523</v>
      </c>
      <c r="F13" s="98"/>
      <c r="G13" s="98"/>
      <c r="H13" s="98"/>
      <c r="I13" s="98"/>
      <c r="J13" s="99"/>
      <c r="K13" s="99"/>
      <c r="L13" s="99"/>
      <c r="M13" s="99"/>
      <c r="N13" s="99"/>
      <c r="O13" s="99"/>
      <c r="P13" s="99"/>
      <c r="Q13" s="99"/>
      <c r="R13" s="99"/>
      <c r="S13" s="99"/>
      <c r="T13" s="99"/>
      <c r="U13" s="99"/>
      <c r="V13" s="99"/>
      <c r="W13" s="99"/>
      <c r="X13" s="99"/>
      <c r="Y13" s="99"/>
      <c r="Z13" s="99"/>
    </row>
    <row r="14" ht="55.5" customHeight="1">
      <c r="A14" s="101" t="s">
        <v>524</v>
      </c>
      <c r="B14" s="102">
        <v>1.0</v>
      </c>
      <c r="C14" s="103" t="s">
        <v>474</v>
      </c>
      <c r="D14" s="110" t="s">
        <v>525</v>
      </c>
      <c r="E14" s="110" t="s">
        <v>526</v>
      </c>
      <c r="F14" s="98"/>
      <c r="G14" s="98"/>
      <c r="H14" s="98"/>
      <c r="I14" s="98"/>
      <c r="J14" s="99"/>
      <c r="K14" s="99"/>
      <c r="L14" s="99"/>
      <c r="M14" s="99"/>
      <c r="N14" s="99"/>
      <c r="O14" s="99"/>
      <c r="P14" s="99"/>
      <c r="Q14" s="99"/>
      <c r="R14" s="99"/>
      <c r="S14" s="99"/>
      <c r="T14" s="99"/>
      <c r="U14" s="99"/>
      <c r="V14" s="99"/>
      <c r="W14" s="99"/>
      <c r="X14" s="99"/>
      <c r="Y14" s="99"/>
      <c r="Z14" s="99"/>
    </row>
    <row r="15" ht="37.5" customHeight="1">
      <c r="A15" s="107"/>
      <c r="B15" s="102">
        <v>2.0</v>
      </c>
      <c r="C15" s="103" t="s">
        <v>483</v>
      </c>
      <c r="D15" s="110" t="s">
        <v>527</v>
      </c>
      <c r="E15" s="110" t="s">
        <v>528</v>
      </c>
      <c r="F15" s="98"/>
      <c r="G15" s="98"/>
      <c r="H15" s="98"/>
      <c r="I15" s="98"/>
      <c r="J15" s="99"/>
      <c r="K15" s="99"/>
      <c r="L15" s="99"/>
      <c r="M15" s="99"/>
      <c r="N15" s="99"/>
      <c r="O15" s="99"/>
      <c r="P15" s="99"/>
      <c r="Q15" s="99"/>
      <c r="R15" s="99"/>
      <c r="S15" s="99"/>
      <c r="T15" s="99"/>
      <c r="U15" s="99"/>
      <c r="V15" s="99"/>
      <c r="W15" s="99"/>
      <c r="X15" s="99"/>
      <c r="Y15" s="99"/>
      <c r="Z15" s="99"/>
    </row>
    <row r="16" ht="54.75" customHeight="1">
      <c r="A16" s="108"/>
      <c r="B16" s="102">
        <v>3.0</v>
      </c>
      <c r="C16" s="103" t="s">
        <v>492</v>
      </c>
      <c r="D16" s="110" t="s">
        <v>529</v>
      </c>
      <c r="E16" s="110" t="s">
        <v>530</v>
      </c>
      <c r="F16" s="98"/>
      <c r="G16" s="98"/>
      <c r="H16" s="98"/>
      <c r="I16" s="98"/>
      <c r="J16" s="99"/>
      <c r="K16" s="99"/>
      <c r="L16" s="99"/>
      <c r="M16" s="99"/>
      <c r="N16" s="99"/>
      <c r="O16" s="99"/>
      <c r="P16" s="99"/>
      <c r="Q16" s="99"/>
      <c r="R16" s="99"/>
      <c r="S16" s="99"/>
      <c r="T16" s="99"/>
      <c r="U16" s="99"/>
      <c r="V16" s="99"/>
      <c r="W16" s="99"/>
      <c r="X16" s="99"/>
      <c r="Y16" s="99"/>
      <c r="Z16" s="99"/>
    </row>
    <row r="17" ht="16.5" customHeight="1">
      <c r="A17" s="98"/>
      <c r="B17" s="111"/>
      <c r="C17" s="109"/>
      <c r="D17" s="98"/>
      <c r="E17" s="98"/>
      <c r="F17" s="98"/>
      <c r="G17" s="98"/>
      <c r="H17" s="98"/>
      <c r="I17" s="98"/>
      <c r="J17" s="99"/>
      <c r="K17" s="99"/>
      <c r="L17" s="99"/>
      <c r="M17" s="99"/>
      <c r="N17" s="99"/>
      <c r="O17" s="99"/>
      <c r="P17" s="99"/>
      <c r="Q17" s="99"/>
      <c r="R17" s="99"/>
      <c r="S17" s="99"/>
      <c r="T17" s="99"/>
      <c r="U17" s="99"/>
      <c r="V17" s="99"/>
      <c r="W17" s="99"/>
      <c r="X17" s="99"/>
      <c r="Y17" s="99"/>
      <c r="Z17" s="99"/>
    </row>
    <row r="18" ht="16.5" customHeight="1">
      <c r="A18" s="98"/>
      <c r="B18" s="111"/>
      <c r="C18" s="111"/>
      <c r="D18" s="112"/>
      <c r="E18" s="98"/>
      <c r="F18" s="98"/>
      <c r="G18" s="98"/>
      <c r="H18" s="98"/>
      <c r="I18" s="98"/>
      <c r="J18" s="99"/>
      <c r="K18" s="99"/>
      <c r="L18" s="99"/>
      <c r="M18" s="99"/>
      <c r="N18" s="99"/>
      <c r="O18" s="99"/>
      <c r="P18" s="99"/>
      <c r="Q18" s="99"/>
      <c r="R18" s="99"/>
      <c r="S18" s="99"/>
      <c r="T18" s="99"/>
      <c r="U18" s="99"/>
      <c r="V18" s="99"/>
      <c r="W18" s="99"/>
      <c r="X18" s="99"/>
      <c r="Y18" s="99"/>
      <c r="Z18" s="99"/>
    </row>
    <row r="19" ht="16.5" customHeight="1">
      <c r="A19" s="98"/>
      <c r="B19" s="111"/>
      <c r="C19" s="111"/>
      <c r="D19" s="98"/>
      <c r="E19" s="98"/>
      <c r="F19" s="98"/>
      <c r="G19" s="98"/>
      <c r="H19" s="98"/>
      <c r="I19" s="98"/>
      <c r="J19" s="99"/>
      <c r="K19" s="99"/>
      <c r="L19" s="99"/>
      <c r="M19" s="99"/>
      <c r="N19" s="99"/>
      <c r="O19" s="99"/>
      <c r="P19" s="99"/>
      <c r="Q19" s="99"/>
      <c r="R19" s="99"/>
      <c r="S19" s="99"/>
      <c r="T19" s="99"/>
      <c r="U19" s="99"/>
      <c r="V19" s="99"/>
      <c r="W19" s="99"/>
      <c r="X19" s="99"/>
      <c r="Y19" s="99"/>
      <c r="Z19" s="99"/>
    </row>
    <row r="20" ht="16.5" customHeight="1">
      <c r="A20" s="98"/>
      <c r="B20" s="111"/>
      <c r="C20" s="111"/>
      <c r="D20" s="98"/>
      <c r="E20" s="98"/>
      <c r="F20" s="98"/>
      <c r="G20" s="98"/>
      <c r="H20" s="98"/>
      <c r="I20" s="98"/>
      <c r="J20" s="99"/>
      <c r="K20" s="99"/>
      <c r="L20" s="99"/>
      <c r="M20" s="99"/>
      <c r="N20" s="99"/>
      <c r="O20" s="99"/>
      <c r="P20" s="99"/>
      <c r="Q20" s="99"/>
      <c r="R20" s="99"/>
      <c r="S20" s="99"/>
      <c r="T20" s="99"/>
      <c r="U20" s="99"/>
      <c r="V20" s="99"/>
      <c r="W20" s="99"/>
      <c r="X20" s="99"/>
      <c r="Y20" s="99"/>
      <c r="Z20" s="99"/>
    </row>
    <row r="21" ht="16.5" customHeight="1">
      <c r="A21" s="98"/>
      <c r="B21" s="111"/>
      <c r="C21" s="111"/>
      <c r="D21" s="98"/>
      <c r="E21" s="98"/>
      <c r="F21" s="98"/>
      <c r="G21" s="98"/>
      <c r="H21" s="98"/>
      <c r="I21" s="98"/>
      <c r="J21" s="99"/>
      <c r="K21" s="99"/>
      <c r="L21" s="99"/>
      <c r="M21" s="99"/>
      <c r="N21" s="99"/>
      <c r="O21" s="99"/>
      <c r="P21" s="99"/>
      <c r="Q21" s="99"/>
      <c r="R21" s="99"/>
      <c r="S21" s="99"/>
      <c r="T21" s="99"/>
      <c r="U21" s="99"/>
      <c r="V21" s="99"/>
      <c r="W21" s="99"/>
      <c r="X21" s="99"/>
      <c r="Y21" s="99"/>
      <c r="Z21" s="99"/>
    </row>
    <row r="22" ht="16.5" customHeight="1">
      <c r="A22" s="98"/>
      <c r="B22" s="111"/>
      <c r="C22" s="111"/>
      <c r="D22" s="98"/>
      <c r="E22" s="98"/>
      <c r="F22" s="98"/>
      <c r="G22" s="98"/>
      <c r="H22" s="98"/>
      <c r="I22" s="98"/>
      <c r="J22" s="99"/>
      <c r="K22" s="99"/>
      <c r="L22" s="99"/>
      <c r="M22" s="99"/>
      <c r="N22" s="99"/>
      <c r="O22" s="99"/>
      <c r="P22" s="99"/>
      <c r="Q22" s="99"/>
      <c r="R22" s="99"/>
      <c r="S22" s="99"/>
      <c r="T22" s="99"/>
      <c r="U22" s="99"/>
      <c r="V22" s="99"/>
      <c r="W22" s="99"/>
      <c r="X22" s="99"/>
      <c r="Y22" s="99"/>
      <c r="Z22" s="99"/>
    </row>
    <row r="23" ht="16.5" customHeight="1">
      <c r="A23" s="98"/>
      <c r="B23" s="111"/>
      <c r="C23" s="111"/>
      <c r="D23" s="98"/>
      <c r="E23" s="98"/>
      <c r="F23" s="98"/>
      <c r="G23" s="98"/>
      <c r="H23" s="98"/>
      <c r="I23" s="98"/>
      <c r="J23" s="99"/>
      <c r="K23" s="99"/>
      <c r="L23" s="99"/>
      <c r="M23" s="99"/>
      <c r="N23" s="99"/>
      <c r="O23" s="99"/>
      <c r="P23" s="99"/>
      <c r="Q23" s="99"/>
      <c r="R23" s="99"/>
      <c r="S23" s="99"/>
      <c r="T23" s="99"/>
      <c r="U23" s="99"/>
      <c r="V23" s="99"/>
      <c r="W23" s="99"/>
      <c r="X23" s="99"/>
      <c r="Y23" s="99"/>
      <c r="Z23" s="99"/>
    </row>
    <row r="24" ht="16.5" customHeight="1">
      <c r="A24" s="98"/>
      <c r="B24" s="111"/>
      <c r="C24" s="111"/>
      <c r="D24" s="98"/>
      <c r="E24" s="98"/>
      <c r="F24" s="98"/>
      <c r="G24" s="98"/>
      <c r="H24" s="98"/>
      <c r="I24" s="98"/>
      <c r="J24" s="99"/>
      <c r="K24" s="99"/>
      <c r="L24" s="99"/>
      <c r="M24" s="99"/>
      <c r="N24" s="99"/>
      <c r="O24" s="99"/>
      <c r="P24" s="99"/>
      <c r="Q24" s="99"/>
      <c r="R24" s="99"/>
      <c r="S24" s="99"/>
      <c r="T24" s="99"/>
      <c r="U24" s="99"/>
      <c r="V24" s="99"/>
      <c r="W24" s="99"/>
      <c r="X24" s="99"/>
      <c r="Y24" s="99"/>
      <c r="Z24" s="99"/>
    </row>
    <row r="25" ht="16.5" customHeight="1">
      <c r="A25" s="98"/>
      <c r="B25" s="111"/>
      <c r="C25" s="111"/>
      <c r="D25" s="98"/>
      <c r="E25" s="98"/>
      <c r="F25" s="98"/>
      <c r="G25" s="98"/>
      <c r="H25" s="98"/>
      <c r="I25" s="98"/>
      <c r="J25" s="99"/>
      <c r="K25" s="99"/>
      <c r="L25" s="99"/>
      <c r="M25" s="99"/>
      <c r="N25" s="99"/>
      <c r="O25" s="99"/>
      <c r="P25" s="99"/>
      <c r="Q25" s="99"/>
      <c r="R25" s="99"/>
      <c r="S25" s="99"/>
      <c r="T25" s="99"/>
      <c r="U25" s="99"/>
      <c r="V25" s="99"/>
      <c r="W25" s="99"/>
      <c r="X25" s="99"/>
      <c r="Y25" s="99"/>
      <c r="Z25" s="99"/>
    </row>
    <row r="26" ht="16.5" customHeight="1">
      <c r="A26" s="98"/>
      <c r="B26" s="111"/>
      <c r="C26" s="111"/>
      <c r="D26" s="98"/>
      <c r="E26" s="98"/>
      <c r="F26" s="98"/>
      <c r="G26" s="98"/>
      <c r="H26" s="98"/>
      <c r="I26" s="98"/>
      <c r="J26" s="99"/>
      <c r="K26" s="99"/>
      <c r="L26" s="99"/>
      <c r="M26" s="99"/>
      <c r="N26" s="99"/>
      <c r="O26" s="99"/>
      <c r="P26" s="99"/>
      <c r="Q26" s="99"/>
      <c r="R26" s="99"/>
      <c r="S26" s="99"/>
      <c r="T26" s="99"/>
      <c r="U26" s="99"/>
      <c r="V26" s="99"/>
      <c r="W26" s="99"/>
      <c r="X26" s="99"/>
      <c r="Y26" s="99"/>
      <c r="Z26" s="99"/>
    </row>
    <row r="27" ht="16.5" customHeight="1">
      <c r="A27" s="98"/>
      <c r="B27" s="111"/>
      <c r="C27" s="111"/>
      <c r="D27" s="98"/>
      <c r="E27" s="98"/>
      <c r="F27" s="98"/>
      <c r="G27" s="98"/>
      <c r="H27" s="98"/>
      <c r="I27" s="98"/>
      <c r="J27" s="99"/>
      <c r="K27" s="99"/>
      <c r="L27" s="99"/>
      <c r="M27" s="99"/>
      <c r="N27" s="99"/>
      <c r="O27" s="99"/>
      <c r="P27" s="99"/>
      <c r="Q27" s="99"/>
      <c r="R27" s="99"/>
      <c r="S27" s="99"/>
      <c r="T27" s="99"/>
      <c r="U27" s="99"/>
      <c r="V27" s="99"/>
      <c r="W27" s="99"/>
      <c r="X27" s="99"/>
      <c r="Y27" s="99"/>
      <c r="Z27" s="99"/>
    </row>
    <row r="28" ht="16.5" customHeight="1">
      <c r="A28" s="98"/>
      <c r="B28" s="111"/>
      <c r="C28" s="109"/>
      <c r="D28" s="98"/>
      <c r="E28" s="98"/>
      <c r="F28" s="98"/>
      <c r="G28" s="98"/>
      <c r="H28" s="98"/>
      <c r="I28" s="98"/>
      <c r="J28" s="99"/>
      <c r="K28" s="99"/>
      <c r="L28" s="99"/>
      <c r="M28" s="99"/>
      <c r="N28" s="99"/>
      <c r="O28" s="99"/>
      <c r="P28" s="99"/>
      <c r="Q28" s="99"/>
      <c r="R28" s="99"/>
      <c r="S28" s="99"/>
      <c r="T28" s="99"/>
      <c r="U28" s="99"/>
      <c r="V28" s="99"/>
      <c r="W28" s="99"/>
      <c r="X28" s="99"/>
      <c r="Y28" s="99"/>
      <c r="Z28" s="99"/>
    </row>
    <row r="29" ht="16.5" customHeight="1">
      <c r="A29" s="98"/>
      <c r="B29" s="111"/>
      <c r="C29" s="111"/>
      <c r="D29" s="98"/>
      <c r="E29" s="98"/>
      <c r="F29" s="98"/>
      <c r="G29" s="98"/>
      <c r="H29" s="98"/>
      <c r="I29" s="98"/>
      <c r="J29" s="99"/>
      <c r="K29" s="99"/>
      <c r="L29" s="99"/>
      <c r="M29" s="99"/>
      <c r="N29" s="99"/>
      <c r="O29" s="99"/>
      <c r="P29" s="99"/>
      <c r="Q29" s="99"/>
      <c r="R29" s="99"/>
      <c r="S29" s="99"/>
      <c r="T29" s="99"/>
      <c r="U29" s="99"/>
      <c r="V29" s="99"/>
      <c r="W29" s="99"/>
      <c r="X29" s="99"/>
      <c r="Y29" s="99"/>
      <c r="Z29" s="99"/>
    </row>
    <row r="30" ht="16.5" customHeight="1">
      <c r="A30" s="98"/>
      <c r="B30" s="111"/>
      <c r="C30" s="111"/>
      <c r="D30" s="98"/>
      <c r="E30" s="98"/>
      <c r="F30" s="98"/>
      <c r="G30" s="98"/>
      <c r="H30" s="98"/>
      <c r="I30" s="98"/>
      <c r="J30" s="99"/>
      <c r="K30" s="99"/>
      <c r="L30" s="99"/>
      <c r="M30" s="99"/>
      <c r="N30" s="99"/>
      <c r="O30" s="99"/>
      <c r="P30" s="99"/>
      <c r="Q30" s="99"/>
      <c r="R30" s="99"/>
      <c r="S30" s="99"/>
      <c r="T30" s="99"/>
      <c r="U30" s="99"/>
      <c r="V30" s="99"/>
      <c r="W30" s="99"/>
      <c r="X30" s="99"/>
      <c r="Y30" s="99"/>
      <c r="Z30" s="99"/>
    </row>
    <row r="31" ht="16.5" customHeight="1">
      <c r="A31" s="98"/>
      <c r="B31" s="111"/>
      <c r="C31" s="111"/>
      <c r="D31" s="98"/>
      <c r="E31" s="98"/>
      <c r="F31" s="98"/>
      <c r="G31" s="98"/>
      <c r="H31" s="98"/>
      <c r="I31" s="98"/>
      <c r="J31" s="99"/>
      <c r="K31" s="99"/>
      <c r="L31" s="99"/>
      <c r="M31" s="99"/>
      <c r="N31" s="99"/>
      <c r="O31" s="99"/>
      <c r="P31" s="99"/>
      <c r="Q31" s="99"/>
      <c r="R31" s="99"/>
      <c r="S31" s="99"/>
      <c r="T31" s="99"/>
      <c r="U31" s="99"/>
      <c r="V31" s="99"/>
      <c r="W31" s="99"/>
      <c r="X31" s="99"/>
      <c r="Y31" s="99"/>
      <c r="Z31" s="99"/>
    </row>
    <row r="32" ht="16.5" customHeight="1">
      <c r="A32" s="98"/>
      <c r="B32" s="111"/>
      <c r="C32" s="111"/>
      <c r="D32" s="98"/>
      <c r="E32" s="98"/>
      <c r="F32" s="98"/>
      <c r="G32" s="98"/>
      <c r="H32" s="98"/>
      <c r="I32" s="98"/>
      <c r="J32" s="99"/>
      <c r="K32" s="99"/>
      <c r="L32" s="99"/>
      <c r="M32" s="99"/>
      <c r="N32" s="99"/>
      <c r="O32" s="99"/>
      <c r="P32" s="99"/>
      <c r="Q32" s="99"/>
      <c r="R32" s="99"/>
      <c r="S32" s="99"/>
      <c r="T32" s="99"/>
      <c r="U32" s="99"/>
      <c r="V32" s="99"/>
      <c r="W32" s="99"/>
      <c r="X32" s="99"/>
      <c r="Y32" s="99"/>
      <c r="Z32" s="99"/>
    </row>
    <row r="33" ht="16.5" customHeight="1">
      <c r="A33" s="98"/>
      <c r="B33" s="111"/>
      <c r="C33" s="111"/>
      <c r="D33" s="98"/>
      <c r="E33" s="98"/>
      <c r="F33" s="98"/>
      <c r="G33" s="98"/>
      <c r="H33" s="98"/>
      <c r="I33" s="98"/>
      <c r="J33" s="99"/>
      <c r="K33" s="99"/>
      <c r="L33" s="99"/>
      <c r="M33" s="99"/>
      <c r="N33" s="99"/>
      <c r="O33" s="99"/>
      <c r="P33" s="99"/>
      <c r="Q33" s="99"/>
      <c r="R33" s="99"/>
      <c r="S33" s="99"/>
      <c r="T33" s="99"/>
      <c r="U33" s="99"/>
      <c r="V33" s="99"/>
      <c r="W33" s="99"/>
      <c r="X33" s="99"/>
      <c r="Y33" s="99"/>
      <c r="Z33" s="99"/>
    </row>
    <row r="34" ht="16.5" customHeight="1">
      <c r="A34" s="98"/>
      <c r="B34" s="111"/>
      <c r="C34" s="111"/>
      <c r="D34" s="98"/>
      <c r="E34" s="98"/>
      <c r="F34" s="98"/>
      <c r="G34" s="98"/>
      <c r="H34" s="98"/>
      <c r="I34" s="98"/>
      <c r="J34" s="99"/>
      <c r="K34" s="99"/>
      <c r="L34" s="99"/>
      <c r="M34" s="99"/>
      <c r="N34" s="99"/>
      <c r="O34" s="99"/>
      <c r="P34" s="99"/>
      <c r="Q34" s="99"/>
      <c r="R34" s="99"/>
      <c r="S34" s="99"/>
      <c r="T34" s="99"/>
      <c r="U34" s="99"/>
      <c r="V34" s="99"/>
      <c r="W34" s="99"/>
      <c r="X34" s="99"/>
      <c r="Y34" s="99"/>
      <c r="Z34" s="99"/>
    </row>
    <row r="35" ht="16.5" customHeight="1">
      <c r="A35" s="98"/>
      <c r="B35" s="111"/>
      <c r="C35" s="111"/>
      <c r="D35" s="98"/>
      <c r="E35" s="98"/>
      <c r="F35" s="98"/>
      <c r="G35" s="98"/>
      <c r="H35" s="98"/>
      <c r="I35" s="98"/>
      <c r="J35" s="99"/>
      <c r="K35" s="99"/>
      <c r="L35" s="99"/>
      <c r="M35" s="99"/>
      <c r="N35" s="99"/>
      <c r="O35" s="99"/>
      <c r="P35" s="99"/>
      <c r="Q35" s="99"/>
      <c r="R35" s="99"/>
      <c r="S35" s="99"/>
      <c r="T35" s="99"/>
      <c r="U35" s="99"/>
      <c r="V35" s="99"/>
      <c r="W35" s="99"/>
      <c r="X35" s="99"/>
      <c r="Y35" s="99"/>
      <c r="Z35" s="99"/>
    </row>
    <row r="36" ht="16.5" customHeight="1">
      <c r="A36" s="98"/>
      <c r="B36" s="111"/>
      <c r="C36" s="111"/>
      <c r="D36" s="98"/>
      <c r="E36" s="98"/>
      <c r="F36" s="98"/>
      <c r="G36" s="98"/>
      <c r="H36" s="98"/>
      <c r="I36" s="98"/>
      <c r="J36" s="99"/>
      <c r="K36" s="99"/>
      <c r="L36" s="99"/>
      <c r="M36" s="99"/>
      <c r="N36" s="99"/>
      <c r="O36" s="99"/>
      <c r="P36" s="99"/>
      <c r="Q36" s="99"/>
      <c r="R36" s="99"/>
      <c r="S36" s="99"/>
      <c r="T36" s="99"/>
      <c r="U36" s="99"/>
      <c r="V36" s="99"/>
      <c r="W36" s="99"/>
      <c r="X36" s="99"/>
      <c r="Y36" s="99"/>
      <c r="Z36" s="99"/>
    </row>
    <row r="37" ht="16.5" customHeight="1">
      <c r="A37" s="98"/>
      <c r="B37" s="111"/>
      <c r="C37" s="111"/>
      <c r="D37" s="98"/>
      <c r="E37" s="98"/>
      <c r="F37" s="98"/>
      <c r="G37" s="98"/>
      <c r="H37" s="98"/>
      <c r="I37" s="98"/>
      <c r="J37" s="99"/>
      <c r="K37" s="99"/>
      <c r="L37" s="99"/>
      <c r="M37" s="99"/>
      <c r="N37" s="99"/>
      <c r="O37" s="99"/>
      <c r="P37" s="99"/>
      <c r="Q37" s="99"/>
      <c r="R37" s="99"/>
      <c r="S37" s="99"/>
      <c r="T37" s="99"/>
      <c r="U37" s="99"/>
      <c r="V37" s="99"/>
      <c r="W37" s="99"/>
      <c r="X37" s="99"/>
      <c r="Y37" s="99"/>
      <c r="Z37" s="99"/>
    </row>
    <row r="38" ht="16.5" customHeight="1">
      <c r="A38" s="98"/>
      <c r="B38" s="111"/>
      <c r="C38" s="111"/>
      <c r="D38" s="98"/>
      <c r="E38" s="98"/>
      <c r="F38" s="98"/>
      <c r="G38" s="98"/>
      <c r="H38" s="98"/>
      <c r="I38" s="98"/>
      <c r="J38" s="99"/>
      <c r="K38" s="99"/>
      <c r="L38" s="99"/>
      <c r="M38" s="99"/>
      <c r="N38" s="99"/>
      <c r="O38" s="99"/>
      <c r="P38" s="99"/>
      <c r="Q38" s="99"/>
      <c r="R38" s="99"/>
      <c r="S38" s="99"/>
      <c r="T38" s="99"/>
      <c r="U38" s="99"/>
      <c r="V38" s="99"/>
      <c r="W38" s="99"/>
      <c r="X38" s="99"/>
      <c r="Y38" s="99"/>
      <c r="Z38" s="99"/>
    </row>
    <row r="39" ht="16.5" customHeight="1">
      <c r="A39" s="98"/>
      <c r="B39" s="111"/>
      <c r="C39" s="111"/>
      <c r="D39" s="98"/>
      <c r="E39" s="98"/>
      <c r="F39" s="98"/>
      <c r="G39" s="98"/>
      <c r="H39" s="98"/>
      <c r="I39" s="98"/>
      <c r="J39" s="99"/>
      <c r="K39" s="99"/>
      <c r="L39" s="99"/>
      <c r="M39" s="99"/>
      <c r="N39" s="99"/>
      <c r="O39" s="99"/>
      <c r="P39" s="99"/>
      <c r="Q39" s="99"/>
      <c r="R39" s="99"/>
      <c r="S39" s="99"/>
      <c r="T39" s="99"/>
      <c r="U39" s="99"/>
      <c r="V39" s="99"/>
      <c r="W39" s="99"/>
      <c r="X39" s="99"/>
      <c r="Y39" s="99"/>
      <c r="Z39" s="99"/>
    </row>
    <row r="40" ht="16.5" customHeight="1">
      <c r="A40" s="98"/>
      <c r="B40" s="111"/>
      <c r="C40" s="111"/>
      <c r="D40" s="98"/>
      <c r="E40" s="98"/>
      <c r="F40" s="98"/>
      <c r="G40" s="98"/>
      <c r="H40" s="98"/>
      <c r="I40" s="98"/>
      <c r="J40" s="99"/>
      <c r="K40" s="99"/>
      <c r="L40" s="99"/>
      <c r="M40" s="99"/>
      <c r="N40" s="99"/>
      <c r="O40" s="99"/>
      <c r="P40" s="99"/>
      <c r="Q40" s="99"/>
      <c r="R40" s="99"/>
      <c r="S40" s="99"/>
      <c r="T40" s="99"/>
      <c r="U40" s="99"/>
      <c r="V40" s="99"/>
      <c r="W40" s="99"/>
      <c r="X40" s="99"/>
      <c r="Y40" s="99"/>
      <c r="Z40" s="99"/>
    </row>
    <row r="41" ht="16.5" customHeight="1">
      <c r="A41" s="98"/>
      <c r="B41" s="111"/>
      <c r="C41" s="111"/>
      <c r="D41" s="98"/>
      <c r="E41" s="98"/>
      <c r="F41" s="98"/>
      <c r="G41" s="98"/>
      <c r="H41" s="98"/>
      <c r="I41" s="98"/>
      <c r="J41" s="99"/>
      <c r="K41" s="99"/>
      <c r="L41" s="99"/>
      <c r="M41" s="99"/>
      <c r="N41" s="99"/>
      <c r="O41" s="99"/>
      <c r="P41" s="99"/>
      <c r="Q41" s="99"/>
      <c r="R41" s="99"/>
      <c r="S41" s="99"/>
      <c r="T41" s="99"/>
      <c r="U41" s="99"/>
      <c r="V41" s="99"/>
      <c r="W41" s="99"/>
      <c r="X41" s="99"/>
      <c r="Y41" s="99"/>
      <c r="Z41" s="99"/>
    </row>
    <row r="42" ht="16.5" customHeight="1">
      <c r="A42" s="98"/>
      <c r="B42" s="111"/>
      <c r="C42" s="111"/>
      <c r="D42" s="98"/>
      <c r="E42" s="98"/>
      <c r="F42" s="98"/>
      <c r="G42" s="98"/>
      <c r="H42" s="98"/>
      <c r="I42" s="98"/>
      <c r="J42" s="99"/>
      <c r="K42" s="99"/>
      <c r="L42" s="99"/>
      <c r="M42" s="99"/>
      <c r="N42" s="99"/>
      <c r="O42" s="99"/>
      <c r="P42" s="99"/>
      <c r="Q42" s="99"/>
      <c r="R42" s="99"/>
      <c r="S42" s="99"/>
      <c r="T42" s="99"/>
      <c r="U42" s="99"/>
      <c r="V42" s="99"/>
      <c r="W42" s="99"/>
      <c r="X42" s="99"/>
      <c r="Y42" s="99"/>
      <c r="Z42" s="99"/>
    </row>
    <row r="43" ht="16.5" customHeight="1">
      <c r="A43" s="98"/>
      <c r="B43" s="111"/>
      <c r="C43" s="111"/>
      <c r="D43" s="98"/>
      <c r="E43" s="98"/>
      <c r="F43" s="98"/>
      <c r="G43" s="98"/>
      <c r="H43" s="98"/>
      <c r="I43" s="98"/>
      <c r="J43" s="99"/>
      <c r="K43" s="99"/>
      <c r="L43" s="99"/>
      <c r="M43" s="99"/>
      <c r="N43" s="99"/>
      <c r="O43" s="99"/>
      <c r="P43" s="99"/>
      <c r="Q43" s="99"/>
      <c r="R43" s="99"/>
      <c r="S43" s="99"/>
      <c r="T43" s="99"/>
      <c r="U43" s="99"/>
      <c r="V43" s="99"/>
      <c r="W43" s="99"/>
      <c r="X43" s="99"/>
      <c r="Y43" s="99"/>
      <c r="Z43" s="99"/>
    </row>
    <row r="44" ht="16.5" customHeight="1">
      <c r="A44" s="98"/>
      <c r="B44" s="111"/>
      <c r="C44" s="111"/>
      <c r="D44" s="98"/>
      <c r="E44" s="98"/>
      <c r="F44" s="98"/>
      <c r="G44" s="98"/>
      <c r="H44" s="98"/>
      <c r="I44" s="98"/>
      <c r="J44" s="99"/>
      <c r="K44" s="99"/>
      <c r="L44" s="99"/>
      <c r="M44" s="99"/>
      <c r="N44" s="99"/>
      <c r="O44" s="99"/>
      <c r="P44" s="99"/>
      <c r="Q44" s="99"/>
      <c r="R44" s="99"/>
      <c r="S44" s="99"/>
      <c r="T44" s="99"/>
      <c r="U44" s="99"/>
      <c r="V44" s="99"/>
      <c r="W44" s="99"/>
      <c r="X44" s="99"/>
      <c r="Y44" s="99"/>
      <c r="Z44" s="99"/>
    </row>
    <row r="45" ht="16.5" customHeight="1">
      <c r="A45" s="98"/>
      <c r="B45" s="111"/>
      <c r="C45" s="111"/>
      <c r="D45" s="98"/>
      <c r="E45" s="98"/>
      <c r="F45" s="98"/>
      <c r="G45" s="98"/>
      <c r="H45" s="98"/>
      <c r="I45" s="98"/>
      <c r="J45" s="99"/>
      <c r="K45" s="99"/>
      <c r="L45" s="99"/>
      <c r="M45" s="99"/>
      <c r="N45" s="99"/>
      <c r="O45" s="99"/>
      <c r="P45" s="99"/>
      <c r="Q45" s="99"/>
      <c r="R45" s="99"/>
      <c r="S45" s="99"/>
      <c r="T45" s="99"/>
      <c r="U45" s="99"/>
      <c r="V45" s="99"/>
      <c r="W45" s="99"/>
      <c r="X45" s="99"/>
      <c r="Y45" s="99"/>
      <c r="Z45" s="99"/>
    </row>
    <row r="46" ht="16.5" customHeight="1">
      <c r="A46" s="98"/>
      <c r="B46" s="111"/>
      <c r="C46" s="111"/>
      <c r="D46" s="98"/>
      <c r="E46" s="98"/>
      <c r="F46" s="98"/>
      <c r="G46" s="98"/>
      <c r="H46" s="98"/>
      <c r="I46" s="98"/>
      <c r="J46" s="99"/>
      <c r="K46" s="99"/>
      <c r="L46" s="99"/>
      <c r="M46" s="99"/>
      <c r="N46" s="99"/>
      <c r="O46" s="99"/>
      <c r="P46" s="99"/>
      <c r="Q46" s="99"/>
      <c r="R46" s="99"/>
      <c r="S46" s="99"/>
      <c r="T46" s="99"/>
      <c r="U46" s="99"/>
      <c r="V46" s="99"/>
      <c r="W46" s="99"/>
      <c r="X46" s="99"/>
      <c r="Y46" s="99"/>
      <c r="Z46" s="99"/>
    </row>
    <row r="47" ht="16.5" customHeight="1">
      <c r="A47" s="98"/>
      <c r="B47" s="111"/>
      <c r="C47" s="111"/>
      <c r="D47" s="98"/>
      <c r="E47" s="98"/>
      <c r="F47" s="98"/>
      <c r="G47" s="98"/>
      <c r="H47" s="98"/>
      <c r="I47" s="98"/>
      <c r="J47" s="99"/>
      <c r="K47" s="99"/>
      <c r="L47" s="99"/>
      <c r="M47" s="99"/>
      <c r="N47" s="99"/>
      <c r="O47" s="99"/>
      <c r="P47" s="99"/>
      <c r="Q47" s="99"/>
      <c r="R47" s="99"/>
      <c r="S47" s="99"/>
      <c r="T47" s="99"/>
      <c r="U47" s="99"/>
      <c r="V47" s="99"/>
      <c r="W47" s="99"/>
      <c r="X47" s="99"/>
      <c r="Y47" s="99"/>
      <c r="Z47" s="99"/>
    </row>
    <row r="48" ht="16.5" customHeight="1">
      <c r="A48" s="98"/>
      <c r="B48" s="111"/>
      <c r="C48" s="111"/>
      <c r="D48" s="98"/>
      <c r="E48" s="98"/>
      <c r="F48" s="98"/>
      <c r="G48" s="98"/>
      <c r="H48" s="98"/>
      <c r="I48" s="98"/>
      <c r="J48" s="99"/>
      <c r="K48" s="99"/>
      <c r="L48" s="99"/>
      <c r="M48" s="99"/>
      <c r="N48" s="99"/>
      <c r="O48" s="99"/>
      <c r="P48" s="99"/>
      <c r="Q48" s="99"/>
      <c r="R48" s="99"/>
      <c r="S48" s="99"/>
      <c r="T48" s="99"/>
      <c r="U48" s="99"/>
      <c r="V48" s="99"/>
      <c r="W48" s="99"/>
      <c r="X48" s="99"/>
      <c r="Y48" s="99"/>
      <c r="Z48" s="99"/>
    </row>
    <row r="49" ht="16.5" customHeight="1">
      <c r="A49" s="98"/>
      <c r="B49" s="111"/>
      <c r="C49" s="111"/>
      <c r="D49" s="98"/>
      <c r="E49" s="98"/>
      <c r="F49" s="98"/>
      <c r="G49" s="98"/>
      <c r="H49" s="98"/>
      <c r="I49" s="98"/>
      <c r="J49" s="99"/>
      <c r="K49" s="99"/>
      <c r="L49" s="99"/>
      <c r="M49" s="99"/>
      <c r="N49" s="99"/>
      <c r="O49" s="99"/>
      <c r="P49" s="99"/>
      <c r="Q49" s="99"/>
      <c r="R49" s="99"/>
      <c r="S49" s="99"/>
      <c r="T49" s="99"/>
      <c r="U49" s="99"/>
      <c r="V49" s="99"/>
      <c r="W49" s="99"/>
      <c r="X49" s="99"/>
      <c r="Y49" s="99"/>
      <c r="Z49" s="99"/>
    </row>
    <row r="50" ht="16.5" customHeight="1">
      <c r="A50" s="98"/>
      <c r="B50" s="111"/>
      <c r="C50" s="111"/>
      <c r="D50" s="98"/>
      <c r="E50" s="98"/>
      <c r="F50" s="98"/>
      <c r="G50" s="98"/>
      <c r="H50" s="98"/>
      <c r="I50" s="98"/>
      <c r="J50" s="99"/>
      <c r="K50" s="99"/>
      <c r="L50" s="99"/>
      <c r="M50" s="99"/>
      <c r="N50" s="99"/>
      <c r="O50" s="99"/>
      <c r="P50" s="99"/>
      <c r="Q50" s="99"/>
      <c r="R50" s="99"/>
      <c r="S50" s="99"/>
      <c r="T50" s="99"/>
      <c r="U50" s="99"/>
      <c r="V50" s="99"/>
      <c r="W50" s="99"/>
      <c r="X50" s="99"/>
      <c r="Y50" s="99"/>
      <c r="Z50" s="99"/>
    </row>
    <row r="51" ht="16.5" customHeight="1">
      <c r="A51" s="98"/>
      <c r="B51" s="111"/>
      <c r="C51" s="111"/>
      <c r="D51" s="98"/>
      <c r="E51" s="98"/>
      <c r="F51" s="98"/>
      <c r="G51" s="98"/>
      <c r="H51" s="98"/>
      <c r="I51" s="98"/>
      <c r="J51" s="99"/>
      <c r="K51" s="99"/>
      <c r="L51" s="99"/>
      <c r="M51" s="99"/>
      <c r="N51" s="99"/>
      <c r="O51" s="99"/>
      <c r="P51" s="99"/>
      <c r="Q51" s="99"/>
      <c r="R51" s="99"/>
      <c r="S51" s="99"/>
      <c r="T51" s="99"/>
      <c r="U51" s="99"/>
      <c r="V51" s="99"/>
      <c r="W51" s="99"/>
      <c r="X51" s="99"/>
      <c r="Y51" s="99"/>
      <c r="Z51" s="99"/>
    </row>
    <row r="52" ht="16.5" customHeight="1">
      <c r="A52" s="98"/>
      <c r="B52" s="111"/>
      <c r="C52" s="111"/>
      <c r="D52" s="98"/>
      <c r="E52" s="98"/>
      <c r="F52" s="98"/>
      <c r="G52" s="98"/>
      <c r="H52" s="98"/>
      <c r="I52" s="98"/>
      <c r="J52" s="99"/>
      <c r="K52" s="99"/>
      <c r="L52" s="99"/>
      <c r="M52" s="99"/>
      <c r="N52" s="99"/>
      <c r="O52" s="99"/>
      <c r="P52" s="99"/>
      <c r="Q52" s="99"/>
      <c r="R52" s="99"/>
      <c r="S52" s="99"/>
      <c r="T52" s="99"/>
      <c r="U52" s="99"/>
      <c r="V52" s="99"/>
      <c r="W52" s="99"/>
      <c r="X52" s="99"/>
      <c r="Y52" s="99"/>
      <c r="Z52" s="99"/>
    </row>
    <row r="53" ht="16.5" customHeight="1">
      <c r="A53" s="98"/>
      <c r="B53" s="111"/>
      <c r="C53" s="111"/>
      <c r="D53" s="98"/>
      <c r="E53" s="98"/>
      <c r="F53" s="98"/>
      <c r="G53" s="98"/>
      <c r="H53" s="98"/>
      <c r="I53" s="98"/>
      <c r="J53" s="99"/>
      <c r="K53" s="99"/>
      <c r="L53" s="99"/>
      <c r="M53" s="99"/>
      <c r="N53" s="99"/>
      <c r="O53" s="99"/>
      <c r="P53" s="99"/>
      <c r="Q53" s="99"/>
      <c r="R53" s="99"/>
      <c r="S53" s="99"/>
      <c r="T53" s="99"/>
      <c r="U53" s="99"/>
      <c r="V53" s="99"/>
      <c r="W53" s="99"/>
      <c r="X53" s="99"/>
      <c r="Y53" s="99"/>
      <c r="Z53" s="99"/>
    </row>
    <row r="54" ht="16.5" customHeight="1">
      <c r="A54" s="98"/>
      <c r="B54" s="111"/>
      <c r="C54" s="111"/>
      <c r="D54" s="98"/>
      <c r="E54" s="98"/>
      <c r="F54" s="98"/>
      <c r="G54" s="98"/>
      <c r="H54" s="98"/>
      <c r="I54" s="98"/>
      <c r="J54" s="99"/>
      <c r="K54" s="99"/>
      <c r="L54" s="99"/>
      <c r="M54" s="99"/>
      <c r="N54" s="99"/>
      <c r="O54" s="99"/>
      <c r="P54" s="99"/>
      <c r="Q54" s="99"/>
      <c r="R54" s="99"/>
      <c r="S54" s="99"/>
      <c r="T54" s="99"/>
      <c r="U54" s="99"/>
      <c r="V54" s="99"/>
      <c r="W54" s="99"/>
      <c r="X54" s="99"/>
      <c r="Y54" s="99"/>
      <c r="Z54" s="99"/>
    </row>
    <row r="55" ht="16.5" customHeight="1">
      <c r="A55" s="98"/>
      <c r="B55" s="111"/>
      <c r="C55" s="111"/>
      <c r="D55" s="98"/>
      <c r="E55" s="98"/>
      <c r="F55" s="98"/>
      <c r="G55" s="98"/>
      <c r="H55" s="98"/>
      <c r="I55" s="98"/>
      <c r="J55" s="99"/>
      <c r="K55" s="99"/>
      <c r="L55" s="99"/>
      <c r="M55" s="99"/>
      <c r="N55" s="99"/>
      <c r="O55" s="99"/>
      <c r="P55" s="99"/>
      <c r="Q55" s="99"/>
      <c r="R55" s="99"/>
      <c r="S55" s="99"/>
      <c r="T55" s="99"/>
      <c r="U55" s="99"/>
      <c r="V55" s="99"/>
      <c r="W55" s="99"/>
      <c r="X55" s="99"/>
      <c r="Y55" s="99"/>
      <c r="Z55" s="99"/>
    </row>
    <row r="56" ht="16.5" customHeight="1">
      <c r="A56" s="98"/>
      <c r="B56" s="111"/>
      <c r="C56" s="111"/>
      <c r="D56" s="98"/>
      <c r="E56" s="98"/>
      <c r="F56" s="98"/>
      <c r="G56" s="98"/>
      <c r="H56" s="98"/>
      <c r="I56" s="98"/>
      <c r="J56" s="99"/>
      <c r="K56" s="99"/>
      <c r="L56" s="99"/>
      <c r="M56" s="99"/>
      <c r="N56" s="99"/>
      <c r="O56" s="99"/>
      <c r="P56" s="99"/>
      <c r="Q56" s="99"/>
      <c r="R56" s="99"/>
      <c r="S56" s="99"/>
      <c r="T56" s="99"/>
      <c r="U56" s="99"/>
      <c r="V56" s="99"/>
      <c r="W56" s="99"/>
      <c r="X56" s="99"/>
      <c r="Y56" s="99"/>
      <c r="Z56" s="99"/>
    </row>
    <row r="57" ht="16.5" customHeight="1">
      <c r="A57" s="98"/>
      <c r="B57" s="111"/>
      <c r="C57" s="111"/>
      <c r="D57" s="98"/>
      <c r="E57" s="98"/>
      <c r="F57" s="98"/>
      <c r="G57" s="98"/>
      <c r="H57" s="98"/>
      <c r="I57" s="98"/>
      <c r="J57" s="99"/>
      <c r="K57" s="99"/>
      <c r="L57" s="99"/>
      <c r="M57" s="99"/>
      <c r="N57" s="99"/>
      <c r="O57" s="99"/>
      <c r="P57" s="99"/>
      <c r="Q57" s="99"/>
      <c r="R57" s="99"/>
      <c r="S57" s="99"/>
      <c r="T57" s="99"/>
      <c r="U57" s="99"/>
      <c r="V57" s="99"/>
      <c r="W57" s="99"/>
      <c r="X57" s="99"/>
      <c r="Y57" s="99"/>
      <c r="Z57" s="99"/>
    </row>
    <row r="58" ht="16.5" customHeight="1">
      <c r="A58" s="98"/>
      <c r="B58" s="111"/>
      <c r="C58" s="111"/>
      <c r="D58" s="98"/>
      <c r="E58" s="98"/>
      <c r="F58" s="98"/>
      <c r="G58" s="98"/>
      <c r="H58" s="98"/>
      <c r="I58" s="98"/>
      <c r="J58" s="99"/>
      <c r="K58" s="99"/>
      <c r="L58" s="99"/>
      <c r="M58" s="99"/>
      <c r="N58" s="99"/>
      <c r="O58" s="99"/>
      <c r="P58" s="99"/>
      <c r="Q58" s="99"/>
      <c r="R58" s="99"/>
      <c r="S58" s="99"/>
      <c r="T58" s="99"/>
      <c r="U58" s="99"/>
      <c r="V58" s="99"/>
      <c r="W58" s="99"/>
      <c r="X58" s="99"/>
      <c r="Y58" s="99"/>
      <c r="Z58" s="99"/>
    </row>
    <row r="59" ht="16.5" customHeight="1">
      <c r="A59" s="98"/>
      <c r="B59" s="111"/>
      <c r="C59" s="111"/>
      <c r="D59" s="98"/>
      <c r="E59" s="98"/>
      <c r="F59" s="98"/>
      <c r="G59" s="98"/>
      <c r="H59" s="98"/>
      <c r="I59" s="98"/>
      <c r="J59" s="99"/>
      <c r="K59" s="99"/>
      <c r="L59" s="99"/>
      <c r="M59" s="99"/>
      <c r="N59" s="99"/>
      <c r="O59" s="99"/>
      <c r="P59" s="99"/>
      <c r="Q59" s="99"/>
      <c r="R59" s="99"/>
      <c r="S59" s="99"/>
      <c r="T59" s="99"/>
      <c r="U59" s="99"/>
      <c r="V59" s="99"/>
      <c r="W59" s="99"/>
      <c r="X59" s="99"/>
      <c r="Y59" s="99"/>
      <c r="Z59" s="99"/>
    </row>
    <row r="60" ht="16.5" customHeight="1">
      <c r="A60" s="98"/>
      <c r="B60" s="111"/>
      <c r="C60" s="111"/>
      <c r="D60" s="98"/>
      <c r="E60" s="98"/>
      <c r="F60" s="98"/>
      <c r="G60" s="98"/>
      <c r="H60" s="98"/>
      <c r="I60" s="98"/>
      <c r="J60" s="99"/>
      <c r="K60" s="99"/>
      <c r="L60" s="99"/>
      <c r="M60" s="99"/>
      <c r="N60" s="99"/>
      <c r="O60" s="99"/>
      <c r="P60" s="99"/>
      <c r="Q60" s="99"/>
      <c r="R60" s="99"/>
      <c r="S60" s="99"/>
      <c r="T60" s="99"/>
      <c r="U60" s="99"/>
      <c r="V60" s="99"/>
      <c r="W60" s="99"/>
      <c r="X60" s="99"/>
      <c r="Y60" s="99"/>
      <c r="Z60" s="99"/>
    </row>
    <row r="61" ht="16.5" customHeight="1">
      <c r="A61" s="98"/>
      <c r="B61" s="111"/>
      <c r="C61" s="111"/>
      <c r="D61" s="98"/>
      <c r="E61" s="98"/>
      <c r="F61" s="98"/>
      <c r="G61" s="98"/>
      <c r="H61" s="98"/>
      <c r="I61" s="98"/>
      <c r="J61" s="99"/>
      <c r="K61" s="99"/>
      <c r="L61" s="99"/>
      <c r="M61" s="99"/>
      <c r="N61" s="99"/>
      <c r="O61" s="99"/>
      <c r="P61" s="99"/>
      <c r="Q61" s="99"/>
      <c r="R61" s="99"/>
      <c r="S61" s="99"/>
      <c r="T61" s="99"/>
      <c r="U61" s="99"/>
      <c r="V61" s="99"/>
      <c r="W61" s="99"/>
      <c r="X61" s="99"/>
      <c r="Y61" s="99"/>
      <c r="Z61" s="99"/>
    </row>
    <row r="62" ht="16.5" customHeight="1">
      <c r="A62" s="98"/>
      <c r="B62" s="111"/>
      <c r="C62" s="111"/>
      <c r="D62" s="98"/>
      <c r="E62" s="98"/>
      <c r="F62" s="98"/>
      <c r="G62" s="98"/>
      <c r="H62" s="98"/>
      <c r="I62" s="98"/>
      <c r="J62" s="99"/>
      <c r="K62" s="99"/>
      <c r="L62" s="99"/>
      <c r="M62" s="99"/>
      <c r="N62" s="99"/>
      <c r="O62" s="99"/>
      <c r="P62" s="99"/>
      <c r="Q62" s="99"/>
      <c r="R62" s="99"/>
      <c r="S62" s="99"/>
      <c r="T62" s="99"/>
      <c r="U62" s="99"/>
      <c r="V62" s="99"/>
      <c r="W62" s="99"/>
      <c r="X62" s="99"/>
      <c r="Y62" s="99"/>
      <c r="Z62" s="99"/>
    </row>
    <row r="63" ht="16.5" customHeight="1">
      <c r="A63" s="98"/>
      <c r="B63" s="111"/>
      <c r="C63" s="111"/>
      <c r="D63" s="98"/>
      <c r="E63" s="98"/>
      <c r="F63" s="98"/>
      <c r="G63" s="98"/>
      <c r="H63" s="98"/>
      <c r="I63" s="98"/>
      <c r="J63" s="99"/>
      <c r="K63" s="99"/>
      <c r="L63" s="99"/>
      <c r="M63" s="99"/>
      <c r="N63" s="99"/>
      <c r="O63" s="99"/>
      <c r="P63" s="99"/>
      <c r="Q63" s="99"/>
      <c r="R63" s="99"/>
      <c r="S63" s="99"/>
      <c r="T63" s="99"/>
      <c r="U63" s="99"/>
      <c r="V63" s="99"/>
      <c r="W63" s="99"/>
      <c r="X63" s="99"/>
      <c r="Y63" s="99"/>
      <c r="Z63" s="99"/>
    </row>
    <row r="64" ht="16.5" customHeight="1">
      <c r="A64" s="98"/>
      <c r="B64" s="111"/>
      <c r="C64" s="111"/>
      <c r="D64" s="98"/>
      <c r="E64" s="98"/>
      <c r="F64" s="98"/>
      <c r="G64" s="98"/>
      <c r="H64" s="98"/>
      <c r="I64" s="98"/>
      <c r="J64" s="99"/>
      <c r="K64" s="99"/>
      <c r="L64" s="99"/>
      <c r="M64" s="99"/>
      <c r="N64" s="99"/>
      <c r="O64" s="99"/>
      <c r="P64" s="99"/>
      <c r="Q64" s="99"/>
      <c r="R64" s="99"/>
      <c r="S64" s="99"/>
      <c r="T64" s="99"/>
      <c r="U64" s="99"/>
      <c r="V64" s="99"/>
      <c r="W64" s="99"/>
      <c r="X64" s="99"/>
      <c r="Y64" s="99"/>
      <c r="Z64" s="99"/>
    </row>
    <row r="65" ht="16.5" customHeight="1">
      <c r="A65" s="98"/>
      <c r="B65" s="111"/>
      <c r="C65" s="111"/>
      <c r="D65" s="98"/>
      <c r="E65" s="98"/>
      <c r="F65" s="98"/>
      <c r="G65" s="98"/>
      <c r="H65" s="98"/>
      <c r="I65" s="98"/>
      <c r="J65" s="99"/>
      <c r="K65" s="99"/>
      <c r="L65" s="99"/>
      <c r="M65" s="99"/>
      <c r="N65" s="99"/>
      <c r="O65" s="99"/>
      <c r="P65" s="99"/>
      <c r="Q65" s="99"/>
      <c r="R65" s="99"/>
      <c r="S65" s="99"/>
      <c r="T65" s="99"/>
      <c r="U65" s="99"/>
      <c r="V65" s="99"/>
      <c r="W65" s="99"/>
      <c r="X65" s="99"/>
      <c r="Y65" s="99"/>
      <c r="Z65" s="99"/>
    </row>
    <row r="66" ht="16.5" customHeight="1">
      <c r="A66" s="98"/>
      <c r="B66" s="111"/>
      <c r="C66" s="111"/>
      <c r="D66" s="98"/>
      <c r="E66" s="98"/>
      <c r="F66" s="98"/>
      <c r="G66" s="98"/>
      <c r="H66" s="98"/>
      <c r="I66" s="98"/>
      <c r="J66" s="99"/>
      <c r="K66" s="99"/>
      <c r="L66" s="99"/>
      <c r="M66" s="99"/>
      <c r="N66" s="99"/>
      <c r="O66" s="99"/>
      <c r="P66" s="99"/>
      <c r="Q66" s="99"/>
      <c r="R66" s="99"/>
      <c r="S66" s="99"/>
      <c r="T66" s="99"/>
      <c r="U66" s="99"/>
      <c r="V66" s="99"/>
      <c r="W66" s="99"/>
      <c r="X66" s="99"/>
      <c r="Y66" s="99"/>
      <c r="Z66" s="99"/>
    </row>
    <row r="67" ht="16.5" customHeight="1">
      <c r="A67" s="98"/>
      <c r="B67" s="111"/>
      <c r="C67" s="111"/>
      <c r="D67" s="98"/>
      <c r="E67" s="98"/>
      <c r="F67" s="98"/>
      <c r="G67" s="98"/>
      <c r="H67" s="98"/>
      <c r="I67" s="98"/>
      <c r="J67" s="99"/>
      <c r="K67" s="99"/>
      <c r="L67" s="99"/>
      <c r="M67" s="99"/>
      <c r="N67" s="99"/>
      <c r="O67" s="99"/>
      <c r="P67" s="99"/>
      <c r="Q67" s="99"/>
      <c r="R67" s="99"/>
      <c r="S67" s="99"/>
      <c r="T67" s="99"/>
      <c r="U67" s="99"/>
      <c r="V67" s="99"/>
      <c r="W67" s="99"/>
      <c r="X67" s="99"/>
      <c r="Y67" s="99"/>
      <c r="Z67" s="99"/>
    </row>
    <row r="68" ht="16.5" customHeight="1">
      <c r="A68" s="98"/>
      <c r="B68" s="111"/>
      <c r="C68" s="111"/>
      <c r="D68" s="98"/>
      <c r="E68" s="98"/>
      <c r="F68" s="98"/>
      <c r="G68" s="98"/>
      <c r="H68" s="98"/>
      <c r="I68" s="98"/>
      <c r="J68" s="99"/>
      <c r="K68" s="99"/>
      <c r="L68" s="99"/>
      <c r="M68" s="99"/>
      <c r="N68" s="99"/>
      <c r="O68" s="99"/>
      <c r="P68" s="99"/>
      <c r="Q68" s="99"/>
      <c r="R68" s="99"/>
      <c r="S68" s="99"/>
      <c r="T68" s="99"/>
      <c r="U68" s="99"/>
      <c r="V68" s="99"/>
      <c r="W68" s="99"/>
      <c r="X68" s="99"/>
      <c r="Y68" s="99"/>
      <c r="Z68" s="99"/>
    </row>
    <row r="69" ht="16.5" customHeight="1">
      <c r="A69" s="98"/>
      <c r="B69" s="111"/>
      <c r="C69" s="111"/>
      <c r="D69" s="98"/>
      <c r="E69" s="98"/>
      <c r="F69" s="98"/>
      <c r="G69" s="98"/>
      <c r="H69" s="98"/>
      <c r="I69" s="98"/>
      <c r="J69" s="99"/>
      <c r="K69" s="99"/>
      <c r="L69" s="99"/>
      <c r="M69" s="99"/>
      <c r="N69" s="99"/>
      <c r="O69" s="99"/>
      <c r="P69" s="99"/>
      <c r="Q69" s="99"/>
      <c r="R69" s="99"/>
      <c r="S69" s="99"/>
      <c r="T69" s="99"/>
      <c r="U69" s="99"/>
      <c r="V69" s="99"/>
      <c r="W69" s="99"/>
      <c r="X69" s="99"/>
      <c r="Y69" s="99"/>
      <c r="Z69" s="99"/>
    </row>
    <row r="70" ht="16.5" customHeight="1">
      <c r="A70" s="98"/>
      <c r="B70" s="111"/>
      <c r="C70" s="111"/>
      <c r="D70" s="98"/>
      <c r="E70" s="98"/>
      <c r="F70" s="98"/>
      <c r="G70" s="98"/>
      <c r="H70" s="98"/>
      <c r="I70" s="98"/>
      <c r="J70" s="99"/>
      <c r="K70" s="99"/>
      <c r="L70" s="99"/>
      <c r="M70" s="99"/>
      <c r="N70" s="99"/>
      <c r="O70" s="99"/>
      <c r="P70" s="99"/>
      <c r="Q70" s="99"/>
      <c r="R70" s="99"/>
      <c r="S70" s="99"/>
      <c r="T70" s="99"/>
      <c r="U70" s="99"/>
      <c r="V70" s="99"/>
      <c r="W70" s="99"/>
      <c r="X70" s="99"/>
      <c r="Y70" s="99"/>
      <c r="Z70" s="99"/>
    </row>
    <row r="71" ht="16.5" customHeight="1">
      <c r="A71" s="98"/>
      <c r="B71" s="111"/>
      <c r="C71" s="111"/>
      <c r="D71" s="98"/>
      <c r="E71" s="98"/>
      <c r="F71" s="98"/>
      <c r="G71" s="98"/>
      <c r="H71" s="98"/>
      <c r="I71" s="98"/>
      <c r="J71" s="99"/>
      <c r="K71" s="99"/>
      <c r="L71" s="99"/>
      <c r="M71" s="99"/>
      <c r="N71" s="99"/>
      <c r="O71" s="99"/>
      <c r="P71" s="99"/>
      <c r="Q71" s="99"/>
      <c r="R71" s="99"/>
      <c r="S71" s="99"/>
      <c r="T71" s="99"/>
      <c r="U71" s="99"/>
      <c r="V71" s="99"/>
      <c r="W71" s="99"/>
      <c r="X71" s="99"/>
      <c r="Y71" s="99"/>
      <c r="Z71" s="99"/>
    </row>
    <row r="72" ht="16.5" customHeight="1">
      <c r="A72" s="98"/>
      <c r="B72" s="111"/>
      <c r="C72" s="111"/>
      <c r="D72" s="98"/>
      <c r="E72" s="98"/>
      <c r="F72" s="98"/>
      <c r="G72" s="98"/>
      <c r="H72" s="98"/>
      <c r="I72" s="98"/>
      <c r="J72" s="99"/>
      <c r="K72" s="99"/>
      <c r="L72" s="99"/>
      <c r="M72" s="99"/>
      <c r="N72" s="99"/>
      <c r="O72" s="99"/>
      <c r="P72" s="99"/>
      <c r="Q72" s="99"/>
      <c r="R72" s="99"/>
      <c r="S72" s="99"/>
      <c r="T72" s="99"/>
      <c r="U72" s="99"/>
      <c r="V72" s="99"/>
      <c r="W72" s="99"/>
      <c r="X72" s="99"/>
      <c r="Y72" s="99"/>
      <c r="Z72" s="99"/>
    </row>
    <row r="73" ht="16.5" customHeight="1">
      <c r="A73" s="98"/>
      <c r="B73" s="111"/>
      <c r="C73" s="111"/>
      <c r="D73" s="98"/>
      <c r="E73" s="98"/>
      <c r="F73" s="98"/>
      <c r="G73" s="98"/>
      <c r="H73" s="98"/>
      <c r="I73" s="98"/>
      <c r="J73" s="99"/>
      <c r="K73" s="99"/>
      <c r="L73" s="99"/>
      <c r="M73" s="99"/>
      <c r="N73" s="99"/>
      <c r="O73" s="99"/>
      <c r="P73" s="99"/>
      <c r="Q73" s="99"/>
      <c r="R73" s="99"/>
      <c r="S73" s="99"/>
      <c r="T73" s="99"/>
      <c r="U73" s="99"/>
      <c r="V73" s="99"/>
      <c r="W73" s="99"/>
      <c r="X73" s="99"/>
      <c r="Y73" s="99"/>
      <c r="Z73" s="99"/>
    </row>
    <row r="74" ht="16.5" customHeight="1">
      <c r="A74" s="98"/>
      <c r="B74" s="111"/>
      <c r="C74" s="111"/>
      <c r="D74" s="98"/>
      <c r="E74" s="98"/>
      <c r="F74" s="98"/>
      <c r="G74" s="98"/>
      <c r="H74" s="98"/>
      <c r="I74" s="98"/>
      <c r="J74" s="99"/>
      <c r="K74" s="99"/>
      <c r="L74" s="99"/>
      <c r="M74" s="99"/>
      <c r="N74" s="99"/>
      <c r="O74" s="99"/>
      <c r="P74" s="99"/>
      <c r="Q74" s="99"/>
      <c r="R74" s="99"/>
      <c r="S74" s="99"/>
      <c r="T74" s="99"/>
      <c r="U74" s="99"/>
      <c r="V74" s="99"/>
      <c r="W74" s="99"/>
      <c r="X74" s="99"/>
      <c r="Y74" s="99"/>
      <c r="Z74" s="99"/>
    </row>
    <row r="75" ht="16.5" customHeight="1">
      <c r="A75" s="98"/>
      <c r="B75" s="111"/>
      <c r="C75" s="111"/>
      <c r="D75" s="98"/>
      <c r="E75" s="98"/>
      <c r="F75" s="98"/>
      <c r="G75" s="98"/>
      <c r="H75" s="98"/>
      <c r="I75" s="98"/>
      <c r="J75" s="99"/>
      <c r="K75" s="99"/>
      <c r="L75" s="99"/>
      <c r="M75" s="99"/>
      <c r="N75" s="99"/>
      <c r="O75" s="99"/>
      <c r="P75" s="99"/>
      <c r="Q75" s="99"/>
      <c r="R75" s="99"/>
      <c r="S75" s="99"/>
      <c r="T75" s="99"/>
      <c r="U75" s="99"/>
      <c r="V75" s="99"/>
      <c r="W75" s="99"/>
      <c r="X75" s="99"/>
      <c r="Y75" s="99"/>
      <c r="Z75" s="99"/>
    </row>
    <row r="76" ht="16.5" customHeight="1">
      <c r="A76" s="98"/>
      <c r="B76" s="111"/>
      <c r="C76" s="111"/>
      <c r="D76" s="98"/>
      <c r="E76" s="98"/>
      <c r="F76" s="98"/>
      <c r="G76" s="98"/>
      <c r="H76" s="98"/>
      <c r="I76" s="98"/>
      <c r="J76" s="99"/>
      <c r="K76" s="99"/>
      <c r="L76" s="99"/>
      <c r="M76" s="99"/>
      <c r="N76" s="99"/>
      <c r="O76" s="99"/>
      <c r="P76" s="99"/>
      <c r="Q76" s="99"/>
      <c r="R76" s="99"/>
      <c r="S76" s="99"/>
      <c r="T76" s="99"/>
      <c r="U76" s="99"/>
      <c r="V76" s="99"/>
      <c r="W76" s="99"/>
      <c r="X76" s="99"/>
      <c r="Y76" s="99"/>
      <c r="Z76" s="99"/>
    </row>
    <row r="77" ht="16.5" customHeight="1">
      <c r="A77" s="98"/>
      <c r="B77" s="111"/>
      <c r="C77" s="111"/>
      <c r="D77" s="98"/>
      <c r="E77" s="98"/>
      <c r="F77" s="98"/>
      <c r="G77" s="98"/>
      <c r="H77" s="98"/>
      <c r="I77" s="98"/>
      <c r="J77" s="99"/>
      <c r="K77" s="99"/>
      <c r="L77" s="99"/>
      <c r="M77" s="99"/>
      <c r="N77" s="99"/>
      <c r="O77" s="99"/>
      <c r="P77" s="99"/>
      <c r="Q77" s="99"/>
      <c r="R77" s="99"/>
      <c r="S77" s="99"/>
      <c r="T77" s="99"/>
      <c r="U77" s="99"/>
      <c r="V77" s="99"/>
      <c r="W77" s="99"/>
      <c r="X77" s="99"/>
      <c r="Y77" s="99"/>
      <c r="Z77" s="99"/>
    </row>
    <row r="78" ht="16.5" customHeight="1">
      <c r="A78" s="98"/>
      <c r="B78" s="111"/>
      <c r="C78" s="111"/>
      <c r="D78" s="98"/>
      <c r="E78" s="98"/>
      <c r="F78" s="98"/>
      <c r="G78" s="98"/>
      <c r="H78" s="98"/>
      <c r="I78" s="98"/>
      <c r="J78" s="99"/>
      <c r="K78" s="99"/>
      <c r="L78" s="99"/>
      <c r="M78" s="99"/>
      <c r="N78" s="99"/>
      <c r="O78" s="99"/>
      <c r="P78" s="99"/>
      <c r="Q78" s="99"/>
      <c r="R78" s="99"/>
      <c r="S78" s="99"/>
      <c r="T78" s="99"/>
      <c r="U78" s="99"/>
      <c r="V78" s="99"/>
      <c r="W78" s="99"/>
      <c r="X78" s="99"/>
      <c r="Y78" s="99"/>
      <c r="Z78" s="99"/>
    </row>
    <row r="79" ht="16.5" customHeight="1">
      <c r="A79" s="98"/>
      <c r="B79" s="111"/>
      <c r="C79" s="111"/>
      <c r="D79" s="98"/>
      <c r="E79" s="98"/>
      <c r="F79" s="98"/>
      <c r="G79" s="98"/>
      <c r="H79" s="98"/>
      <c r="I79" s="98"/>
      <c r="J79" s="99"/>
      <c r="K79" s="99"/>
      <c r="L79" s="99"/>
      <c r="M79" s="99"/>
      <c r="N79" s="99"/>
      <c r="O79" s="99"/>
      <c r="P79" s="99"/>
      <c r="Q79" s="99"/>
      <c r="R79" s="99"/>
      <c r="S79" s="99"/>
      <c r="T79" s="99"/>
      <c r="U79" s="99"/>
      <c r="V79" s="99"/>
      <c r="W79" s="99"/>
      <c r="X79" s="99"/>
      <c r="Y79" s="99"/>
      <c r="Z79" s="99"/>
    </row>
    <row r="80" ht="16.5" customHeight="1">
      <c r="A80" s="98"/>
      <c r="B80" s="111"/>
      <c r="C80" s="111"/>
      <c r="D80" s="98"/>
      <c r="E80" s="98"/>
      <c r="F80" s="98"/>
      <c r="G80" s="98"/>
      <c r="H80" s="98"/>
      <c r="I80" s="98"/>
      <c r="J80" s="99"/>
      <c r="K80" s="99"/>
      <c r="L80" s="99"/>
      <c r="M80" s="99"/>
      <c r="N80" s="99"/>
      <c r="O80" s="99"/>
      <c r="P80" s="99"/>
      <c r="Q80" s="99"/>
      <c r="R80" s="99"/>
      <c r="S80" s="99"/>
      <c r="T80" s="99"/>
      <c r="U80" s="99"/>
      <c r="V80" s="99"/>
      <c r="W80" s="99"/>
      <c r="X80" s="99"/>
      <c r="Y80" s="99"/>
      <c r="Z80" s="99"/>
    </row>
    <row r="81" ht="16.5" customHeight="1">
      <c r="A81" s="98"/>
      <c r="B81" s="111"/>
      <c r="C81" s="111"/>
      <c r="D81" s="98"/>
      <c r="E81" s="98"/>
      <c r="F81" s="98"/>
      <c r="G81" s="98"/>
      <c r="H81" s="98"/>
      <c r="I81" s="98"/>
      <c r="J81" s="99"/>
      <c r="K81" s="99"/>
      <c r="L81" s="99"/>
      <c r="M81" s="99"/>
      <c r="N81" s="99"/>
      <c r="O81" s="99"/>
      <c r="P81" s="99"/>
      <c r="Q81" s="99"/>
      <c r="R81" s="99"/>
      <c r="S81" s="99"/>
      <c r="T81" s="99"/>
      <c r="U81" s="99"/>
      <c r="V81" s="99"/>
      <c r="W81" s="99"/>
      <c r="X81" s="99"/>
      <c r="Y81" s="99"/>
      <c r="Z81" s="99"/>
    </row>
    <row r="82" ht="16.5" customHeight="1">
      <c r="A82" s="98"/>
      <c r="B82" s="111"/>
      <c r="C82" s="111"/>
      <c r="D82" s="98"/>
      <c r="E82" s="98"/>
      <c r="F82" s="98"/>
      <c r="G82" s="98"/>
      <c r="H82" s="98"/>
      <c r="I82" s="98"/>
      <c r="J82" s="99"/>
      <c r="K82" s="99"/>
      <c r="L82" s="99"/>
      <c r="M82" s="99"/>
      <c r="N82" s="99"/>
      <c r="O82" s="99"/>
      <c r="P82" s="99"/>
      <c r="Q82" s="99"/>
      <c r="R82" s="99"/>
      <c r="S82" s="99"/>
      <c r="T82" s="99"/>
      <c r="U82" s="99"/>
      <c r="V82" s="99"/>
      <c r="W82" s="99"/>
      <c r="X82" s="99"/>
      <c r="Y82" s="99"/>
      <c r="Z82" s="99"/>
    </row>
    <row r="83" ht="16.5" customHeight="1">
      <c r="A83" s="98"/>
      <c r="B83" s="111"/>
      <c r="C83" s="111"/>
      <c r="D83" s="98"/>
      <c r="E83" s="98"/>
      <c r="F83" s="98"/>
      <c r="G83" s="98"/>
      <c r="H83" s="98"/>
      <c r="I83" s="98"/>
      <c r="J83" s="99"/>
      <c r="K83" s="99"/>
      <c r="L83" s="99"/>
      <c r="M83" s="99"/>
      <c r="N83" s="99"/>
      <c r="O83" s="99"/>
      <c r="P83" s="99"/>
      <c r="Q83" s="99"/>
      <c r="R83" s="99"/>
      <c r="S83" s="99"/>
      <c r="T83" s="99"/>
      <c r="U83" s="99"/>
      <c r="V83" s="99"/>
      <c r="W83" s="99"/>
      <c r="X83" s="99"/>
      <c r="Y83" s="99"/>
      <c r="Z83" s="99"/>
    </row>
    <row r="84" ht="16.5" customHeight="1">
      <c r="A84" s="98"/>
      <c r="B84" s="111"/>
      <c r="C84" s="111"/>
      <c r="D84" s="98"/>
      <c r="E84" s="98"/>
      <c r="F84" s="98"/>
      <c r="G84" s="98"/>
      <c r="H84" s="98"/>
      <c r="I84" s="98"/>
      <c r="J84" s="99"/>
      <c r="K84" s="99"/>
      <c r="L84" s="99"/>
      <c r="M84" s="99"/>
      <c r="N84" s="99"/>
      <c r="O84" s="99"/>
      <c r="P84" s="99"/>
      <c r="Q84" s="99"/>
      <c r="R84" s="99"/>
      <c r="S84" s="99"/>
      <c r="T84" s="99"/>
      <c r="U84" s="99"/>
      <c r="V84" s="99"/>
      <c r="W84" s="99"/>
      <c r="X84" s="99"/>
      <c r="Y84" s="99"/>
      <c r="Z84" s="99"/>
    </row>
    <row r="85" ht="16.5" customHeight="1">
      <c r="A85" s="98"/>
      <c r="B85" s="111"/>
      <c r="C85" s="111"/>
      <c r="D85" s="98"/>
      <c r="E85" s="98"/>
      <c r="F85" s="98"/>
      <c r="G85" s="98"/>
      <c r="H85" s="98"/>
      <c r="I85" s="98"/>
      <c r="J85" s="99"/>
      <c r="K85" s="99"/>
      <c r="L85" s="99"/>
      <c r="M85" s="99"/>
      <c r="N85" s="99"/>
      <c r="O85" s="99"/>
      <c r="P85" s="99"/>
      <c r="Q85" s="99"/>
      <c r="R85" s="99"/>
      <c r="S85" s="99"/>
      <c r="T85" s="99"/>
      <c r="U85" s="99"/>
      <c r="V85" s="99"/>
      <c r="W85" s="99"/>
      <c r="X85" s="99"/>
      <c r="Y85" s="99"/>
      <c r="Z85" s="99"/>
    </row>
    <row r="86" ht="16.5" customHeight="1">
      <c r="A86" s="98"/>
      <c r="B86" s="111"/>
      <c r="C86" s="111"/>
      <c r="D86" s="98"/>
      <c r="E86" s="98"/>
      <c r="F86" s="98"/>
      <c r="G86" s="98"/>
      <c r="H86" s="98"/>
      <c r="I86" s="98"/>
      <c r="J86" s="99"/>
      <c r="K86" s="99"/>
      <c r="L86" s="99"/>
      <c r="M86" s="99"/>
      <c r="N86" s="99"/>
      <c r="O86" s="99"/>
      <c r="P86" s="99"/>
      <c r="Q86" s="99"/>
      <c r="R86" s="99"/>
      <c r="S86" s="99"/>
      <c r="T86" s="99"/>
      <c r="U86" s="99"/>
      <c r="V86" s="99"/>
      <c r="W86" s="99"/>
      <c r="X86" s="99"/>
      <c r="Y86" s="99"/>
      <c r="Z86" s="99"/>
    </row>
    <row r="87" ht="16.5" customHeight="1">
      <c r="A87" s="98"/>
      <c r="B87" s="111"/>
      <c r="C87" s="111"/>
      <c r="D87" s="98"/>
      <c r="E87" s="98"/>
      <c r="F87" s="98"/>
      <c r="G87" s="98"/>
      <c r="H87" s="98"/>
      <c r="I87" s="98"/>
      <c r="J87" s="99"/>
      <c r="K87" s="99"/>
      <c r="L87" s="99"/>
      <c r="M87" s="99"/>
      <c r="N87" s="99"/>
      <c r="O87" s="99"/>
      <c r="P87" s="99"/>
      <c r="Q87" s="99"/>
      <c r="R87" s="99"/>
      <c r="S87" s="99"/>
      <c r="T87" s="99"/>
      <c r="U87" s="99"/>
      <c r="V87" s="99"/>
      <c r="W87" s="99"/>
      <c r="X87" s="99"/>
      <c r="Y87" s="99"/>
      <c r="Z87" s="99"/>
    </row>
    <row r="88" ht="16.5" customHeight="1">
      <c r="A88" s="98"/>
      <c r="B88" s="111"/>
      <c r="C88" s="111"/>
      <c r="D88" s="98"/>
      <c r="E88" s="98"/>
      <c r="F88" s="98"/>
      <c r="G88" s="98"/>
      <c r="H88" s="98"/>
      <c r="I88" s="98"/>
      <c r="J88" s="99"/>
      <c r="K88" s="99"/>
      <c r="L88" s="99"/>
      <c r="M88" s="99"/>
      <c r="N88" s="99"/>
      <c r="O88" s="99"/>
      <c r="P88" s="99"/>
      <c r="Q88" s="99"/>
      <c r="R88" s="99"/>
      <c r="S88" s="99"/>
      <c r="T88" s="99"/>
      <c r="U88" s="99"/>
      <c r="V88" s="99"/>
      <c r="W88" s="99"/>
      <c r="X88" s="99"/>
      <c r="Y88" s="99"/>
      <c r="Z88" s="99"/>
    </row>
    <row r="89" ht="16.5" customHeight="1">
      <c r="A89" s="98"/>
      <c r="B89" s="111"/>
      <c r="C89" s="111"/>
      <c r="D89" s="98"/>
      <c r="E89" s="98"/>
      <c r="F89" s="98"/>
      <c r="G89" s="98"/>
      <c r="H89" s="98"/>
      <c r="I89" s="98"/>
      <c r="J89" s="99"/>
      <c r="K89" s="99"/>
      <c r="L89" s="99"/>
      <c r="M89" s="99"/>
      <c r="N89" s="99"/>
      <c r="O89" s="99"/>
      <c r="P89" s="99"/>
      <c r="Q89" s="99"/>
      <c r="R89" s="99"/>
      <c r="S89" s="99"/>
      <c r="T89" s="99"/>
      <c r="U89" s="99"/>
      <c r="V89" s="99"/>
      <c r="W89" s="99"/>
      <c r="X89" s="99"/>
      <c r="Y89" s="99"/>
      <c r="Z89" s="99"/>
    </row>
    <row r="90" ht="16.5" customHeight="1">
      <c r="A90" s="98"/>
      <c r="B90" s="111"/>
      <c r="C90" s="111"/>
      <c r="D90" s="98"/>
      <c r="E90" s="98"/>
      <c r="F90" s="98"/>
      <c r="G90" s="98"/>
      <c r="H90" s="98"/>
      <c r="I90" s="98"/>
      <c r="J90" s="99"/>
      <c r="K90" s="99"/>
      <c r="L90" s="99"/>
      <c r="M90" s="99"/>
      <c r="N90" s="99"/>
      <c r="O90" s="99"/>
      <c r="P90" s="99"/>
      <c r="Q90" s="99"/>
      <c r="R90" s="99"/>
      <c r="S90" s="99"/>
      <c r="T90" s="99"/>
      <c r="U90" s="99"/>
      <c r="V90" s="99"/>
      <c r="W90" s="99"/>
      <c r="X90" s="99"/>
      <c r="Y90" s="99"/>
      <c r="Z90" s="99"/>
    </row>
    <row r="91" ht="16.5" customHeight="1">
      <c r="A91" s="98"/>
      <c r="B91" s="111"/>
      <c r="C91" s="111"/>
      <c r="D91" s="98"/>
      <c r="E91" s="98"/>
      <c r="F91" s="98"/>
      <c r="G91" s="98"/>
      <c r="H91" s="98"/>
      <c r="I91" s="98"/>
      <c r="J91" s="99"/>
      <c r="K91" s="99"/>
      <c r="L91" s="99"/>
      <c r="M91" s="99"/>
      <c r="N91" s="99"/>
      <c r="O91" s="99"/>
      <c r="P91" s="99"/>
      <c r="Q91" s="99"/>
      <c r="R91" s="99"/>
      <c r="S91" s="99"/>
      <c r="T91" s="99"/>
      <c r="U91" s="99"/>
      <c r="V91" s="99"/>
      <c r="W91" s="99"/>
      <c r="X91" s="99"/>
      <c r="Y91" s="99"/>
      <c r="Z91" s="99"/>
    </row>
    <row r="92" ht="16.5" customHeight="1">
      <c r="A92" s="98"/>
      <c r="B92" s="111"/>
      <c r="C92" s="111"/>
      <c r="D92" s="98"/>
      <c r="E92" s="98"/>
      <c r="F92" s="98"/>
      <c r="G92" s="98"/>
      <c r="H92" s="98"/>
      <c r="I92" s="98"/>
      <c r="J92" s="99"/>
      <c r="K92" s="99"/>
      <c r="L92" s="99"/>
      <c r="M92" s="99"/>
      <c r="N92" s="99"/>
      <c r="O92" s="99"/>
      <c r="P92" s="99"/>
      <c r="Q92" s="99"/>
      <c r="R92" s="99"/>
      <c r="S92" s="99"/>
      <c r="T92" s="99"/>
      <c r="U92" s="99"/>
      <c r="V92" s="99"/>
      <c r="W92" s="99"/>
      <c r="X92" s="99"/>
      <c r="Y92" s="99"/>
      <c r="Z92" s="99"/>
    </row>
    <row r="93" ht="16.5" customHeight="1">
      <c r="A93" s="98"/>
      <c r="B93" s="111"/>
      <c r="C93" s="111"/>
      <c r="D93" s="98"/>
      <c r="E93" s="98"/>
      <c r="F93" s="98"/>
      <c r="G93" s="98"/>
      <c r="H93" s="98"/>
      <c r="I93" s="98"/>
      <c r="J93" s="99"/>
      <c r="K93" s="99"/>
      <c r="L93" s="99"/>
      <c r="M93" s="99"/>
      <c r="N93" s="99"/>
      <c r="O93" s="99"/>
      <c r="P93" s="99"/>
      <c r="Q93" s="99"/>
      <c r="R93" s="99"/>
      <c r="S93" s="99"/>
      <c r="T93" s="99"/>
      <c r="U93" s="99"/>
      <c r="V93" s="99"/>
      <c r="W93" s="99"/>
      <c r="X93" s="99"/>
      <c r="Y93" s="99"/>
      <c r="Z93" s="99"/>
    </row>
    <row r="94" ht="16.5" customHeight="1">
      <c r="A94" s="98"/>
      <c r="B94" s="111"/>
      <c r="C94" s="111"/>
      <c r="D94" s="98"/>
      <c r="E94" s="98"/>
      <c r="F94" s="98"/>
      <c r="G94" s="98"/>
      <c r="H94" s="98"/>
      <c r="I94" s="98"/>
      <c r="J94" s="99"/>
      <c r="K94" s="99"/>
      <c r="L94" s="99"/>
      <c r="M94" s="99"/>
      <c r="N94" s="99"/>
      <c r="O94" s="99"/>
      <c r="P94" s="99"/>
      <c r="Q94" s="99"/>
      <c r="R94" s="99"/>
      <c r="S94" s="99"/>
      <c r="T94" s="99"/>
      <c r="U94" s="99"/>
      <c r="V94" s="99"/>
      <c r="W94" s="99"/>
      <c r="X94" s="99"/>
      <c r="Y94" s="99"/>
      <c r="Z94" s="99"/>
    </row>
    <row r="95" ht="16.5" customHeight="1">
      <c r="A95" s="98"/>
      <c r="B95" s="111"/>
      <c r="C95" s="111"/>
      <c r="D95" s="98"/>
      <c r="E95" s="98"/>
      <c r="F95" s="98"/>
      <c r="G95" s="98"/>
      <c r="H95" s="98"/>
      <c r="I95" s="98"/>
      <c r="J95" s="99"/>
      <c r="K95" s="99"/>
      <c r="L95" s="99"/>
      <c r="M95" s="99"/>
      <c r="N95" s="99"/>
      <c r="O95" s="99"/>
      <c r="P95" s="99"/>
      <c r="Q95" s="99"/>
      <c r="R95" s="99"/>
      <c r="S95" s="99"/>
      <c r="T95" s="99"/>
      <c r="U95" s="99"/>
      <c r="V95" s="99"/>
      <c r="W95" s="99"/>
      <c r="X95" s="99"/>
      <c r="Y95" s="99"/>
      <c r="Z95" s="99"/>
    </row>
    <row r="96" ht="16.5" customHeight="1">
      <c r="A96" s="98"/>
      <c r="B96" s="111"/>
      <c r="C96" s="111"/>
      <c r="D96" s="98"/>
      <c r="E96" s="98"/>
      <c r="F96" s="98"/>
      <c r="G96" s="98"/>
      <c r="H96" s="98"/>
      <c r="I96" s="98"/>
      <c r="J96" s="99"/>
      <c r="K96" s="99"/>
      <c r="L96" s="99"/>
      <c r="M96" s="99"/>
      <c r="N96" s="99"/>
      <c r="O96" s="99"/>
      <c r="P96" s="99"/>
      <c r="Q96" s="99"/>
      <c r="R96" s="99"/>
      <c r="S96" s="99"/>
      <c r="T96" s="99"/>
      <c r="U96" s="99"/>
      <c r="V96" s="99"/>
      <c r="W96" s="99"/>
      <c r="X96" s="99"/>
      <c r="Y96" s="99"/>
      <c r="Z96" s="99"/>
    </row>
    <row r="97" ht="16.5" customHeight="1">
      <c r="A97" s="98"/>
      <c r="B97" s="111"/>
      <c r="C97" s="111"/>
      <c r="D97" s="98"/>
      <c r="E97" s="98"/>
      <c r="F97" s="98"/>
      <c r="G97" s="98"/>
      <c r="H97" s="98"/>
      <c r="I97" s="98"/>
      <c r="J97" s="99"/>
      <c r="K97" s="99"/>
      <c r="L97" s="99"/>
      <c r="M97" s="99"/>
      <c r="N97" s="99"/>
      <c r="O97" s="99"/>
      <c r="P97" s="99"/>
      <c r="Q97" s="99"/>
      <c r="R97" s="99"/>
      <c r="S97" s="99"/>
      <c r="T97" s="99"/>
      <c r="U97" s="99"/>
      <c r="V97" s="99"/>
      <c r="W97" s="99"/>
      <c r="X97" s="99"/>
      <c r="Y97" s="99"/>
      <c r="Z97" s="99"/>
    </row>
    <row r="98" ht="16.5" customHeight="1">
      <c r="A98" s="98"/>
      <c r="B98" s="111"/>
      <c r="C98" s="111"/>
      <c r="D98" s="98"/>
      <c r="E98" s="98"/>
      <c r="F98" s="98"/>
      <c r="G98" s="98"/>
      <c r="H98" s="98"/>
      <c r="I98" s="98"/>
      <c r="J98" s="99"/>
      <c r="K98" s="99"/>
      <c r="L98" s="99"/>
      <c r="M98" s="99"/>
      <c r="N98" s="99"/>
      <c r="O98" s="99"/>
      <c r="P98" s="99"/>
      <c r="Q98" s="99"/>
      <c r="R98" s="99"/>
      <c r="S98" s="99"/>
      <c r="T98" s="99"/>
      <c r="U98" s="99"/>
      <c r="V98" s="99"/>
      <c r="W98" s="99"/>
      <c r="X98" s="99"/>
      <c r="Y98" s="99"/>
      <c r="Z98" s="99"/>
    </row>
    <row r="99" ht="16.5" customHeight="1">
      <c r="A99" s="98"/>
      <c r="B99" s="111"/>
      <c r="C99" s="111"/>
      <c r="D99" s="98"/>
      <c r="E99" s="98"/>
      <c r="F99" s="98"/>
      <c r="G99" s="98"/>
      <c r="H99" s="98"/>
      <c r="I99" s="98"/>
      <c r="J99" s="99"/>
      <c r="K99" s="99"/>
      <c r="L99" s="99"/>
      <c r="M99" s="99"/>
      <c r="N99" s="99"/>
      <c r="O99" s="99"/>
      <c r="P99" s="99"/>
      <c r="Q99" s="99"/>
      <c r="R99" s="99"/>
      <c r="S99" s="99"/>
      <c r="T99" s="99"/>
      <c r="U99" s="99"/>
      <c r="V99" s="99"/>
      <c r="W99" s="99"/>
      <c r="X99" s="99"/>
      <c r="Y99" s="99"/>
      <c r="Z99" s="99"/>
    </row>
    <row r="100" ht="16.5" customHeight="1">
      <c r="A100" s="98"/>
      <c r="B100" s="111"/>
      <c r="C100" s="111"/>
      <c r="D100" s="98"/>
      <c r="E100" s="98"/>
      <c r="F100" s="98"/>
      <c r="G100" s="98"/>
      <c r="H100" s="98"/>
      <c r="I100" s="98"/>
      <c r="J100" s="99"/>
      <c r="K100" s="99"/>
      <c r="L100" s="99"/>
      <c r="M100" s="99"/>
      <c r="N100" s="99"/>
      <c r="O100" s="99"/>
      <c r="P100" s="99"/>
      <c r="Q100" s="99"/>
      <c r="R100" s="99"/>
      <c r="S100" s="99"/>
      <c r="T100" s="99"/>
      <c r="U100" s="99"/>
      <c r="V100" s="99"/>
      <c r="W100" s="99"/>
      <c r="X100" s="99"/>
      <c r="Y100" s="99"/>
      <c r="Z100" s="99"/>
    </row>
    <row r="101" ht="16.5" customHeight="1">
      <c r="A101" s="98"/>
      <c r="B101" s="111"/>
      <c r="C101" s="111"/>
      <c r="D101" s="98"/>
      <c r="E101" s="98"/>
      <c r="F101" s="98"/>
      <c r="G101" s="98"/>
      <c r="H101" s="98"/>
      <c r="I101" s="98"/>
      <c r="J101" s="99"/>
      <c r="K101" s="99"/>
      <c r="L101" s="99"/>
      <c r="M101" s="99"/>
      <c r="N101" s="99"/>
      <c r="O101" s="99"/>
      <c r="P101" s="99"/>
      <c r="Q101" s="99"/>
      <c r="R101" s="99"/>
      <c r="S101" s="99"/>
      <c r="T101" s="99"/>
      <c r="U101" s="99"/>
      <c r="V101" s="99"/>
      <c r="W101" s="99"/>
      <c r="X101" s="99"/>
      <c r="Y101" s="99"/>
      <c r="Z101" s="99"/>
    </row>
    <row r="102" ht="16.5" customHeight="1">
      <c r="A102" s="98"/>
      <c r="B102" s="111"/>
      <c r="C102" s="111"/>
      <c r="D102" s="98"/>
      <c r="E102" s="98"/>
      <c r="F102" s="98"/>
      <c r="G102" s="98"/>
      <c r="H102" s="98"/>
      <c r="I102" s="98"/>
      <c r="J102" s="99"/>
      <c r="K102" s="99"/>
      <c r="L102" s="99"/>
      <c r="M102" s="99"/>
      <c r="N102" s="99"/>
      <c r="O102" s="99"/>
      <c r="P102" s="99"/>
      <c r="Q102" s="99"/>
      <c r="R102" s="99"/>
      <c r="S102" s="99"/>
      <c r="T102" s="99"/>
      <c r="U102" s="99"/>
      <c r="V102" s="99"/>
      <c r="W102" s="99"/>
      <c r="X102" s="99"/>
      <c r="Y102" s="99"/>
      <c r="Z102" s="99"/>
    </row>
    <row r="103" ht="16.5" customHeight="1">
      <c r="A103" s="98"/>
      <c r="B103" s="111"/>
      <c r="C103" s="111"/>
      <c r="D103" s="98"/>
      <c r="E103" s="98"/>
      <c r="F103" s="98"/>
      <c r="G103" s="98"/>
      <c r="H103" s="98"/>
      <c r="I103" s="98"/>
      <c r="J103" s="99"/>
      <c r="K103" s="99"/>
      <c r="L103" s="99"/>
      <c r="M103" s="99"/>
      <c r="N103" s="99"/>
      <c r="O103" s="99"/>
      <c r="P103" s="99"/>
      <c r="Q103" s="99"/>
      <c r="R103" s="99"/>
      <c r="S103" s="99"/>
      <c r="T103" s="99"/>
      <c r="U103" s="99"/>
      <c r="V103" s="99"/>
      <c r="W103" s="99"/>
      <c r="X103" s="99"/>
      <c r="Y103" s="99"/>
      <c r="Z103" s="99"/>
    </row>
    <row r="104" ht="16.5" customHeight="1">
      <c r="A104" s="98"/>
      <c r="B104" s="111"/>
      <c r="C104" s="111"/>
      <c r="D104" s="98"/>
      <c r="E104" s="98"/>
      <c r="F104" s="98"/>
      <c r="G104" s="98"/>
      <c r="H104" s="98"/>
      <c r="I104" s="98"/>
      <c r="J104" s="99"/>
      <c r="K104" s="99"/>
      <c r="L104" s="99"/>
      <c r="M104" s="99"/>
      <c r="N104" s="99"/>
      <c r="O104" s="99"/>
      <c r="P104" s="99"/>
      <c r="Q104" s="99"/>
      <c r="R104" s="99"/>
      <c r="S104" s="99"/>
      <c r="T104" s="99"/>
      <c r="U104" s="99"/>
      <c r="V104" s="99"/>
      <c r="W104" s="99"/>
      <c r="X104" s="99"/>
      <c r="Y104" s="99"/>
      <c r="Z104" s="99"/>
    </row>
    <row r="105" ht="16.5" customHeight="1">
      <c r="A105" s="98"/>
      <c r="B105" s="111"/>
      <c r="C105" s="111"/>
      <c r="D105" s="98"/>
      <c r="E105" s="98"/>
      <c r="F105" s="98"/>
      <c r="G105" s="98"/>
      <c r="H105" s="98"/>
      <c r="I105" s="98"/>
      <c r="J105" s="99"/>
      <c r="K105" s="99"/>
      <c r="L105" s="99"/>
      <c r="M105" s="99"/>
      <c r="N105" s="99"/>
      <c r="O105" s="99"/>
      <c r="P105" s="99"/>
      <c r="Q105" s="99"/>
      <c r="R105" s="99"/>
      <c r="S105" s="99"/>
      <c r="T105" s="99"/>
      <c r="U105" s="99"/>
      <c r="V105" s="99"/>
      <c r="W105" s="99"/>
      <c r="X105" s="99"/>
      <c r="Y105" s="99"/>
      <c r="Z105" s="99"/>
    </row>
    <row r="106" ht="16.5" customHeight="1">
      <c r="A106" s="98"/>
      <c r="B106" s="111"/>
      <c r="C106" s="111"/>
      <c r="D106" s="98"/>
      <c r="E106" s="98"/>
      <c r="F106" s="98"/>
      <c r="G106" s="98"/>
      <c r="H106" s="98"/>
      <c r="I106" s="98"/>
      <c r="J106" s="99"/>
      <c r="K106" s="99"/>
      <c r="L106" s="99"/>
      <c r="M106" s="99"/>
      <c r="N106" s="99"/>
      <c r="O106" s="99"/>
      <c r="P106" s="99"/>
      <c r="Q106" s="99"/>
      <c r="R106" s="99"/>
      <c r="S106" s="99"/>
      <c r="T106" s="99"/>
      <c r="U106" s="99"/>
      <c r="V106" s="99"/>
      <c r="W106" s="99"/>
      <c r="X106" s="99"/>
      <c r="Y106" s="99"/>
      <c r="Z106" s="99"/>
    </row>
    <row r="107" ht="16.5" customHeight="1">
      <c r="A107" s="98"/>
      <c r="B107" s="111"/>
      <c r="C107" s="111"/>
      <c r="D107" s="98"/>
      <c r="E107" s="98"/>
      <c r="F107" s="98"/>
      <c r="G107" s="98"/>
      <c r="H107" s="98"/>
      <c r="I107" s="98"/>
      <c r="J107" s="99"/>
      <c r="K107" s="99"/>
      <c r="L107" s="99"/>
      <c r="M107" s="99"/>
      <c r="N107" s="99"/>
      <c r="O107" s="99"/>
      <c r="P107" s="99"/>
      <c r="Q107" s="99"/>
      <c r="R107" s="99"/>
      <c r="S107" s="99"/>
      <c r="T107" s="99"/>
      <c r="U107" s="99"/>
      <c r="V107" s="99"/>
      <c r="W107" s="99"/>
      <c r="X107" s="99"/>
      <c r="Y107" s="99"/>
      <c r="Z107" s="99"/>
    </row>
    <row r="108" ht="16.5" customHeight="1">
      <c r="A108" s="98"/>
      <c r="B108" s="111"/>
      <c r="C108" s="111"/>
      <c r="D108" s="98"/>
      <c r="E108" s="98"/>
      <c r="F108" s="98"/>
      <c r="G108" s="98"/>
      <c r="H108" s="98"/>
      <c r="I108" s="98"/>
      <c r="J108" s="99"/>
      <c r="K108" s="99"/>
      <c r="L108" s="99"/>
      <c r="M108" s="99"/>
      <c r="N108" s="99"/>
      <c r="O108" s="99"/>
      <c r="P108" s="99"/>
      <c r="Q108" s="99"/>
      <c r="R108" s="99"/>
      <c r="S108" s="99"/>
      <c r="T108" s="99"/>
      <c r="U108" s="99"/>
      <c r="V108" s="99"/>
      <c r="W108" s="99"/>
      <c r="X108" s="99"/>
      <c r="Y108" s="99"/>
      <c r="Z108" s="99"/>
    </row>
    <row r="109" ht="16.5" customHeight="1">
      <c r="A109" s="98"/>
      <c r="B109" s="111"/>
      <c r="C109" s="111"/>
      <c r="D109" s="98"/>
      <c r="E109" s="98"/>
      <c r="F109" s="98"/>
      <c r="G109" s="98"/>
      <c r="H109" s="98"/>
      <c r="I109" s="98"/>
      <c r="J109" s="99"/>
      <c r="K109" s="99"/>
      <c r="L109" s="99"/>
      <c r="M109" s="99"/>
      <c r="N109" s="99"/>
      <c r="O109" s="99"/>
      <c r="P109" s="99"/>
      <c r="Q109" s="99"/>
      <c r="R109" s="99"/>
      <c r="S109" s="99"/>
      <c r="T109" s="99"/>
      <c r="U109" s="99"/>
      <c r="V109" s="99"/>
      <c r="W109" s="99"/>
      <c r="X109" s="99"/>
      <c r="Y109" s="99"/>
      <c r="Z109" s="99"/>
    </row>
    <row r="110" ht="16.5" customHeight="1">
      <c r="A110" s="98"/>
      <c r="B110" s="111"/>
      <c r="C110" s="111"/>
      <c r="D110" s="98"/>
      <c r="E110" s="98"/>
      <c r="F110" s="98"/>
      <c r="G110" s="98"/>
      <c r="H110" s="98"/>
      <c r="I110" s="98"/>
      <c r="J110" s="99"/>
      <c r="K110" s="99"/>
      <c r="L110" s="99"/>
      <c r="M110" s="99"/>
      <c r="N110" s="99"/>
      <c r="O110" s="99"/>
      <c r="P110" s="99"/>
      <c r="Q110" s="99"/>
      <c r="R110" s="99"/>
      <c r="S110" s="99"/>
      <c r="T110" s="99"/>
      <c r="U110" s="99"/>
      <c r="V110" s="99"/>
      <c r="W110" s="99"/>
      <c r="X110" s="99"/>
      <c r="Y110" s="99"/>
      <c r="Z110" s="99"/>
    </row>
    <row r="111" ht="16.5" customHeight="1">
      <c r="A111" s="98"/>
      <c r="B111" s="111"/>
      <c r="C111" s="111"/>
      <c r="D111" s="98"/>
      <c r="E111" s="98"/>
      <c r="F111" s="98"/>
      <c r="G111" s="98"/>
      <c r="H111" s="98"/>
      <c r="I111" s="98"/>
      <c r="J111" s="99"/>
      <c r="K111" s="99"/>
      <c r="L111" s="99"/>
      <c r="M111" s="99"/>
      <c r="N111" s="99"/>
      <c r="O111" s="99"/>
      <c r="P111" s="99"/>
      <c r="Q111" s="99"/>
      <c r="R111" s="99"/>
      <c r="S111" s="99"/>
      <c r="T111" s="99"/>
      <c r="U111" s="99"/>
      <c r="V111" s="99"/>
      <c r="W111" s="99"/>
      <c r="X111" s="99"/>
      <c r="Y111" s="99"/>
      <c r="Z111" s="99"/>
    </row>
    <row r="112" ht="16.5" customHeight="1">
      <c r="A112" s="98"/>
      <c r="B112" s="111"/>
      <c r="C112" s="111"/>
      <c r="D112" s="98"/>
      <c r="E112" s="98"/>
      <c r="F112" s="98"/>
      <c r="G112" s="98"/>
      <c r="H112" s="98"/>
      <c r="I112" s="98"/>
      <c r="J112" s="99"/>
      <c r="K112" s="99"/>
      <c r="L112" s="99"/>
      <c r="M112" s="99"/>
      <c r="N112" s="99"/>
      <c r="O112" s="99"/>
      <c r="P112" s="99"/>
      <c r="Q112" s="99"/>
      <c r="R112" s="99"/>
      <c r="S112" s="99"/>
      <c r="T112" s="99"/>
      <c r="U112" s="99"/>
      <c r="V112" s="99"/>
      <c r="W112" s="99"/>
      <c r="X112" s="99"/>
      <c r="Y112" s="99"/>
      <c r="Z112" s="99"/>
    </row>
    <row r="113" ht="16.5" customHeight="1">
      <c r="A113" s="98"/>
      <c r="B113" s="111"/>
      <c r="C113" s="111"/>
      <c r="D113" s="98"/>
      <c r="E113" s="98"/>
      <c r="F113" s="98"/>
      <c r="G113" s="98"/>
      <c r="H113" s="98"/>
      <c r="I113" s="98"/>
      <c r="J113" s="99"/>
      <c r="K113" s="99"/>
      <c r="L113" s="99"/>
      <c r="M113" s="99"/>
      <c r="N113" s="99"/>
      <c r="O113" s="99"/>
      <c r="P113" s="99"/>
      <c r="Q113" s="99"/>
      <c r="R113" s="99"/>
      <c r="S113" s="99"/>
      <c r="T113" s="99"/>
      <c r="U113" s="99"/>
      <c r="V113" s="99"/>
      <c r="W113" s="99"/>
      <c r="X113" s="99"/>
      <c r="Y113" s="99"/>
      <c r="Z113" s="99"/>
    </row>
    <row r="114" ht="16.5" customHeight="1">
      <c r="A114" s="98"/>
      <c r="B114" s="111"/>
      <c r="C114" s="111"/>
      <c r="D114" s="98"/>
      <c r="E114" s="98"/>
      <c r="F114" s="98"/>
      <c r="G114" s="98"/>
      <c r="H114" s="98"/>
      <c r="I114" s="98"/>
      <c r="J114" s="99"/>
      <c r="K114" s="99"/>
      <c r="L114" s="99"/>
      <c r="M114" s="99"/>
      <c r="N114" s="99"/>
      <c r="O114" s="99"/>
      <c r="P114" s="99"/>
      <c r="Q114" s="99"/>
      <c r="R114" s="99"/>
      <c r="S114" s="99"/>
      <c r="T114" s="99"/>
      <c r="U114" s="99"/>
      <c r="V114" s="99"/>
      <c r="W114" s="99"/>
      <c r="X114" s="99"/>
      <c r="Y114" s="99"/>
      <c r="Z114" s="99"/>
    </row>
    <row r="115" ht="16.5" customHeight="1">
      <c r="A115" s="98"/>
      <c r="B115" s="111"/>
      <c r="C115" s="111"/>
      <c r="D115" s="98"/>
      <c r="E115" s="98"/>
      <c r="F115" s="98"/>
      <c r="G115" s="98"/>
      <c r="H115" s="98"/>
      <c r="I115" s="98"/>
      <c r="J115" s="99"/>
      <c r="K115" s="99"/>
      <c r="L115" s="99"/>
      <c r="M115" s="99"/>
      <c r="N115" s="99"/>
      <c r="O115" s="99"/>
      <c r="P115" s="99"/>
      <c r="Q115" s="99"/>
      <c r="R115" s="99"/>
      <c r="S115" s="99"/>
      <c r="T115" s="99"/>
      <c r="U115" s="99"/>
      <c r="V115" s="99"/>
      <c r="W115" s="99"/>
      <c r="X115" s="99"/>
      <c r="Y115" s="99"/>
      <c r="Z115" s="99"/>
    </row>
    <row r="116" ht="16.5" customHeight="1">
      <c r="A116" s="98"/>
      <c r="B116" s="111"/>
      <c r="C116" s="111"/>
      <c r="D116" s="98"/>
      <c r="E116" s="98"/>
      <c r="F116" s="98"/>
      <c r="G116" s="98"/>
      <c r="H116" s="98"/>
      <c r="I116" s="98"/>
      <c r="J116" s="99"/>
      <c r="K116" s="99"/>
      <c r="L116" s="99"/>
      <c r="M116" s="99"/>
      <c r="N116" s="99"/>
      <c r="O116" s="99"/>
      <c r="P116" s="99"/>
      <c r="Q116" s="99"/>
      <c r="R116" s="99"/>
      <c r="S116" s="99"/>
      <c r="T116" s="99"/>
      <c r="U116" s="99"/>
      <c r="V116" s="99"/>
      <c r="W116" s="99"/>
      <c r="X116" s="99"/>
      <c r="Y116" s="99"/>
      <c r="Z116" s="99"/>
    </row>
    <row r="117" ht="16.5" customHeight="1">
      <c r="A117" s="98"/>
      <c r="B117" s="111"/>
      <c r="C117" s="111"/>
      <c r="D117" s="98"/>
      <c r="E117" s="98"/>
      <c r="F117" s="98"/>
      <c r="G117" s="98"/>
      <c r="H117" s="98"/>
      <c r="I117" s="98"/>
      <c r="J117" s="99"/>
      <c r="K117" s="99"/>
      <c r="L117" s="99"/>
      <c r="M117" s="99"/>
      <c r="N117" s="99"/>
      <c r="O117" s="99"/>
      <c r="P117" s="99"/>
      <c r="Q117" s="99"/>
      <c r="R117" s="99"/>
      <c r="S117" s="99"/>
      <c r="T117" s="99"/>
      <c r="U117" s="99"/>
      <c r="V117" s="99"/>
      <c r="W117" s="99"/>
      <c r="X117" s="99"/>
      <c r="Y117" s="99"/>
      <c r="Z117" s="99"/>
    </row>
    <row r="118" ht="16.5" customHeight="1">
      <c r="A118" s="98"/>
      <c r="B118" s="111"/>
      <c r="C118" s="111"/>
      <c r="D118" s="98"/>
      <c r="E118" s="98"/>
      <c r="F118" s="98"/>
      <c r="G118" s="98"/>
      <c r="H118" s="98"/>
      <c r="I118" s="98"/>
      <c r="J118" s="99"/>
      <c r="K118" s="99"/>
      <c r="L118" s="99"/>
      <c r="M118" s="99"/>
      <c r="N118" s="99"/>
      <c r="O118" s="99"/>
      <c r="P118" s="99"/>
      <c r="Q118" s="99"/>
      <c r="R118" s="99"/>
      <c r="S118" s="99"/>
      <c r="T118" s="99"/>
      <c r="U118" s="99"/>
      <c r="V118" s="99"/>
      <c r="W118" s="99"/>
      <c r="X118" s="99"/>
      <c r="Y118" s="99"/>
      <c r="Z118" s="99"/>
    </row>
    <row r="119" ht="16.5" customHeight="1">
      <c r="A119" s="98"/>
      <c r="B119" s="111"/>
      <c r="C119" s="111"/>
      <c r="D119" s="98"/>
      <c r="E119" s="98"/>
      <c r="F119" s="98"/>
      <c r="G119" s="98"/>
      <c r="H119" s="98"/>
      <c r="I119" s="98"/>
      <c r="J119" s="99"/>
      <c r="K119" s="99"/>
      <c r="L119" s="99"/>
      <c r="M119" s="99"/>
      <c r="N119" s="99"/>
      <c r="O119" s="99"/>
      <c r="P119" s="99"/>
      <c r="Q119" s="99"/>
      <c r="R119" s="99"/>
      <c r="S119" s="99"/>
      <c r="T119" s="99"/>
      <c r="U119" s="99"/>
      <c r="V119" s="99"/>
      <c r="W119" s="99"/>
      <c r="X119" s="99"/>
      <c r="Y119" s="99"/>
      <c r="Z119" s="99"/>
    </row>
    <row r="120" ht="16.5" customHeight="1">
      <c r="A120" s="98"/>
      <c r="B120" s="111"/>
      <c r="C120" s="111"/>
      <c r="D120" s="98"/>
      <c r="E120" s="98"/>
      <c r="F120" s="98"/>
      <c r="G120" s="98"/>
      <c r="H120" s="98"/>
      <c r="I120" s="98"/>
      <c r="J120" s="99"/>
      <c r="K120" s="99"/>
      <c r="L120" s="99"/>
      <c r="M120" s="99"/>
      <c r="N120" s="99"/>
      <c r="O120" s="99"/>
      <c r="P120" s="99"/>
      <c r="Q120" s="99"/>
      <c r="R120" s="99"/>
      <c r="S120" s="99"/>
      <c r="T120" s="99"/>
      <c r="U120" s="99"/>
      <c r="V120" s="99"/>
      <c r="W120" s="99"/>
      <c r="X120" s="99"/>
      <c r="Y120" s="99"/>
      <c r="Z120" s="99"/>
    </row>
    <row r="121" ht="16.5" customHeight="1">
      <c r="A121" s="98"/>
      <c r="B121" s="111"/>
      <c r="C121" s="111"/>
      <c r="D121" s="98"/>
      <c r="E121" s="98"/>
      <c r="F121" s="98"/>
      <c r="G121" s="98"/>
      <c r="H121" s="98"/>
      <c r="I121" s="98"/>
      <c r="J121" s="99"/>
      <c r="K121" s="99"/>
      <c r="L121" s="99"/>
      <c r="M121" s="99"/>
      <c r="N121" s="99"/>
      <c r="O121" s="99"/>
      <c r="P121" s="99"/>
      <c r="Q121" s="99"/>
      <c r="R121" s="99"/>
      <c r="S121" s="99"/>
      <c r="T121" s="99"/>
      <c r="U121" s="99"/>
      <c r="V121" s="99"/>
      <c r="W121" s="99"/>
      <c r="X121" s="99"/>
      <c r="Y121" s="99"/>
      <c r="Z121" s="99"/>
    </row>
    <row r="122" ht="16.5" customHeight="1">
      <c r="A122" s="98"/>
      <c r="B122" s="111"/>
      <c r="C122" s="111"/>
      <c r="D122" s="98"/>
      <c r="E122" s="98"/>
      <c r="F122" s="98"/>
      <c r="G122" s="98"/>
      <c r="H122" s="98"/>
      <c r="I122" s="98"/>
      <c r="J122" s="99"/>
      <c r="K122" s="99"/>
      <c r="L122" s="99"/>
      <c r="M122" s="99"/>
      <c r="N122" s="99"/>
      <c r="O122" s="99"/>
      <c r="P122" s="99"/>
      <c r="Q122" s="99"/>
      <c r="R122" s="99"/>
      <c r="S122" s="99"/>
      <c r="T122" s="99"/>
      <c r="U122" s="99"/>
      <c r="V122" s="99"/>
      <c r="W122" s="99"/>
      <c r="X122" s="99"/>
      <c r="Y122" s="99"/>
      <c r="Z122" s="99"/>
    </row>
    <row r="123" ht="16.5" customHeight="1">
      <c r="A123" s="98"/>
      <c r="B123" s="111"/>
      <c r="C123" s="111"/>
      <c r="D123" s="98"/>
      <c r="E123" s="98"/>
      <c r="F123" s="98"/>
      <c r="G123" s="98"/>
      <c r="H123" s="98"/>
      <c r="I123" s="98"/>
      <c r="J123" s="99"/>
      <c r="K123" s="99"/>
      <c r="L123" s="99"/>
      <c r="M123" s="99"/>
      <c r="N123" s="99"/>
      <c r="O123" s="99"/>
      <c r="P123" s="99"/>
      <c r="Q123" s="99"/>
      <c r="R123" s="99"/>
      <c r="S123" s="99"/>
      <c r="T123" s="99"/>
      <c r="U123" s="99"/>
      <c r="V123" s="99"/>
      <c r="W123" s="99"/>
      <c r="X123" s="99"/>
      <c r="Y123" s="99"/>
      <c r="Z123" s="99"/>
    </row>
    <row r="124" ht="16.5" customHeight="1">
      <c r="A124" s="98"/>
      <c r="B124" s="111"/>
      <c r="C124" s="111"/>
      <c r="D124" s="98"/>
      <c r="E124" s="98"/>
      <c r="F124" s="98"/>
      <c r="G124" s="98"/>
      <c r="H124" s="98"/>
      <c r="I124" s="98"/>
      <c r="J124" s="99"/>
      <c r="K124" s="99"/>
      <c r="L124" s="99"/>
      <c r="M124" s="99"/>
      <c r="N124" s="99"/>
      <c r="O124" s="99"/>
      <c r="P124" s="99"/>
      <c r="Q124" s="99"/>
      <c r="R124" s="99"/>
      <c r="S124" s="99"/>
      <c r="T124" s="99"/>
      <c r="U124" s="99"/>
      <c r="V124" s="99"/>
      <c r="W124" s="99"/>
      <c r="X124" s="99"/>
      <c r="Y124" s="99"/>
      <c r="Z124" s="99"/>
    </row>
    <row r="125" ht="16.5" customHeight="1">
      <c r="A125" s="98"/>
      <c r="B125" s="111"/>
      <c r="C125" s="111"/>
      <c r="D125" s="98"/>
      <c r="E125" s="98"/>
      <c r="F125" s="98"/>
      <c r="G125" s="98"/>
      <c r="H125" s="98"/>
      <c r="I125" s="98"/>
      <c r="J125" s="99"/>
      <c r="K125" s="99"/>
      <c r="L125" s="99"/>
      <c r="M125" s="99"/>
      <c r="N125" s="99"/>
      <c r="O125" s="99"/>
      <c r="P125" s="99"/>
      <c r="Q125" s="99"/>
      <c r="R125" s="99"/>
      <c r="S125" s="99"/>
      <c r="T125" s="99"/>
      <c r="U125" s="99"/>
      <c r="V125" s="99"/>
      <c r="W125" s="99"/>
      <c r="X125" s="99"/>
      <c r="Y125" s="99"/>
      <c r="Z125" s="99"/>
    </row>
    <row r="126" ht="16.5" customHeight="1">
      <c r="A126" s="98"/>
      <c r="B126" s="111"/>
      <c r="C126" s="111"/>
      <c r="D126" s="98"/>
      <c r="E126" s="98"/>
      <c r="F126" s="98"/>
      <c r="G126" s="98"/>
      <c r="H126" s="98"/>
      <c r="I126" s="98"/>
      <c r="J126" s="99"/>
      <c r="K126" s="99"/>
      <c r="L126" s="99"/>
      <c r="M126" s="99"/>
      <c r="N126" s="99"/>
      <c r="O126" s="99"/>
      <c r="P126" s="99"/>
      <c r="Q126" s="99"/>
      <c r="R126" s="99"/>
      <c r="S126" s="99"/>
      <c r="T126" s="99"/>
      <c r="U126" s="99"/>
      <c r="V126" s="99"/>
      <c r="W126" s="99"/>
      <c r="X126" s="99"/>
      <c r="Y126" s="99"/>
      <c r="Z126" s="99"/>
    </row>
    <row r="127" ht="16.5" customHeight="1">
      <c r="A127" s="98"/>
      <c r="B127" s="111"/>
      <c r="C127" s="111"/>
      <c r="D127" s="98"/>
      <c r="E127" s="98"/>
      <c r="F127" s="98"/>
      <c r="G127" s="98"/>
      <c r="H127" s="98"/>
      <c r="I127" s="98"/>
      <c r="J127" s="99"/>
      <c r="K127" s="99"/>
      <c r="L127" s="99"/>
      <c r="M127" s="99"/>
      <c r="N127" s="99"/>
      <c r="O127" s="99"/>
      <c r="P127" s="99"/>
      <c r="Q127" s="99"/>
      <c r="R127" s="99"/>
      <c r="S127" s="99"/>
      <c r="T127" s="99"/>
      <c r="U127" s="99"/>
      <c r="V127" s="99"/>
      <c r="W127" s="99"/>
      <c r="X127" s="99"/>
      <c r="Y127" s="99"/>
      <c r="Z127" s="99"/>
    </row>
    <row r="128" ht="16.5" customHeight="1">
      <c r="A128" s="98"/>
      <c r="B128" s="111"/>
      <c r="C128" s="111"/>
      <c r="D128" s="98"/>
      <c r="E128" s="98"/>
      <c r="F128" s="98"/>
      <c r="G128" s="98"/>
      <c r="H128" s="98"/>
      <c r="I128" s="98"/>
      <c r="J128" s="99"/>
      <c r="K128" s="99"/>
      <c r="L128" s="99"/>
      <c r="M128" s="99"/>
      <c r="N128" s="99"/>
      <c r="O128" s="99"/>
      <c r="P128" s="99"/>
      <c r="Q128" s="99"/>
      <c r="R128" s="99"/>
      <c r="S128" s="99"/>
      <c r="T128" s="99"/>
      <c r="U128" s="99"/>
      <c r="V128" s="99"/>
      <c r="W128" s="99"/>
      <c r="X128" s="99"/>
      <c r="Y128" s="99"/>
      <c r="Z128" s="99"/>
    </row>
    <row r="129" ht="16.5" customHeight="1">
      <c r="A129" s="98"/>
      <c r="B129" s="111"/>
      <c r="C129" s="111"/>
      <c r="D129" s="98"/>
      <c r="E129" s="98"/>
      <c r="F129" s="98"/>
      <c r="G129" s="98"/>
      <c r="H129" s="98"/>
      <c r="I129" s="98"/>
      <c r="J129" s="99"/>
      <c r="K129" s="99"/>
      <c r="L129" s="99"/>
      <c r="M129" s="99"/>
      <c r="N129" s="99"/>
      <c r="O129" s="99"/>
      <c r="P129" s="99"/>
      <c r="Q129" s="99"/>
      <c r="R129" s="99"/>
      <c r="S129" s="99"/>
      <c r="T129" s="99"/>
      <c r="U129" s="99"/>
      <c r="V129" s="99"/>
      <c r="W129" s="99"/>
      <c r="X129" s="99"/>
      <c r="Y129" s="99"/>
      <c r="Z129" s="99"/>
    </row>
    <row r="130" ht="16.5" customHeight="1">
      <c r="A130" s="98"/>
      <c r="B130" s="111"/>
      <c r="C130" s="111"/>
      <c r="D130" s="98"/>
      <c r="E130" s="98"/>
      <c r="F130" s="98"/>
      <c r="G130" s="98"/>
      <c r="H130" s="98"/>
      <c r="I130" s="98"/>
      <c r="J130" s="99"/>
      <c r="K130" s="99"/>
      <c r="L130" s="99"/>
      <c r="M130" s="99"/>
      <c r="N130" s="99"/>
      <c r="O130" s="99"/>
      <c r="P130" s="99"/>
      <c r="Q130" s="99"/>
      <c r="R130" s="99"/>
      <c r="S130" s="99"/>
      <c r="T130" s="99"/>
      <c r="U130" s="99"/>
      <c r="V130" s="99"/>
      <c r="W130" s="99"/>
      <c r="X130" s="99"/>
      <c r="Y130" s="99"/>
      <c r="Z130" s="99"/>
    </row>
    <row r="131" ht="16.5" customHeight="1">
      <c r="A131" s="98"/>
      <c r="B131" s="111"/>
      <c r="C131" s="111"/>
      <c r="D131" s="98"/>
      <c r="E131" s="98"/>
      <c r="F131" s="98"/>
      <c r="G131" s="98"/>
      <c r="H131" s="98"/>
      <c r="I131" s="98"/>
      <c r="J131" s="99"/>
      <c r="K131" s="99"/>
      <c r="L131" s="99"/>
      <c r="M131" s="99"/>
      <c r="N131" s="99"/>
      <c r="O131" s="99"/>
      <c r="P131" s="99"/>
      <c r="Q131" s="99"/>
      <c r="R131" s="99"/>
      <c r="S131" s="99"/>
      <c r="T131" s="99"/>
      <c r="U131" s="99"/>
      <c r="V131" s="99"/>
      <c r="W131" s="99"/>
      <c r="X131" s="99"/>
      <c r="Y131" s="99"/>
      <c r="Z131" s="99"/>
    </row>
    <row r="132" ht="16.5" customHeight="1">
      <c r="A132" s="98"/>
      <c r="B132" s="111"/>
      <c r="C132" s="111"/>
      <c r="D132" s="98"/>
      <c r="E132" s="98"/>
      <c r="F132" s="98"/>
      <c r="G132" s="98"/>
      <c r="H132" s="98"/>
      <c r="I132" s="98"/>
      <c r="J132" s="99"/>
      <c r="K132" s="99"/>
      <c r="L132" s="99"/>
      <c r="M132" s="99"/>
      <c r="N132" s="99"/>
      <c r="O132" s="99"/>
      <c r="P132" s="99"/>
      <c r="Q132" s="99"/>
      <c r="R132" s="99"/>
      <c r="S132" s="99"/>
      <c r="T132" s="99"/>
      <c r="U132" s="99"/>
      <c r="V132" s="99"/>
      <c r="W132" s="99"/>
      <c r="X132" s="99"/>
      <c r="Y132" s="99"/>
      <c r="Z132" s="99"/>
    </row>
    <row r="133" ht="16.5" customHeight="1">
      <c r="A133" s="98"/>
      <c r="B133" s="111"/>
      <c r="C133" s="111"/>
      <c r="D133" s="98"/>
      <c r="E133" s="98"/>
      <c r="F133" s="98"/>
      <c r="G133" s="98"/>
      <c r="H133" s="98"/>
      <c r="I133" s="98"/>
      <c r="J133" s="99"/>
      <c r="K133" s="99"/>
      <c r="L133" s="99"/>
      <c r="M133" s="99"/>
      <c r="N133" s="99"/>
      <c r="O133" s="99"/>
      <c r="P133" s="99"/>
      <c r="Q133" s="99"/>
      <c r="R133" s="99"/>
      <c r="S133" s="99"/>
      <c r="T133" s="99"/>
      <c r="U133" s="99"/>
      <c r="V133" s="99"/>
      <c r="W133" s="99"/>
      <c r="X133" s="99"/>
      <c r="Y133" s="99"/>
      <c r="Z133" s="99"/>
    </row>
    <row r="134" ht="16.5" customHeight="1">
      <c r="A134" s="98"/>
      <c r="B134" s="111"/>
      <c r="C134" s="111"/>
      <c r="D134" s="98"/>
      <c r="E134" s="98"/>
      <c r="F134" s="98"/>
      <c r="G134" s="98"/>
      <c r="H134" s="98"/>
      <c r="I134" s="98"/>
      <c r="J134" s="99"/>
      <c r="K134" s="99"/>
      <c r="L134" s="99"/>
      <c r="M134" s="99"/>
      <c r="N134" s="99"/>
      <c r="O134" s="99"/>
      <c r="P134" s="99"/>
      <c r="Q134" s="99"/>
      <c r="R134" s="99"/>
      <c r="S134" s="99"/>
      <c r="T134" s="99"/>
      <c r="U134" s="99"/>
      <c r="V134" s="99"/>
      <c r="W134" s="99"/>
      <c r="X134" s="99"/>
      <c r="Y134" s="99"/>
      <c r="Z134" s="99"/>
    </row>
    <row r="135" ht="16.5" customHeight="1">
      <c r="A135" s="98"/>
      <c r="B135" s="111"/>
      <c r="C135" s="111"/>
      <c r="D135" s="98"/>
      <c r="E135" s="98"/>
      <c r="F135" s="98"/>
      <c r="G135" s="98"/>
      <c r="H135" s="98"/>
      <c r="I135" s="98"/>
      <c r="J135" s="99"/>
      <c r="K135" s="99"/>
      <c r="L135" s="99"/>
      <c r="M135" s="99"/>
      <c r="N135" s="99"/>
      <c r="O135" s="99"/>
      <c r="P135" s="99"/>
      <c r="Q135" s="99"/>
      <c r="R135" s="99"/>
      <c r="S135" s="99"/>
      <c r="T135" s="99"/>
      <c r="U135" s="99"/>
      <c r="V135" s="99"/>
      <c r="W135" s="99"/>
      <c r="X135" s="99"/>
      <c r="Y135" s="99"/>
      <c r="Z135" s="99"/>
    </row>
    <row r="136" ht="16.5" customHeight="1">
      <c r="A136" s="98"/>
      <c r="B136" s="111"/>
      <c r="C136" s="111"/>
      <c r="D136" s="98"/>
      <c r="E136" s="98"/>
      <c r="F136" s="98"/>
      <c r="G136" s="98"/>
      <c r="H136" s="98"/>
      <c r="I136" s="98"/>
      <c r="J136" s="99"/>
      <c r="K136" s="99"/>
      <c r="L136" s="99"/>
      <c r="M136" s="99"/>
      <c r="N136" s="99"/>
      <c r="O136" s="99"/>
      <c r="P136" s="99"/>
      <c r="Q136" s="99"/>
      <c r="R136" s="99"/>
      <c r="S136" s="99"/>
      <c r="T136" s="99"/>
      <c r="U136" s="99"/>
      <c r="V136" s="99"/>
      <c r="W136" s="99"/>
      <c r="X136" s="99"/>
      <c r="Y136" s="99"/>
      <c r="Z136" s="99"/>
    </row>
    <row r="137" ht="16.5" customHeight="1">
      <c r="A137" s="98"/>
      <c r="B137" s="111"/>
      <c r="C137" s="111"/>
      <c r="D137" s="98"/>
      <c r="E137" s="98"/>
      <c r="F137" s="98"/>
      <c r="G137" s="98"/>
      <c r="H137" s="98"/>
      <c r="I137" s="98"/>
      <c r="J137" s="99"/>
      <c r="K137" s="99"/>
      <c r="L137" s="99"/>
      <c r="M137" s="99"/>
      <c r="N137" s="99"/>
      <c r="O137" s="99"/>
      <c r="P137" s="99"/>
      <c r="Q137" s="99"/>
      <c r="R137" s="99"/>
      <c r="S137" s="99"/>
      <c r="T137" s="99"/>
      <c r="U137" s="99"/>
      <c r="V137" s="99"/>
      <c r="W137" s="99"/>
      <c r="X137" s="99"/>
      <c r="Y137" s="99"/>
      <c r="Z137" s="99"/>
    </row>
    <row r="138" ht="16.5" customHeight="1">
      <c r="A138" s="98"/>
      <c r="B138" s="111"/>
      <c r="C138" s="111"/>
      <c r="D138" s="98"/>
      <c r="E138" s="98"/>
      <c r="F138" s="98"/>
      <c r="G138" s="98"/>
      <c r="H138" s="98"/>
      <c r="I138" s="98"/>
      <c r="J138" s="99"/>
      <c r="K138" s="99"/>
      <c r="L138" s="99"/>
      <c r="M138" s="99"/>
      <c r="N138" s="99"/>
      <c r="O138" s="99"/>
      <c r="P138" s="99"/>
      <c r="Q138" s="99"/>
      <c r="R138" s="99"/>
      <c r="S138" s="99"/>
      <c r="T138" s="99"/>
      <c r="U138" s="99"/>
      <c r="V138" s="99"/>
      <c r="W138" s="99"/>
      <c r="X138" s="99"/>
      <c r="Y138" s="99"/>
      <c r="Z138" s="99"/>
    </row>
    <row r="139" ht="16.5" customHeight="1">
      <c r="A139" s="98"/>
      <c r="B139" s="111"/>
      <c r="C139" s="111"/>
      <c r="D139" s="98"/>
      <c r="E139" s="98"/>
      <c r="F139" s="98"/>
      <c r="G139" s="98"/>
      <c r="H139" s="98"/>
      <c r="I139" s="98"/>
      <c r="J139" s="99"/>
      <c r="K139" s="99"/>
      <c r="L139" s="99"/>
      <c r="M139" s="99"/>
      <c r="N139" s="99"/>
      <c r="O139" s="99"/>
      <c r="P139" s="99"/>
      <c r="Q139" s="99"/>
      <c r="R139" s="99"/>
      <c r="S139" s="99"/>
      <c r="T139" s="99"/>
      <c r="U139" s="99"/>
      <c r="V139" s="99"/>
      <c r="W139" s="99"/>
      <c r="X139" s="99"/>
      <c r="Y139" s="99"/>
      <c r="Z139" s="99"/>
    </row>
    <row r="140" ht="16.5" customHeight="1">
      <c r="A140" s="98"/>
      <c r="B140" s="111"/>
      <c r="C140" s="111"/>
      <c r="D140" s="98"/>
      <c r="E140" s="98"/>
      <c r="F140" s="98"/>
      <c r="G140" s="98"/>
      <c r="H140" s="98"/>
      <c r="I140" s="98"/>
      <c r="J140" s="99"/>
      <c r="K140" s="99"/>
      <c r="L140" s="99"/>
      <c r="M140" s="99"/>
      <c r="N140" s="99"/>
      <c r="O140" s="99"/>
      <c r="P140" s="99"/>
      <c r="Q140" s="99"/>
      <c r="R140" s="99"/>
      <c r="S140" s="99"/>
      <c r="T140" s="99"/>
      <c r="U140" s="99"/>
      <c r="V140" s="99"/>
      <c r="W140" s="99"/>
      <c r="X140" s="99"/>
      <c r="Y140" s="99"/>
      <c r="Z140" s="99"/>
    </row>
    <row r="141" ht="16.5" customHeight="1">
      <c r="A141" s="98"/>
      <c r="B141" s="111"/>
      <c r="C141" s="111"/>
      <c r="D141" s="98"/>
      <c r="E141" s="98"/>
      <c r="F141" s="98"/>
      <c r="G141" s="98"/>
      <c r="H141" s="98"/>
      <c r="I141" s="98"/>
      <c r="J141" s="99"/>
      <c r="K141" s="99"/>
      <c r="L141" s="99"/>
      <c r="M141" s="99"/>
      <c r="N141" s="99"/>
      <c r="O141" s="99"/>
      <c r="P141" s="99"/>
      <c r="Q141" s="99"/>
      <c r="R141" s="99"/>
      <c r="S141" s="99"/>
      <c r="T141" s="99"/>
      <c r="U141" s="99"/>
      <c r="V141" s="99"/>
      <c r="W141" s="99"/>
      <c r="X141" s="99"/>
      <c r="Y141" s="99"/>
      <c r="Z141" s="99"/>
    </row>
    <row r="142" ht="16.5" customHeight="1">
      <c r="A142" s="98"/>
      <c r="B142" s="111"/>
      <c r="C142" s="111"/>
      <c r="D142" s="98"/>
      <c r="E142" s="98"/>
      <c r="F142" s="98"/>
      <c r="G142" s="98"/>
      <c r="H142" s="98"/>
      <c r="I142" s="98"/>
      <c r="J142" s="99"/>
      <c r="K142" s="99"/>
      <c r="L142" s="99"/>
      <c r="M142" s="99"/>
      <c r="N142" s="99"/>
      <c r="O142" s="99"/>
      <c r="P142" s="99"/>
      <c r="Q142" s="99"/>
      <c r="R142" s="99"/>
      <c r="S142" s="99"/>
      <c r="T142" s="99"/>
      <c r="U142" s="99"/>
      <c r="V142" s="99"/>
      <c r="W142" s="99"/>
      <c r="X142" s="99"/>
      <c r="Y142" s="99"/>
      <c r="Z142" s="99"/>
    </row>
    <row r="143" ht="16.5" customHeight="1">
      <c r="A143" s="98"/>
      <c r="B143" s="111"/>
      <c r="C143" s="111"/>
      <c r="D143" s="98"/>
      <c r="E143" s="98"/>
      <c r="F143" s="98"/>
      <c r="G143" s="98"/>
      <c r="H143" s="98"/>
      <c r="I143" s="98"/>
      <c r="J143" s="99"/>
      <c r="K143" s="99"/>
      <c r="L143" s="99"/>
      <c r="M143" s="99"/>
      <c r="N143" s="99"/>
      <c r="O143" s="99"/>
      <c r="P143" s="99"/>
      <c r="Q143" s="99"/>
      <c r="R143" s="99"/>
      <c r="S143" s="99"/>
      <c r="T143" s="99"/>
      <c r="U143" s="99"/>
      <c r="V143" s="99"/>
      <c r="W143" s="99"/>
      <c r="X143" s="99"/>
      <c r="Y143" s="99"/>
      <c r="Z143" s="99"/>
    </row>
    <row r="144" ht="16.5" customHeight="1">
      <c r="A144" s="98"/>
      <c r="B144" s="111"/>
      <c r="C144" s="111"/>
      <c r="D144" s="98"/>
      <c r="E144" s="98"/>
      <c r="F144" s="98"/>
      <c r="G144" s="98"/>
      <c r="H144" s="98"/>
      <c r="I144" s="98"/>
      <c r="J144" s="99"/>
      <c r="K144" s="99"/>
      <c r="L144" s="99"/>
      <c r="M144" s="99"/>
      <c r="N144" s="99"/>
      <c r="O144" s="99"/>
      <c r="P144" s="99"/>
      <c r="Q144" s="99"/>
      <c r="R144" s="99"/>
      <c r="S144" s="99"/>
      <c r="T144" s="99"/>
      <c r="U144" s="99"/>
      <c r="V144" s="99"/>
      <c r="W144" s="99"/>
      <c r="X144" s="99"/>
      <c r="Y144" s="99"/>
      <c r="Z144" s="99"/>
    </row>
    <row r="145" ht="16.5" customHeight="1">
      <c r="A145" s="98"/>
      <c r="B145" s="111"/>
      <c r="C145" s="111"/>
      <c r="D145" s="98"/>
      <c r="E145" s="98"/>
      <c r="F145" s="98"/>
      <c r="G145" s="98"/>
      <c r="H145" s="98"/>
      <c r="I145" s="98"/>
      <c r="J145" s="99"/>
      <c r="K145" s="99"/>
      <c r="L145" s="99"/>
      <c r="M145" s="99"/>
      <c r="N145" s="99"/>
      <c r="O145" s="99"/>
      <c r="P145" s="99"/>
      <c r="Q145" s="99"/>
      <c r="R145" s="99"/>
      <c r="S145" s="99"/>
      <c r="T145" s="99"/>
      <c r="U145" s="99"/>
      <c r="V145" s="99"/>
      <c r="W145" s="99"/>
      <c r="X145" s="99"/>
      <c r="Y145" s="99"/>
      <c r="Z145" s="99"/>
    </row>
    <row r="146" ht="16.5" customHeight="1">
      <c r="A146" s="98"/>
      <c r="B146" s="111"/>
      <c r="C146" s="111"/>
      <c r="D146" s="98"/>
      <c r="E146" s="98"/>
      <c r="F146" s="98"/>
      <c r="G146" s="98"/>
      <c r="H146" s="98"/>
      <c r="I146" s="98"/>
      <c r="J146" s="99"/>
      <c r="K146" s="99"/>
      <c r="L146" s="99"/>
      <c r="M146" s="99"/>
      <c r="N146" s="99"/>
      <c r="O146" s="99"/>
      <c r="P146" s="99"/>
      <c r="Q146" s="99"/>
      <c r="R146" s="99"/>
      <c r="S146" s="99"/>
      <c r="T146" s="99"/>
      <c r="U146" s="99"/>
      <c r="V146" s="99"/>
      <c r="W146" s="99"/>
      <c r="X146" s="99"/>
      <c r="Y146" s="99"/>
      <c r="Z146" s="99"/>
    </row>
    <row r="147" ht="16.5" customHeight="1">
      <c r="A147" s="98"/>
      <c r="B147" s="111"/>
      <c r="C147" s="111"/>
      <c r="D147" s="98"/>
      <c r="E147" s="98"/>
      <c r="F147" s="98"/>
      <c r="G147" s="98"/>
      <c r="H147" s="98"/>
      <c r="I147" s="98"/>
      <c r="J147" s="99"/>
      <c r="K147" s="99"/>
      <c r="L147" s="99"/>
      <c r="M147" s="99"/>
      <c r="N147" s="99"/>
      <c r="O147" s="99"/>
      <c r="P147" s="99"/>
      <c r="Q147" s="99"/>
      <c r="R147" s="99"/>
      <c r="S147" s="99"/>
      <c r="T147" s="99"/>
      <c r="U147" s="99"/>
      <c r="V147" s="99"/>
      <c r="W147" s="99"/>
      <c r="X147" s="99"/>
      <c r="Y147" s="99"/>
      <c r="Z147" s="99"/>
    </row>
    <row r="148" ht="16.5" customHeight="1">
      <c r="A148" s="98"/>
      <c r="B148" s="111"/>
      <c r="C148" s="111"/>
      <c r="D148" s="98"/>
      <c r="E148" s="98"/>
      <c r="F148" s="98"/>
      <c r="G148" s="98"/>
      <c r="H148" s="98"/>
      <c r="I148" s="98"/>
      <c r="J148" s="99"/>
      <c r="K148" s="99"/>
      <c r="L148" s="99"/>
      <c r="M148" s="99"/>
      <c r="N148" s="99"/>
      <c r="O148" s="99"/>
      <c r="P148" s="99"/>
      <c r="Q148" s="99"/>
      <c r="R148" s="99"/>
      <c r="S148" s="99"/>
      <c r="T148" s="99"/>
      <c r="U148" s="99"/>
      <c r="V148" s="99"/>
      <c r="W148" s="99"/>
      <c r="X148" s="99"/>
      <c r="Y148" s="99"/>
      <c r="Z148" s="99"/>
    </row>
    <row r="149" ht="16.5" customHeight="1">
      <c r="A149" s="98"/>
      <c r="B149" s="111"/>
      <c r="C149" s="111"/>
      <c r="D149" s="98"/>
      <c r="E149" s="98"/>
      <c r="F149" s="98"/>
      <c r="G149" s="98"/>
      <c r="H149" s="98"/>
      <c r="I149" s="98"/>
      <c r="J149" s="99"/>
      <c r="K149" s="99"/>
      <c r="L149" s="99"/>
      <c r="M149" s="99"/>
      <c r="N149" s="99"/>
      <c r="O149" s="99"/>
      <c r="P149" s="99"/>
      <c r="Q149" s="99"/>
      <c r="R149" s="99"/>
      <c r="S149" s="99"/>
      <c r="T149" s="99"/>
      <c r="U149" s="99"/>
      <c r="V149" s="99"/>
      <c r="W149" s="99"/>
      <c r="X149" s="99"/>
      <c r="Y149" s="99"/>
      <c r="Z149" s="99"/>
    </row>
    <row r="150" ht="16.5" customHeight="1">
      <c r="A150" s="98"/>
      <c r="B150" s="111"/>
      <c r="C150" s="111"/>
      <c r="D150" s="98"/>
      <c r="E150" s="98"/>
      <c r="F150" s="98"/>
      <c r="G150" s="98"/>
      <c r="H150" s="98"/>
      <c r="I150" s="98"/>
      <c r="J150" s="99"/>
      <c r="K150" s="99"/>
      <c r="L150" s="99"/>
      <c r="M150" s="99"/>
      <c r="N150" s="99"/>
      <c r="O150" s="99"/>
      <c r="P150" s="99"/>
      <c r="Q150" s="99"/>
      <c r="R150" s="99"/>
      <c r="S150" s="99"/>
      <c r="T150" s="99"/>
      <c r="U150" s="99"/>
      <c r="V150" s="99"/>
      <c r="W150" s="99"/>
      <c r="X150" s="99"/>
      <c r="Y150" s="99"/>
      <c r="Z150" s="99"/>
    </row>
    <row r="151" ht="16.5" customHeight="1">
      <c r="A151" s="98"/>
      <c r="B151" s="111"/>
      <c r="C151" s="111"/>
      <c r="D151" s="98"/>
      <c r="E151" s="98"/>
      <c r="F151" s="98"/>
      <c r="G151" s="98"/>
      <c r="H151" s="98"/>
      <c r="I151" s="98"/>
      <c r="J151" s="99"/>
      <c r="K151" s="99"/>
      <c r="L151" s="99"/>
      <c r="M151" s="99"/>
      <c r="N151" s="99"/>
      <c r="O151" s="99"/>
      <c r="P151" s="99"/>
      <c r="Q151" s="99"/>
      <c r="R151" s="99"/>
      <c r="S151" s="99"/>
      <c r="T151" s="99"/>
      <c r="U151" s="99"/>
      <c r="V151" s="99"/>
      <c r="W151" s="99"/>
      <c r="X151" s="99"/>
      <c r="Y151" s="99"/>
      <c r="Z151" s="99"/>
    </row>
    <row r="152" ht="16.5" customHeight="1">
      <c r="A152" s="98"/>
      <c r="B152" s="111"/>
      <c r="C152" s="111"/>
      <c r="D152" s="98"/>
      <c r="E152" s="98"/>
      <c r="F152" s="98"/>
      <c r="G152" s="98"/>
      <c r="H152" s="98"/>
      <c r="I152" s="98"/>
      <c r="J152" s="99"/>
      <c r="K152" s="99"/>
      <c r="L152" s="99"/>
      <c r="M152" s="99"/>
      <c r="N152" s="99"/>
      <c r="O152" s="99"/>
      <c r="P152" s="99"/>
      <c r="Q152" s="99"/>
      <c r="R152" s="99"/>
      <c r="S152" s="99"/>
      <c r="T152" s="99"/>
      <c r="U152" s="99"/>
      <c r="V152" s="99"/>
      <c r="W152" s="99"/>
      <c r="X152" s="99"/>
      <c r="Y152" s="99"/>
      <c r="Z152" s="99"/>
    </row>
    <row r="153" ht="16.5" customHeight="1">
      <c r="A153" s="98"/>
      <c r="B153" s="111"/>
      <c r="C153" s="111"/>
      <c r="D153" s="98"/>
      <c r="E153" s="98"/>
      <c r="F153" s="98"/>
      <c r="G153" s="98"/>
      <c r="H153" s="98"/>
      <c r="I153" s="98"/>
      <c r="J153" s="99"/>
      <c r="K153" s="99"/>
      <c r="L153" s="99"/>
      <c r="M153" s="99"/>
      <c r="N153" s="99"/>
      <c r="O153" s="99"/>
      <c r="P153" s="99"/>
      <c r="Q153" s="99"/>
      <c r="R153" s="99"/>
      <c r="S153" s="99"/>
      <c r="T153" s="99"/>
      <c r="U153" s="99"/>
      <c r="V153" s="99"/>
      <c r="W153" s="99"/>
      <c r="X153" s="99"/>
      <c r="Y153" s="99"/>
      <c r="Z153" s="99"/>
    </row>
    <row r="154" ht="16.5" customHeight="1">
      <c r="A154" s="98"/>
      <c r="B154" s="111"/>
      <c r="C154" s="111"/>
      <c r="D154" s="98"/>
      <c r="E154" s="98"/>
      <c r="F154" s="98"/>
      <c r="G154" s="98"/>
      <c r="H154" s="98"/>
      <c r="I154" s="98"/>
      <c r="J154" s="99"/>
      <c r="K154" s="99"/>
      <c r="L154" s="99"/>
      <c r="M154" s="99"/>
      <c r="N154" s="99"/>
      <c r="O154" s="99"/>
      <c r="P154" s="99"/>
      <c r="Q154" s="99"/>
      <c r="R154" s="99"/>
      <c r="S154" s="99"/>
      <c r="T154" s="99"/>
      <c r="U154" s="99"/>
      <c r="V154" s="99"/>
      <c r="W154" s="99"/>
      <c r="X154" s="99"/>
      <c r="Y154" s="99"/>
      <c r="Z154" s="99"/>
    </row>
    <row r="155" ht="16.5" customHeight="1">
      <c r="A155" s="98"/>
      <c r="B155" s="111"/>
      <c r="C155" s="111"/>
      <c r="D155" s="98"/>
      <c r="E155" s="98"/>
      <c r="F155" s="98"/>
      <c r="G155" s="98"/>
      <c r="H155" s="98"/>
      <c r="I155" s="98"/>
      <c r="J155" s="99"/>
      <c r="K155" s="99"/>
      <c r="L155" s="99"/>
      <c r="M155" s="99"/>
      <c r="N155" s="99"/>
      <c r="O155" s="99"/>
      <c r="P155" s="99"/>
      <c r="Q155" s="99"/>
      <c r="R155" s="99"/>
      <c r="S155" s="99"/>
      <c r="T155" s="99"/>
      <c r="U155" s="99"/>
      <c r="V155" s="99"/>
      <c r="W155" s="99"/>
      <c r="X155" s="99"/>
      <c r="Y155" s="99"/>
      <c r="Z155" s="99"/>
    </row>
    <row r="156" ht="16.5" customHeight="1">
      <c r="A156" s="98"/>
      <c r="B156" s="111"/>
      <c r="C156" s="111"/>
      <c r="D156" s="98"/>
      <c r="E156" s="98"/>
      <c r="F156" s="98"/>
      <c r="G156" s="98"/>
      <c r="H156" s="98"/>
      <c r="I156" s="98"/>
      <c r="J156" s="99"/>
      <c r="K156" s="99"/>
      <c r="L156" s="99"/>
      <c r="M156" s="99"/>
      <c r="N156" s="99"/>
      <c r="O156" s="99"/>
      <c r="P156" s="99"/>
      <c r="Q156" s="99"/>
      <c r="R156" s="99"/>
      <c r="S156" s="99"/>
      <c r="T156" s="99"/>
      <c r="U156" s="99"/>
      <c r="V156" s="99"/>
      <c r="W156" s="99"/>
      <c r="X156" s="99"/>
      <c r="Y156" s="99"/>
      <c r="Z156" s="99"/>
    </row>
    <row r="157" ht="16.5" customHeight="1">
      <c r="A157" s="98"/>
      <c r="B157" s="111"/>
      <c r="C157" s="111"/>
      <c r="D157" s="98"/>
      <c r="E157" s="98"/>
      <c r="F157" s="98"/>
      <c r="G157" s="98"/>
      <c r="H157" s="98"/>
      <c r="I157" s="98"/>
      <c r="J157" s="99"/>
      <c r="K157" s="99"/>
      <c r="L157" s="99"/>
      <c r="M157" s="99"/>
      <c r="N157" s="99"/>
      <c r="O157" s="99"/>
      <c r="P157" s="99"/>
      <c r="Q157" s="99"/>
      <c r="R157" s="99"/>
      <c r="S157" s="99"/>
      <c r="T157" s="99"/>
      <c r="U157" s="99"/>
      <c r="V157" s="99"/>
      <c r="W157" s="99"/>
      <c r="X157" s="99"/>
      <c r="Y157" s="99"/>
      <c r="Z157" s="99"/>
    </row>
    <row r="158" ht="16.5" customHeight="1">
      <c r="A158" s="98"/>
      <c r="B158" s="111"/>
      <c r="C158" s="111"/>
      <c r="D158" s="98"/>
      <c r="E158" s="98"/>
      <c r="F158" s="98"/>
      <c r="G158" s="98"/>
      <c r="H158" s="98"/>
      <c r="I158" s="98"/>
      <c r="J158" s="99"/>
      <c r="K158" s="99"/>
      <c r="L158" s="99"/>
      <c r="M158" s="99"/>
      <c r="N158" s="99"/>
      <c r="O158" s="99"/>
      <c r="P158" s="99"/>
      <c r="Q158" s="99"/>
      <c r="R158" s="99"/>
      <c r="S158" s="99"/>
      <c r="T158" s="99"/>
      <c r="U158" s="99"/>
      <c r="V158" s="99"/>
      <c r="W158" s="99"/>
      <c r="X158" s="99"/>
      <c r="Y158" s="99"/>
      <c r="Z158" s="99"/>
    </row>
    <row r="159" ht="16.5" customHeight="1">
      <c r="A159" s="98"/>
      <c r="B159" s="111"/>
      <c r="C159" s="111"/>
      <c r="D159" s="98"/>
      <c r="E159" s="98"/>
      <c r="F159" s="98"/>
      <c r="G159" s="98"/>
      <c r="H159" s="98"/>
      <c r="I159" s="98"/>
      <c r="J159" s="99"/>
      <c r="K159" s="99"/>
      <c r="L159" s="99"/>
      <c r="M159" s="99"/>
      <c r="N159" s="99"/>
      <c r="O159" s="99"/>
      <c r="P159" s="99"/>
      <c r="Q159" s="99"/>
      <c r="R159" s="99"/>
      <c r="S159" s="99"/>
      <c r="T159" s="99"/>
      <c r="U159" s="99"/>
      <c r="V159" s="99"/>
      <c r="W159" s="99"/>
      <c r="X159" s="99"/>
      <c r="Y159" s="99"/>
      <c r="Z159" s="99"/>
    </row>
    <row r="160" ht="16.5" customHeight="1">
      <c r="A160" s="98"/>
      <c r="B160" s="111"/>
      <c r="C160" s="111"/>
      <c r="D160" s="98"/>
      <c r="E160" s="98"/>
      <c r="F160" s="98"/>
      <c r="G160" s="98"/>
      <c r="H160" s="98"/>
      <c r="I160" s="98"/>
      <c r="J160" s="99"/>
      <c r="K160" s="99"/>
      <c r="L160" s="99"/>
      <c r="M160" s="99"/>
      <c r="N160" s="99"/>
      <c r="O160" s="99"/>
      <c r="P160" s="99"/>
      <c r="Q160" s="99"/>
      <c r="R160" s="99"/>
      <c r="S160" s="99"/>
      <c r="T160" s="99"/>
      <c r="U160" s="99"/>
      <c r="V160" s="99"/>
      <c r="W160" s="99"/>
      <c r="X160" s="99"/>
      <c r="Y160" s="99"/>
      <c r="Z160" s="99"/>
    </row>
    <row r="161" ht="16.5" customHeight="1">
      <c r="A161" s="98"/>
      <c r="B161" s="111"/>
      <c r="C161" s="111"/>
      <c r="D161" s="98"/>
      <c r="E161" s="98"/>
      <c r="F161" s="98"/>
      <c r="G161" s="98"/>
      <c r="H161" s="98"/>
      <c r="I161" s="98"/>
      <c r="J161" s="99"/>
      <c r="K161" s="99"/>
      <c r="L161" s="99"/>
      <c r="M161" s="99"/>
      <c r="N161" s="99"/>
      <c r="O161" s="99"/>
      <c r="P161" s="99"/>
      <c r="Q161" s="99"/>
      <c r="R161" s="99"/>
      <c r="S161" s="99"/>
      <c r="T161" s="99"/>
      <c r="U161" s="99"/>
      <c r="V161" s="99"/>
      <c r="W161" s="99"/>
      <c r="X161" s="99"/>
      <c r="Y161" s="99"/>
      <c r="Z161" s="99"/>
    </row>
    <row r="162" ht="16.5" customHeight="1">
      <c r="A162" s="98"/>
      <c r="B162" s="111"/>
      <c r="C162" s="111"/>
      <c r="D162" s="98"/>
      <c r="E162" s="98"/>
      <c r="F162" s="98"/>
      <c r="G162" s="98"/>
      <c r="H162" s="98"/>
      <c r="I162" s="98"/>
      <c r="J162" s="99"/>
      <c r="K162" s="99"/>
      <c r="L162" s="99"/>
      <c r="M162" s="99"/>
      <c r="N162" s="99"/>
      <c r="O162" s="99"/>
      <c r="P162" s="99"/>
      <c r="Q162" s="99"/>
      <c r="R162" s="99"/>
      <c r="S162" s="99"/>
      <c r="T162" s="99"/>
      <c r="U162" s="99"/>
      <c r="V162" s="99"/>
      <c r="W162" s="99"/>
      <c r="X162" s="99"/>
      <c r="Y162" s="99"/>
      <c r="Z162" s="99"/>
    </row>
    <row r="163" ht="16.5" customHeight="1">
      <c r="A163" s="98"/>
      <c r="B163" s="111"/>
      <c r="C163" s="111"/>
      <c r="D163" s="98"/>
      <c r="E163" s="98"/>
      <c r="F163" s="98"/>
      <c r="G163" s="98"/>
      <c r="H163" s="98"/>
      <c r="I163" s="98"/>
      <c r="J163" s="99"/>
      <c r="K163" s="99"/>
      <c r="L163" s="99"/>
      <c r="M163" s="99"/>
      <c r="N163" s="99"/>
      <c r="O163" s="99"/>
      <c r="P163" s="99"/>
      <c r="Q163" s="99"/>
      <c r="R163" s="99"/>
      <c r="S163" s="99"/>
      <c r="T163" s="99"/>
      <c r="U163" s="99"/>
      <c r="V163" s="99"/>
      <c r="W163" s="99"/>
      <c r="X163" s="99"/>
      <c r="Y163" s="99"/>
      <c r="Z163" s="99"/>
    </row>
    <row r="164" ht="16.5" customHeight="1">
      <c r="A164" s="98"/>
      <c r="B164" s="111"/>
      <c r="C164" s="111"/>
      <c r="D164" s="98"/>
      <c r="E164" s="98"/>
      <c r="F164" s="98"/>
      <c r="G164" s="98"/>
      <c r="H164" s="98"/>
      <c r="I164" s="98"/>
      <c r="J164" s="99"/>
      <c r="K164" s="99"/>
      <c r="L164" s="99"/>
      <c r="M164" s="99"/>
      <c r="N164" s="99"/>
      <c r="O164" s="99"/>
      <c r="P164" s="99"/>
      <c r="Q164" s="99"/>
      <c r="R164" s="99"/>
      <c r="S164" s="99"/>
      <c r="T164" s="99"/>
      <c r="U164" s="99"/>
      <c r="V164" s="99"/>
      <c r="W164" s="99"/>
      <c r="X164" s="99"/>
      <c r="Y164" s="99"/>
      <c r="Z164" s="99"/>
    </row>
    <row r="165" ht="16.5" customHeight="1">
      <c r="A165" s="98"/>
      <c r="B165" s="111"/>
      <c r="C165" s="111"/>
      <c r="D165" s="98"/>
      <c r="E165" s="98"/>
      <c r="F165" s="98"/>
      <c r="G165" s="98"/>
      <c r="H165" s="98"/>
      <c r="I165" s="98"/>
      <c r="J165" s="99"/>
      <c r="K165" s="99"/>
      <c r="L165" s="99"/>
      <c r="M165" s="99"/>
      <c r="N165" s="99"/>
      <c r="O165" s="99"/>
      <c r="P165" s="99"/>
      <c r="Q165" s="99"/>
      <c r="R165" s="99"/>
      <c r="S165" s="99"/>
      <c r="T165" s="99"/>
      <c r="U165" s="99"/>
      <c r="V165" s="99"/>
      <c r="W165" s="99"/>
      <c r="X165" s="99"/>
      <c r="Y165" s="99"/>
      <c r="Z165" s="99"/>
    </row>
    <row r="166" ht="16.5" customHeight="1">
      <c r="A166" s="98"/>
      <c r="B166" s="111"/>
      <c r="C166" s="111"/>
      <c r="D166" s="98"/>
      <c r="E166" s="98"/>
      <c r="F166" s="98"/>
      <c r="G166" s="98"/>
      <c r="H166" s="98"/>
      <c r="I166" s="98"/>
      <c r="J166" s="99"/>
      <c r="K166" s="99"/>
      <c r="L166" s="99"/>
      <c r="M166" s="99"/>
      <c r="N166" s="99"/>
      <c r="O166" s="99"/>
      <c r="P166" s="99"/>
      <c r="Q166" s="99"/>
      <c r="R166" s="99"/>
      <c r="S166" s="99"/>
      <c r="T166" s="99"/>
      <c r="U166" s="99"/>
      <c r="V166" s="99"/>
      <c r="W166" s="99"/>
      <c r="X166" s="99"/>
      <c r="Y166" s="99"/>
      <c r="Z166" s="99"/>
    </row>
    <row r="167" ht="16.5" customHeight="1">
      <c r="A167" s="98"/>
      <c r="B167" s="111"/>
      <c r="C167" s="111"/>
      <c r="D167" s="98"/>
      <c r="E167" s="98"/>
      <c r="F167" s="98"/>
      <c r="G167" s="98"/>
      <c r="H167" s="98"/>
      <c r="I167" s="98"/>
      <c r="J167" s="99"/>
      <c r="K167" s="99"/>
      <c r="L167" s="99"/>
      <c r="M167" s="99"/>
      <c r="N167" s="99"/>
      <c r="O167" s="99"/>
      <c r="P167" s="99"/>
      <c r="Q167" s="99"/>
      <c r="R167" s="99"/>
      <c r="S167" s="99"/>
      <c r="T167" s="99"/>
      <c r="U167" s="99"/>
      <c r="V167" s="99"/>
      <c r="W167" s="99"/>
      <c r="X167" s="99"/>
      <c r="Y167" s="99"/>
      <c r="Z167" s="99"/>
    </row>
    <row r="168" ht="16.5" customHeight="1">
      <c r="A168" s="98"/>
      <c r="B168" s="111"/>
      <c r="C168" s="111"/>
      <c r="D168" s="98"/>
      <c r="E168" s="98"/>
      <c r="F168" s="98"/>
      <c r="G168" s="98"/>
      <c r="H168" s="98"/>
      <c r="I168" s="98"/>
      <c r="J168" s="99"/>
      <c r="K168" s="99"/>
      <c r="L168" s="99"/>
      <c r="M168" s="99"/>
      <c r="N168" s="99"/>
      <c r="O168" s="99"/>
      <c r="P168" s="99"/>
      <c r="Q168" s="99"/>
      <c r="R168" s="99"/>
      <c r="S168" s="99"/>
      <c r="T168" s="99"/>
      <c r="U168" s="99"/>
      <c r="V168" s="99"/>
      <c r="W168" s="99"/>
      <c r="X168" s="99"/>
      <c r="Y168" s="99"/>
      <c r="Z168" s="99"/>
    </row>
    <row r="169" ht="16.5" customHeight="1">
      <c r="A169" s="98"/>
      <c r="B169" s="111"/>
      <c r="C169" s="111"/>
      <c r="D169" s="98"/>
      <c r="E169" s="98"/>
      <c r="F169" s="98"/>
      <c r="G169" s="98"/>
      <c r="H169" s="98"/>
      <c r="I169" s="98"/>
      <c r="J169" s="99"/>
      <c r="K169" s="99"/>
      <c r="L169" s="99"/>
      <c r="M169" s="99"/>
      <c r="N169" s="99"/>
      <c r="O169" s="99"/>
      <c r="P169" s="99"/>
      <c r="Q169" s="99"/>
      <c r="R169" s="99"/>
      <c r="S169" s="99"/>
      <c r="T169" s="99"/>
      <c r="U169" s="99"/>
      <c r="V169" s="99"/>
      <c r="W169" s="99"/>
      <c r="X169" s="99"/>
      <c r="Y169" s="99"/>
      <c r="Z169" s="99"/>
    </row>
    <row r="170" ht="16.5" customHeight="1">
      <c r="A170" s="98"/>
      <c r="B170" s="111"/>
      <c r="C170" s="111"/>
      <c r="D170" s="98"/>
      <c r="E170" s="98"/>
      <c r="F170" s="98"/>
      <c r="G170" s="98"/>
      <c r="H170" s="98"/>
      <c r="I170" s="98"/>
      <c r="J170" s="99"/>
      <c r="K170" s="99"/>
      <c r="L170" s="99"/>
      <c r="M170" s="99"/>
      <c r="N170" s="99"/>
      <c r="O170" s="99"/>
      <c r="P170" s="99"/>
      <c r="Q170" s="99"/>
      <c r="R170" s="99"/>
      <c r="S170" s="99"/>
      <c r="T170" s="99"/>
      <c r="U170" s="99"/>
      <c r="V170" s="99"/>
      <c r="W170" s="99"/>
      <c r="X170" s="99"/>
      <c r="Y170" s="99"/>
      <c r="Z170" s="99"/>
    </row>
    <row r="171" ht="16.5" customHeight="1">
      <c r="A171" s="98"/>
      <c r="B171" s="111"/>
      <c r="C171" s="111"/>
      <c r="D171" s="98"/>
      <c r="E171" s="98"/>
      <c r="F171" s="98"/>
      <c r="G171" s="98"/>
      <c r="H171" s="98"/>
      <c r="I171" s="98"/>
      <c r="J171" s="99"/>
      <c r="K171" s="99"/>
      <c r="L171" s="99"/>
      <c r="M171" s="99"/>
      <c r="N171" s="99"/>
      <c r="O171" s="99"/>
      <c r="P171" s="99"/>
      <c r="Q171" s="99"/>
      <c r="R171" s="99"/>
      <c r="S171" s="99"/>
      <c r="T171" s="99"/>
      <c r="U171" s="99"/>
      <c r="V171" s="99"/>
      <c r="W171" s="99"/>
      <c r="X171" s="99"/>
      <c r="Y171" s="99"/>
      <c r="Z171" s="99"/>
    </row>
    <row r="172" ht="16.5" customHeight="1">
      <c r="A172" s="98"/>
      <c r="B172" s="111"/>
      <c r="C172" s="111"/>
      <c r="D172" s="98"/>
      <c r="E172" s="98"/>
      <c r="F172" s="98"/>
      <c r="G172" s="98"/>
      <c r="H172" s="98"/>
      <c r="I172" s="98"/>
      <c r="J172" s="99"/>
      <c r="K172" s="99"/>
      <c r="L172" s="99"/>
      <c r="M172" s="99"/>
      <c r="N172" s="99"/>
      <c r="O172" s="99"/>
      <c r="P172" s="99"/>
      <c r="Q172" s="99"/>
      <c r="R172" s="99"/>
      <c r="S172" s="99"/>
      <c r="T172" s="99"/>
      <c r="U172" s="99"/>
      <c r="V172" s="99"/>
      <c r="W172" s="99"/>
      <c r="X172" s="99"/>
      <c r="Y172" s="99"/>
      <c r="Z172" s="99"/>
    </row>
    <row r="173" ht="16.5" customHeight="1">
      <c r="A173" s="98"/>
      <c r="B173" s="111"/>
      <c r="C173" s="111"/>
      <c r="D173" s="98"/>
      <c r="E173" s="98"/>
      <c r="F173" s="98"/>
      <c r="G173" s="98"/>
      <c r="H173" s="98"/>
      <c r="I173" s="98"/>
      <c r="J173" s="99"/>
      <c r="K173" s="99"/>
      <c r="L173" s="99"/>
      <c r="M173" s="99"/>
      <c r="N173" s="99"/>
      <c r="O173" s="99"/>
      <c r="P173" s="99"/>
      <c r="Q173" s="99"/>
      <c r="R173" s="99"/>
      <c r="S173" s="99"/>
      <c r="T173" s="99"/>
      <c r="U173" s="99"/>
      <c r="V173" s="99"/>
      <c r="W173" s="99"/>
      <c r="X173" s="99"/>
      <c r="Y173" s="99"/>
      <c r="Z173" s="99"/>
    </row>
    <row r="174" ht="16.5" customHeight="1">
      <c r="A174" s="98"/>
      <c r="B174" s="111"/>
      <c r="C174" s="111"/>
      <c r="D174" s="98"/>
      <c r="E174" s="98"/>
      <c r="F174" s="98"/>
      <c r="G174" s="98"/>
      <c r="H174" s="98"/>
      <c r="I174" s="98"/>
      <c r="J174" s="99"/>
      <c r="K174" s="99"/>
      <c r="L174" s="99"/>
      <c r="M174" s="99"/>
      <c r="N174" s="99"/>
      <c r="O174" s="99"/>
      <c r="P174" s="99"/>
      <c r="Q174" s="99"/>
      <c r="R174" s="99"/>
      <c r="S174" s="99"/>
      <c r="T174" s="99"/>
      <c r="U174" s="99"/>
      <c r="V174" s="99"/>
      <c r="W174" s="99"/>
      <c r="X174" s="99"/>
      <c r="Y174" s="99"/>
      <c r="Z174" s="99"/>
    </row>
    <row r="175" ht="16.5" customHeight="1">
      <c r="A175" s="98"/>
      <c r="B175" s="111"/>
      <c r="C175" s="111"/>
      <c r="D175" s="98"/>
      <c r="E175" s="98"/>
      <c r="F175" s="98"/>
      <c r="G175" s="98"/>
      <c r="H175" s="98"/>
      <c r="I175" s="98"/>
      <c r="J175" s="99"/>
      <c r="K175" s="99"/>
      <c r="L175" s="99"/>
      <c r="M175" s="99"/>
      <c r="N175" s="99"/>
      <c r="O175" s="99"/>
      <c r="P175" s="99"/>
      <c r="Q175" s="99"/>
      <c r="R175" s="99"/>
      <c r="S175" s="99"/>
      <c r="T175" s="99"/>
      <c r="U175" s="99"/>
      <c r="V175" s="99"/>
      <c r="W175" s="99"/>
      <c r="X175" s="99"/>
      <c r="Y175" s="99"/>
      <c r="Z175" s="99"/>
    </row>
    <row r="176" ht="16.5" customHeight="1">
      <c r="A176" s="98"/>
      <c r="B176" s="111"/>
      <c r="C176" s="111"/>
      <c r="D176" s="98"/>
      <c r="E176" s="98"/>
      <c r="F176" s="98"/>
      <c r="G176" s="98"/>
      <c r="H176" s="98"/>
      <c r="I176" s="98"/>
      <c r="J176" s="99"/>
      <c r="K176" s="99"/>
      <c r="L176" s="99"/>
      <c r="M176" s="99"/>
      <c r="N176" s="99"/>
      <c r="O176" s="99"/>
      <c r="P176" s="99"/>
      <c r="Q176" s="99"/>
      <c r="R176" s="99"/>
      <c r="S176" s="99"/>
      <c r="T176" s="99"/>
      <c r="U176" s="99"/>
      <c r="V176" s="99"/>
      <c r="W176" s="99"/>
      <c r="X176" s="99"/>
      <c r="Y176" s="99"/>
      <c r="Z176" s="99"/>
    </row>
    <row r="177" ht="16.5" customHeight="1">
      <c r="A177" s="98"/>
      <c r="B177" s="111"/>
      <c r="C177" s="111"/>
      <c r="D177" s="98"/>
      <c r="E177" s="98"/>
      <c r="F177" s="98"/>
      <c r="G177" s="98"/>
      <c r="H177" s="98"/>
      <c r="I177" s="98"/>
      <c r="J177" s="99"/>
      <c r="K177" s="99"/>
      <c r="L177" s="99"/>
      <c r="M177" s="99"/>
      <c r="N177" s="99"/>
      <c r="O177" s="99"/>
      <c r="P177" s="99"/>
      <c r="Q177" s="99"/>
      <c r="R177" s="99"/>
      <c r="S177" s="99"/>
      <c r="T177" s="99"/>
      <c r="U177" s="99"/>
      <c r="V177" s="99"/>
      <c r="W177" s="99"/>
      <c r="X177" s="99"/>
      <c r="Y177" s="99"/>
      <c r="Z177" s="99"/>
    </row>
    <row r="178" ht="16.5" customHeight="1">
      <c r="A178" s="98"/>
      <c r="B178" s="111"/>
      <c r="C178" s="111"/>
      <c r="D178" s="98"/>
      <c r="E178" s="98"/>
      <c r="F178" s="98"/>
      <c r="G178" s="98"/>
      <c r="H178" s="98"/>
      <c r="I178" s="98"/>
      <c r="J178" s="99"/>
      <c r="K178" s="99"/>
      <c r="L178" s="99"/>
      <c r="M178" s="99"/>
      <c r="N178" s="99"/>
      <c r="O178" s="99"/>
      <c r="P178" s="99"/>
      <c r="Q178" s="99"/>
      <c r="R178" s="99"/>
      <c r="S178" s="99"/>
      <c r="T178" s="99"/>
      <c r="U178" s="99"/>
      <c r="V178" s="99"/>
      <c r="W178" s="99"/>
      <c r="X178" s="99"/>
      <c r="Y178" s="99"/>
      <c r="Z178" s="99"/>
    </row>
    <row r="179" ht="16.5" customHeight="1">
      <c r="A179" s="98"/>
      <c r="B179" s="111"/>
      <c r="C179" s="111"/>
      <c r="D179" s="98"/>
      <c r="E179" s="98"/>
      <c r="F179" s="98"/>
      <c r="G179" s="98"/>
      <c r="H179" s="98"/>
      <c r="I179" s="98"/>
      <c r="J179" s="99"/>
      <c r="K179" s="99"/>
      <c r="L179" s="99"/>
      <c r="M179" s="99"/>
      <c r="N179" s="99"/>
      <c r="O179" s="99"/>
      <c r="P179" s="99"/>
      <c r="Q179" s="99"/>
      <c r="R179" s="99"/>
      <c r="S179" s="99"/>
      <c r="T179" s="99"/>
      <c r="U179" s="99"/>
      <c r="V179" s="99"/>
      <c r="W179" s="99"/>
      <c r="X179" s="99"/>
      <c r="Y179" s="99"/>
      <c r="Z179" s="99"/>
    </row>
    <row r="180" ht="16.5" customHeight="1">
      <c r="A180" s="98"/>
      <c r="B180" s="111"/>
      <c r="C180" s="111"/>
      <c r="D180" s="98"/>
      <c r="E180" s="98"/>
      <c r="F180" s="98"/>
      <c r="G180" s="98"/>
      <c r="H180" s="98"/>
      <c r="I180" s="98"/>
      <c r="J180" s="99"/>
      <c r="K180" s="99"/>
      <c r="L180" s="99"/>
      <c r="M180" s="99"/>
      <c r="N180" s="99"/>
      <c r="O180" s="99"/>
      <c r="P180" s="99"/>
      <c r="Q180" s="99"/>
      <c r="R180" s="99"/>
      <c r="S180" s="99"/>
      <c r="T180" s="99"/>
      <c r="U180" s="99"/>
      <c r="V180" s="99"/>
      <c r="W180" s="99"/>
      <c r="X180" s="99"/>
      <c r="Y180" s="99"/>
      <c r="Z180" s="99"/>
    </row>
    <row r="181" ht="16.5" customHeight="1">
      <c r="A181" s="98"/>
      <c r="B181" s="111"/>
      <c r="C181" s="111"/>
      <c r="D181" s="98"/>
      <c r="E181" s="98"/>
      <c r="F181" s="98"/>
      <c r="G181" s="98"/>
      <c r="H181" s="98"/>
      <c r="I181" s="98"/>
      <c r="J181" s="99"/>
      <c r="K181" s="99"/>
      <c r="L181" s="99"/>
      <c r="M181" s="99"/>
      <c r="N181" s="99"/>
      <c r="O181" s="99"/>
      <c r="P181" s="99"/>
      <c r="Q181" s="99"/>
      <c r="R181" s="99"/>
      <c r="S181" s="99"/>
      <c r="T181" s="99"/>
      <c r="U181" s="99"/>
      <c r="V181" s="99"/>
      <c r="W181" s="99"/>
      <c r="X181" s="99"/>
      <c r="Y181" s="99"/>
      <c r="Z181" s="99"/>
    </row>
    <row r="182" ht="16.5" customHeight="1">
      <c r="A182" s="98"/>
      <c r="B182" s="111"/>
      <c r="C182" s="111"/>
      <c r="D182" s="98"/>
      <c r="E182" s="98"/>
      <c r="F182" s="98"/>
      <c r="G182" s="98"/>
      <c r="H182" s="98"/>
      <c r="I182" s="98"/>
      <c r="J182" s="99"/>
      <c r="K182" s="99"/>
      <c r="L182" s="99"/>
      <c r="M182" s="99"/>
      <c r="N182" s="99"/>
      <c r="O182" s="99"/>
      <c r="P182" s="99"/>
      <c r="Q182" s="99"/>
      <c r="R182" s="99"/>
      <c r="S182" s="99"/>
      <c r="T182" s="99"/>
      <c r="U182" s="99"/>
      <c r="V182" s="99"/>
      <c r="W182" s="99"/>
      <c r="X182" s="99"/>
      <c r="Y182" s="99"/>
      <c r="Z182" s="99"/>
    </row>
    <row r="183" ht="16.5" customHeight="1">
      <c r="A183" s="98"/>
      <c r="B183" s="111"/>
      <c r="C183" s="111"/>
      <c r="D183" s="98"/>
      <c r="E183" s="98"/>
      <c r="F183" s="98"/>
      <c r="G183" s="98"/>
      <c r="H183" s="98"/>
      <c r="I183" s="98"/>
      <c r="J183" s="99"/>
      <c r="K183" s="99"/>
      <c r="L183" s="99"/>
      <c r="M183" s="99"/>
      <c r="N183" s="99"/>
      <c r="O183" s="99"/>
      <c r="P183" s="99"/>
      <c r="Q183" s="99"/>
      <c r="R183" s="99"/>
      <c r="S183" s="99"/>
      <c r="T183" s="99"/>
      <c r="U183" s="99"/>
      <c r="V183" s="99"/>
      <c r="W183" s="99"/>
      <c r="X183" s="99"/>
      <c r="Y183" s="99"/>
      <c r="Z183" s="99"/>
    </row>
    <row r="184" ht="16.5" customHeight="1">
      <c r="A184" s="98"/>
      <c r="B184" s="111"/>
      <c r="C184" s="111"/>
      <c r="D184" s="98"/>
      <c r="E184" s="98"/>
      <c r="F184" s="98"/>
      <c r="G184" s="98"/>
      <c r="H184" s="98"/>
      <c r="I184" s="98"/>
      <c r="J184" s="99"/>
      <c r="K184" s="99"/>
      <c r="L184" s="99"/>
      <c r="M184" s="99"/>
      <c r="N184" s="99"/>
      <c r="O184" s="99"/>
      <c r="P184" s="99"/>
      <c r="Q184" s="99"/>
      <c r="R184" s="99"/>
      <c r="S184" s="99"/>
      <c r="T184" s="99"/>
      <c r="U184" s="99"/>
      <c r="V184" s="99"/>
      <c r="W184" s="99"/>
      <c r="X184" s="99"/>
      <c r="Y184" s="99"/>
      <c r="Z184" s="99"/>
    </row>
    <row r="185" ht="16.5" customHeight="1">
      <c r="A185" s="98"/>
      <c r="B185" s="111"/>
      <c r="C185" s="111"/>
      <c r="D185" s="98"/>
      <c r="E185" s="98"/>
      <c r="F185" s="98"/>
      <c r="G185" s="98"/>
      <c r="H185" s="98"/>
      <c r="I185" s="98"/>
      <c r="J185" s="99"/>
      <c r="K185" s="99"/>
      <c r="L185" s="99"/>
      <c r="M185" s="99"/>
      <c r="N185" s="99"/>
      <c r="O185" s="99"/>
      <c r="P185" s="99"/>
      <c r="Q185" s="99"/>
      <c r="R185" s="99"/>
      <c r="S185" s="99"/>
      <c r="T185" s="99"/>
      <c r="U185" s="99"/>
      <c r="V185" s="99"/>
      <c r="W185" s="99"/>
      <c r="X185" s="99"/>
      <c r="Y185" s="99"/>
      <c r="Z185" s="99"/>
    </row>
    <row r="186" ht="16.5" customHeight="1">
      <c r="A186" s="98"/>
      <c r="B186" s="111"/>
      <c r="C186" s="111"/>
      <c r="D186" s="98"/>
      <c r="E186" s="98"/>
      <c r="F186" s="98"/>
      <c r="G186" s="98"/>
      <c r="H186" s="98"/>
      <c r="I186" s="98"/>
      <c r="J186" s="99"/>
      <c r="K186" s="99"/>
      <c r="L186" s="99"/>
      <c r="M186" s="99"/>
      <c r="N186" s="99"/>
      <c r="O186" s="99"/>
      <c r="P186" s="99"/>
      <c r="Q186" s="99"/>
      <c r="R186" s="99"/>
      <c r="S186" s="99"/>
      <c r="T186" s="99"/>
      <c r="U186" s="99"/>
      <c r="V186" s="99"/>
      <c r="W186" s="99"/>
      <c r="X186" s="99"/>
      <c r="Y186" s="99"/>
      <c r="Z186" s="99"/>
    </row>
    <row r="187" ht="16.5" customHeight="1">
      <c r="A187" s="98"/>
      <c r="B187" s="111"/>
      <c r="C187" s="111"/>
      <c r="D187" s="98"/>
      <c r="E187" s="98"/>
      <c r="F187" s="98"/>
      <c r="G187" s="98"/>
      <c r="H187" s="98"/>
      <c r="I187" s="98"/>
      <c r="J187" s="99"/>
      <c r="K187" s="99"/>
      <c r="L187" s="99"/>
      <c r="M187" s="99"/>
      <c r="N187" s="99"/>
      <c r="O187" s="99"/>
      <c r="P187" s="99"/>
      <c r="Q187" s="99"/>
      <c r="R187" s="99"/>
      <c r="S187" s="99"/>
      <c r="T187" s="99"/>
      <c r="U187" s="99"/>
      <c r="V187" s="99"/>
      <c r="W187" s="99"/>
      <c r="X187" s="99"/>
      <c r="Y187" s="99"/>
      <c r="Z187" s="99"/>
    </row>
    <row r="188" ht="16.5" customHeight="1">
      <c r="A188" s="98"/>
      <c r="B188" s="111"/>
      <c r="C188" s="111"/>
      <c r="D188" s="98"/>
      <c r="E188" s="98"/>
      <c r="F188" s="98"/>
      <c r="G188" s="98"/>
      <c r="H188" s="98"/>
      <c r="I188" s="98"/>
      <c r="J188" s="99"/>
      <c r="K188" s="99"/>
      <c r="L188" s="99"/>
      <c r="M188" s="99"/>
      <c r="N188" s="99"/>
      <c r="O188" s="99"/>
      <c r="P188" s="99"/>
      <c r="Q188" s="99"/>
      <c r="R188" s="99"/>
      <c r="S188" s="99"/>
      <c r="T188" s="99"/>
      <c r="U188" s="99"/>
      <c r="V188" s="99"/>
      <c r="W188" s="99"/>
      <c r="X188" s="99"/>
      <c r="Y188" s="99"/>
      <c r="Z188" s="99"/>
    </row>
    <row r="189" ht="16.5" customHeight="1">
      <c r="A189" s="98"/>
      <c r="B189" s="111"/>
      <c r="C189" s="111"/>
      <c r="D189" s="98"/>
      <c r="E189" s="98"/>
      <c r="F189" s="98"/>
      <c r="G189" s="98"/>
      <c r="H189" s="98"/>
      <c r="I189" s="98"/>
      <c r="J189" s="99"/>
      <c r="K189" s="99"/>
      <c r="L189" s="99"/>
      <c r="M189" s="99"/>
      <c r="N189" s="99"/>
      <c r="O189" s="99"/>
      <c r="P189" s="99"/>
      <c r="Q189" s="99"/>
      <c r="R189" s="99"/>
      <c r="S189" s="99"/>
      <c r="T189" s="99"/>
      <c r="U189" s="99"/>
      <c r="V189" s="99"/>
      <c r="W189" s="99"/>
      <c r="X189" s="99"/>
      <c r="Y189" s="99"/>
      <c r="Z189" s="99"/>
    </row>
    <row r="190" ht="16.5" customHeight="1">
      <c r="A190" s="98"/>
      <c r="B190" s="111"/>
      <c r="C190" s="111"/>
      <c r="D190" s="98"/>
      <c r="E190" s="98"/>
      <c r="F190" s="98"/>
      <c r="G190" s="98"/>
      <c r="H190" s="98"/>
      <c r="I190" s="98"/>
      <c r="J190" s="99"/>
      <c r="K190" s="99"/>
      <c r="L190" s="99"/>
      <c r="M190" s="99"/>
      <c r="N190" s="99"/>
      <c r="O190" s="99"/>
      <c r="P190" s="99"/>
      <c r="Q190" s="99"/>
      <c r="R190" s="99"/>
      <c r="S190" s="99"/>
      <c r="T190" s="99"/>
      <c r="U190" s="99"/>
      <c r="V190" s="99"/>
      <c r="W190" s="99"/>
      <c r="X190" s="99"/>
      <c r="Y190" s="99"/>
      <c r="Z190" s="99"/>
    </row>
    <row r="191" ht="16.5" customHeight="1">
      <c r="A191" s="98"/>
      <c r="B191" s="111"/>
      <c r="C191" s="111"/>
      <c r="D191" s="98"/>
      <c r="E191" s="98"/>
      <c r="F191" s="98"/>
      <c r="G191" s="98"/>
      <c r="H191" s="98"/>
      <c r="I191" s="98"/>
      <c r="J191" s="99"/>
      <c r="K191" s="99"/>
      <c r="L191" s="99"/>
      <c r="M191" s="99"/>
      <c r="N191" s="99"/>
      <c r="O191" s="99"/>
      <c r="P191" s="99"/>
      <c r="Q191" s="99"/>
      <c r="R191" s="99"/>
      <c r="S191" s="99"/>
      <c r="T191" s="99"/>
      <c r="U191" s="99"/>
      <c r="V191" s="99"/>
      <c r="W191" s="99"/>
      <c r="X191" s="99"/>
      <c r="Y191" s="99"/>
      <c r="Z191" s="99"/>
    </row>
    <row r="192" ht="16.5" customHeight="1">
      <c r="A192" s="98"/>
      <c r="B192" s="111"/>
      <c r="C192" s="111"/>
      <c r="D192" s="98"/>
      <c r="E192" s="98"/>
      <c r="F192" s="98"/>
      <c r="G192" s="98"/>
      <c r="H192" s="98"/>
      <c r="I192" s="98"/>
      <c r="J192" s="99"/>
      <c r="K192" s="99"/>
      <c r="L192" s="99"/>
      <c r="M192" s="99"/>
      <c r="N192" s="99"/>
      <c r="O192" s="99"/>
      <c r="P192" s="99"/>
      <c r="Q192" s="99"/>
      <c r="R192" s="99"/>
      <c r="S192" s="99"/>
      <c r="T192" s="99"/>
      <c r="U192" s="99"/>
      <c r="V192" s="99"/>
      <c r="W192" s="99"/>
      <c r="X192" s="99"/>
      <c r="Y192" s="99"/>
      <c r="Z192" s="99"/>
    </row>
    <row r="193" ht="16.5" customHeight="1">
      <c r="A193" s="98"/>
      <c r="B193" s="111"/>
      <c r="C193" s="111"/>
      <c r="D193" s="98"/>
      <c r="E193" s="98"/>
      <c r="F193" s="98"/>
      <c r="G193" s="98"/>
      <c r="H193" s="98"/>
      <c r="I193" s="98"/>
      <c r="J193" s="99"/>
      <c r="K193" s="99"/>
      <c r="L193" s="99"/>
      <c r="M193" s="99"/>
      <c r="N193" s="99"/>
      <c r="O193" s="99"/>
      <c r="P193" s="99"/>
      <c r="Q193" s="99"/>
      <c r="R193" s="99"/>
      <c r="S193" s="99"/>
      <c r="T193" s="99"/>
      <c r="U193" s="99"/>
      <c r="V193" s="99"/>
      <c r="W193" s="99"/>
      <c r="X193" s="99"/>
      <c r="Y193" s="99"/>
      <c r="Z193" s="99"/>
    </row>
    <row r="194" ht="16.5" customHeight="1">
      <c r="A194" s="98"/>
      <c r="B194" s="111"/>
      <c r="C194" s="111"/>
      <c r="D194" s="98"/>
      <c r="E194" s="98"/>
      <c r="F194" s="98"/>
      <c r="G194" s="98"/>
      <c r="H194" s="98"/>
      <c r="I194" s="98"/>
      <c r="J194" s="99"/>
      <c r="K194" s="99"/>
      <c r="L194" s="99"/>
      <c r="M194" s="99"/>
      <c r="N194" s="99"/>
      <c r="O194" s="99"/>
      <c r="P194" s="99"/>
      <c r="Q194" s="99"/>
      <c r="R194" s="99"/>
      <c r="S194" s="99"/>
      <c r="T194" s="99"/>
      <c r="U194" s="99"/>
      <c r="V194" s="99"/>
      <c r="W194" s="99"/>
      <c r="X194" s="99"/>
      <c r="Y194" s="99"/>
      <c r="Z194" s="99"/>
    </row>
    <row r="195" ht="16.5" customHeight="1">
      <c r="A195" s="98"/>
      <c r="B195" s="111"/>
      <c r="C195" s="111"/>
      <c r="D195" s="98"/>
      <c r="E195" s="98"/>
      <c r="F195" s="98"/>
      <c r="G195" s="98"/>
      <c r="H195" s="98"/>
      <c r="I195" s="98"/>
      <c r="J195" s="99"/>
      <c r="K195" s="99"/>
      <c r="L195" s="99"/>
      <c r="M195" s="99"/>
      <c r="N195" s="99"/>
      <c r="O195" s="99"/>
      <c r="P195" s="99"/>
      <c r="Q195" s="99"/>
      <c r="R195" s="99"/>
      <c r="S195" s="99"/>
      <c r="T195" s="99"/>
      <c r="U195" s="99"/>
      <c r="V195" s="99"/>
      <c r="W195" s="99"/>
      <c r="X195" s="99"/>
      <c r="Y195" s="99"/>
      <c r="Z195" s="99"/>
    </row>
    <row r="196" ht="16.5" customHeight="1">
      <c r="A196" s="98"/>
      <c r="B196" s="111"/>
      <c r="C196" s="111"/>
      <c r="D196" s="98"/>
      <c r="E196" s="98"/>
      <c r="F196" s="98"/>
      <c r="G196" s="98"/>
      <c r="H196" s="98"/>
      <c r="I196" s="98"/>
      <c r="J196" s="99"/>
      <c r="K196" s="99"/>
      <c r="L196" s="99"/>
      <c r="M196" s="99"/>
      <c r="N196" s="99"/>
      <c r="O196" s="99"/>
      <c r="P196" s="99"/>
      <c r="Q196" s="99"/>
      <c r="R196" s="99"/>
      <c r="S196" s="99"/>
      <c r="T196" s="99"/>
      <c r="U196" s="99"/>
      <c r="V196" s="99"/>
      <c r="W196" s="99"/>
      <c r="X196" s="99"/>
      <c r="Y196" s="99"/>
      <c r="Z196" s="99"/>
    </row>
    <row r="197" ht="16.5" customHeight="1">
      <c r="A197" s="98"/>
      <c r="B197" s="111"/>
      <c r="C197" s="111"/>
      <c r="D197" s="98"/>
      <c r="E197" s="98"/>
      <c r="F197" s="98"/>
      <c r="G197" s="98"/>
      <c r="H197" s="98"/>
      <c r="I197" s="98"/>
      <c r="J197" s="99"/>
      <c r="K197" s="99"/>
      <c r="L197" s="99"/>
      <c r="M197" s="99"/>
      <c r="N197" s="99"/>
      <c r="O197" s="99"/>
      <c r="P197" s="99"/>
      <c r="Q197" s="99"/>
      <c r="R197" s="99"/>
      <c r="S197" s="99"/>
      <c r="T197" s="99"/>
      <c r="U197" s="99"/>
      <c r="V197" s="99"/>
      <c r="W197" s="99"/>
      <c r="X197" s="99"/>
      <c r="Y197" s="99"/>
      <c r="Z197" s="99"/>
    </row>
    <row r="198" ht="16.5" customHeight="1">
      <c r="A198" s="98"/>
      <c r="B198" s="111"/>
      <c r="C198" s="111"/>
      <c r="D198" s="98"/>
      <c r="E198" s="98"/>
      <c r="F198" s="98"/>
      <c r="G198" s="98"/>
      <c r="H198" s="98"/>
      <c r="I198" s="98"/>
      <c r="J198" s="99"/>
      <c r="K198" s="99"/>
      <c r="L198" s="99"/>
      <c r="M198" s="99"/>
      <c r="N198" s="99"/>
      <c r="O198" s="99"/>
      <c r="P198" s="99"/>
      <c r="Q198" s="99"/>
      <c r="R198" s="99"/>
      <c r="S198" s="99"/>
      <c r="T198" s="99"/>
      <c r="U198" s="99"/>
      <c r="V198" s="99"/>
      <c r="W198" s="99"/>
      <c r="X198" s="99"/>
      <c r="Y198" s="99"/>
      <c r="Z198" s="99"/>
    </row>
    <row r="199" ht="16.5" customHeight="1">
      <c r="A199" s="98"/>
      <c r="B199" s="111"/>
      <c r="C199" s="111"/>
      <c r="D199" s="98"/>
      <c r="E199" s="98"/>
      <c r="F199" s="98"/>
      <c r="G199" s="98"/>
      <c r="H199" s="98"/>
      <c r="I199" s="98"/>
      <c r="J199" s="99"/>
      <c r="K199" s="99"/>
      <c r="L199" s="99"/>
      <c r="M199" s="99"/>
      <c r="N199" s="99"/>
      <c r="O199" s="99"/>
      <c r="P199" s="99"/>
      <c r="Q199" s="99"/>
      <c r="R199" s="99"/>
      <c r="S199" s="99"/>
      <c r="T199" s="99"/>
      <c r="U199" s="99"/>
      <c r="V199" s="99"/>
      <c r="W199" s="99"/>
      <c r="X199" s="99"/>
      <c r="Y199" s="99"/>
      <c r="Z199" s="99"/>
    </row>
    <row r="200" ht="16.5" customHeight="1">
      <c r="A200" s="98"/>
      <c r="B200" s="111"/>
      <c r="C200" s="111"/>
      <c r="D200" s="98"/>
      <c r="E200" s="98"/>
      <c r="F200" s="98"/>
      <c r="G200" s="98"/>
      <c r="H200" s="98"/>
      <c r="I200" s="98"/>
      <c r="J200" s="99"/>
      <c r="K200" s="99"/>
      <c r="L200" s="99"/>
      <c r="M200" s="99"/>
      <c r="N200" s="99"/>
      <c r="O200" s="99"/>
      <c r="P200" s="99"/>
      <c r="Q200" s="99"/>
      <c r="R200" s="99"/>
      <c r="S200" s="99"/>
      <c r="T200" s="99"/>
      <c r="U200" s="99"/>
      <c r="V200" s="99"/>
      <c r="W200" s="99"/>
      <c r="X200" s="99"/>
      <c r="Y200" s="99"/>
      <c r="Z200" s="99"/>
    </row>
    <row r="201" ht="16.5" customHeight="1">
      <c r="A201" s="98"/>
      <c r="B201" s="111"/>
      <c r="C201" s="111"/>
      <c r="D201" s="98"/>
      <c r="E201" s="98"/>
      <c r="F201" s="98"/>
      <c r="G201" s="98"/>
      <c r="H201" s="98"/>
      <c r="I201" s="98"/>
      <c r="J201" s="99"/>
      <c r="K201" s="99"/>
      <c r="L201" s="99"/>
      <c r="M201" s="99"/>
      <c r="N201" s="99"/>
      <c r="O201" s="99"/>
      <c r="P201" s="99"/>
      <c r="Q201" s="99"/>
      <c r="R201" s="99"/>
      <c r="S201" s="99"/>
      <c r="T201" s="99"/>
      <c r="U201" s="99"/>
      <c r="V201" s="99"/>
      <c r="W201" s="99"/>
      <c r="X201" s="99"/>
      <c r="Y201" s="99"/>
      <c r="Z201" s="99"/>
    </row>
    <row r="202" ht="16.5" customHeight="1">
      <c r="A202" s="98"/>
      <c r="B202" s="111"/>
      <c r="C202" s="111"/>
      <c r="D202" s="98"/>
      <c r="E202" s="98"/>
      <c r="F202" s="98"/>
      <c r="G202" s="98"/>
      <c r="H202" s="98"/>
      <c r="I202" s="98"/>
      <c r="J202" s="99"/>
      <c r="K202" s="99"/>
      <c r="L202" s="99"/>
      <c r="M202" s="99"/>
      <c r="N202" s="99"/>
      <c r="O202" s="99"/>
      <c r="P202" s="99"/>
      <c r="Q202" s="99"/>
      <c r="R202" s="99"/>
      <c r="S202" s="99"/>
      <c r="T202" s="99"/>
      <c r="U202" s="99"/>
      <c r="V202" s="99"/>
      <c r="W202" s="99"/>
      <c r="X202" s="99"/>
      <c r="Y202" s="99"/>
      <c r="Z202" s="99"/>
    </row>
    <row r="203" ht="16.5" customHeight="1">
      <c r="A203" s="98"/>
      <c r="B203" s="111"/>
      <c r="C203" s="111"/>
      <c r="D203" s="98"/>
      <c r="E203" s="98"/>
      <c r="F203" s="98"/>
      <c r="G203" s="98"/>
      <c r="H203" s="98"/>
      <c r="I203" s="98"/>
      <c r="J203" s="99"/>
      <c r="K203" s="99"/>
      <c r="L203" s="99"/>
      <c r="M203" s="99"/>
      <c r="N203" s="99"/>
      <c r="O203" s="99"/>
      <c r="P203" s="99"/>
      <c r="Q203" s="99"/>
      <c r="R203" s="99"/>
      <c r="S203" s="99"/>
      <c r="T203" s="99"/>
      <c r="U203" s="99"/>
      <c r="V203" s="99"/>
      <c r="W203" s="99"/>
      <c r="X203" s="99"/>
      <c r="Y203" s="99"/>
      <c r="Z203" s="99"/>
    </row>
    <row r="204" ht="16.5" customHeight="1">
      <c r="A204" s="98"/>
      <c r="B204" s="111"/>
      <c r="C204" s="111"/>
      <c r="D204" s="98"/>
      <c r="E204" s="98"/>
      <c r="F204" s="98"/>
      <c r="G204" s="98"/>
      <c r="H204" s="98"/>
      <c r="I204" s="98"/>
      <c r="J204" s="99"/>
      <c r="K204" s="99"/>
      <c r="L204" s="99"/>
      <c r="M204" s="99"/>
      <c r="N204" s="99"/>
      <c r="O204" s="99"/>
      <c r="P204" s="99"/>
      <c r="Q204" s="99"/>
      <c r="R204" s="99"/>
      <c r="S204" s="99"/>
      <c r="T204" s="99"/>
      <c r="U204" s="99"/>
      <c r="V204" s="99"/>
      <c r="W204" s="99"/>
      <c r="X204" s="99"/>
      <c r="Y204" s="99"/>
      <c r="Z204" s="99"/>
    </row>
    <row r="205" ht="16.5" customHeight="1">
      <c r="A205" s="98"/>
      <c r="B205" s="111"/>
      <c r="C205" s="111"/>
      <c r="D205" s="98"/>
      <c r="E205" s="98"/>
      <c r="F205" s="98"/>
      <c r="G205" s="98"/>
      <c r="H205" s="98"/>
      <c r="I205" s="98"/>
      <c r="J205" s="99"/>
      <c r="K205" s="99"/>
      <c r="L205" s="99"/>
      <c r="M205" s="99"/>
      <c r="N205" s="99"/>
      <c r="O205" s="99"/>
      <c r="P205" s="99"/>
      <c r="Q205" s="99"/>
      <c r="R205" s="99"/>
      <c r="S205" s="99"/>
      <c r="T205" s="99"/>
      <c r="U205" s="99"/>
      <c r="V205" s="99"/>
      <c r="W205" s="99"/>
      <c r="X205" s="99"/>
      <c r="Y205" s="99"/>
      <c r="Z205" s="99"/>
    </row>
    <row r="206" ht="16.5" customHeight="1">
      <c r="A206" s="98"/>
      <c r="B206" s="111"/>
      <c r="C206" s="111"/>
      <c r="D206" s="98"/>
      <c r="E206" s="98"/>
      <c r="F206" s="98"/>
      <c r="G206" s="98"/>
      <c r="H206" s="98"/>
      <c r="I206" s="98"/>
      <c r="J206" s="99"/>
      <c r="K206" s="99"/>
      <c r="L206" s="99"/>
      <c r="M206" s="99"/>
      <c r="N206" s="99"/>
      <c r="O206" s="99"/>
      <c r="P206" s="99"/>
      <c r="Q206" s="99"/>
      <c r="R206" s="99"/>
      <c r="S206" s="99"/>
      <c r="T206" s="99"/>
      <c r="U206" s="99"/>
      <c r="V206" s="99"/>
      <c r="W206" s="99"/>
      <c r="X206" s="99"/>
      <c r="Y206" s="99"/>
      <c r="Z206" s="99"/>
    </row>
    <row r="207" ht="16.5" customHeight="1">
      <c r="A207" s="98"/>
      <c r="B207" s="111"/>
      <c r="C207" s="111"/>
      <c r="D207" s="98"/>
      <c r="E207" s="98"/>
      <c r="F207" s="98"/>
      <c r="G207" s="98"/>
      <c r="H207" s="98"/>
      <c r="I207" s="98"/>
      <c r="J207" s="99"/>
      <c r="K207" s="99"/>
      <c r="L207" s="99"/>
      <c r="M207" s="99"/>
      <c r="N207" s="99"/>
      <c r="O207" s="99"/>
      <c r="P207" s="99"/>
      <c r="Q207" s="99"/>
      <c r="R207" s="99"/>
      <c r="S207" s="99"/>
      <c r="T207" s="99"/>
      <c r="U207" s="99"/>
      <c r="V207" s="99"/>
      <c r="W207" s="99"/>
      <c r="X207" s="99"/>
      <c r="Y207" s="99"/>
      <c r="Z207" s="99"/>
    </row>
    <row r="208" ht="16.5" customHeight="1">
      <c r="A208" s="98"/>
      <c r="B208" s="111"/>
      <c r="C208" s="111"/>
      <c r="D208" s="98"/>
      <c r="E208" s="98"/>
      <c r="F208" s="98"/>
      <c r="G208" s="98"/>
      <c r="H208" s="98"/>
      <c r="I208" s="98"/>
      <c r="J208" s="99"/>
      <c r="K208" s="99"/>
      <c r="L208" s="99"/>
      <c r="M208" s="99"/>
      <c r="N208" s="99"/>
      <c r="O208" s="99"/>
      <c r="P208" s="99"/>
      <c r="Q208" s="99"/>
      <c r="R208" s="99"/>
      <c r="S208" s="99"/>
      <c r="T208" s="99"/>
      <c r="U208" s="99"/>
      <c r="V208" s="99"/>
      <c r="W208" s="99"/>
      <c r="X208" s="99"/>
      <c r="Y208" s="99"/>
      <c r="Z208" s="99"/>
    </row>
    <row r="209" ht="16.5" customHeight="1">
      <c r="A209" s="98"/>
      <c r="B209" s="111"/>
      <c r="C209" s="111"/>
      <c r="D209" s="98"/>
      <c r="E209" s="98"/>
      <c r="F209" s="98"/>
      <c r="G209" s="98"/>
      <c r="H209" s="98"/>
      <c r="I209" s="98"/>
      <c r="J209" s="99"/>
      <c r="K209" s="99"/>
      <c r="L209" s="99"/>
      <c r="M209" s="99"/>
      <c r="N209" s="99"/>
      <c r="O209" s="99"/>
      <c r="P209" s="99"/>
      <c r="Q209" s="99"/>
      <c r="R209" s="99"/>
      <c r="S209" s="99"/>
      <c r="T209" s="99"/>
      <c r="U209" s="99"/>
      <c r="V209" s="99"/>
      <c r="W209" s="99"/>
      <c r="X209" s="99"/>
      <c r="Y209" s="99"/>
      <c r="Z209" s="99"/>
    </row>
    <row r="210" ht="16.5" customHeight="1">
      <c r="A210" s="98"/>
      <c r="B210" s="111"/>
      <c r="C210" s="111"/>
      <c r="D210" s="98"/>
      <c r="E210" s="98"/>
      <c r="F210" s="98"/>
      <c r="G210" s="98"/>
      <c r="H210" s="98"/>
      <c r="I210" s="98"/>
      <c r="J210" s="99"/>
      <c r="K210" s="99"/>
      <c r="L210" s="99"/>
      <c r="M210" s="99"/>
      <c r="N210" s="99"/>
      <c r="O210" s="99"/>
      <c r="P210" s="99"/>
      <c r="Q210" s="99"/>
      <c r="R210" s="99"/>
      <c r="S210" s="99"/>
      <c r="T210" s="99"/>
      <c r="U210" s="99"/>
      <c r="V210" s="99"/>
      <c r="W210" s="99"/>
      <c r="X210" s="99"/>
      <c r="Y210" s="99"/>
      <c r="Z210" s="99"/>
    </row>
    <row r="211" ht="16.5" customHeight="1">
      <c r="A211" s="98"/>
      <c r="B211" s="111"/>
      <c r="C211" s="111"/>
      <c r="D211" s="98"/>
      <c r="E211" s="98"/>
      <c r="F211" s="98"/>
      <c r="G211" s="98"/>
      <c r="H211" s="98"/>
      <c r="I211" s="98"/>
      <c r="J211" s="99"/>
      <c r="K211" s="99"/>
      <c r="L211" s="99"/>
      <c r="M211" s="99"/>
      <c r="N211" s="99"/>
      <c r="O211" s="99"/>
      <c r="P211" s="99"/>
      <c r="Q211" s="99"/>
      <c r="R211" s="99"/>
      <c r="S211" s="99"/>
      <c r="T211" s="99"/>
      <c r="U211" s="99"/>
      <c r="V211" s="99"/>
      <c r="W211" s="99"/>
      <c r="X211" s="99"/>
      <c r="Y211" s="99"/>
      <c r="Z211" s="99"/>
    </row>
    <row r="212" ht="16.5" customHeight="1">
      <c r="A212" s="98"/>
      <c r="B212" s="111"/>
      <c r="C212" s="111"/>
      <c r="D212" s="98"/>
      <c r="E212" s="98"/>
      <c r="F212" s="98"/>
      <c r="G212" s="98"/>
      <c r="H212" s="98"/>
      <c r="I212" s="98"/>
      <c r="J212" s="99"/>
      <c r="K212" s="99"/>
      <c r="L212" s="99"/>
      <c r="M212" s="99"/>
      <c r="N212" s="99"/>
      <c r="O212" s="99"/>
      <c r="P212" s="99"/>
      <c r="Q212" s="99"/>
      <c r="R212" s="99"/>
      <c r="S212" s="99"/>
      <c r="T212" s="99"/>
      <c r="U212" s="99"/>
      <c r="V212" s="99"/>
      <c r="W212" s="99"/>
      <c r="X212" s="99"/>
      <c r="Y212" s="99"/>
      <c r="Z212" s="99"/>
    </row>
    <row r="213" ht="16.5" customHeight="1">
      <c r="A213" s="98"/>
      <c r="B213" s="111"/>
      <c r="C213" s="111"/>
      <c r="D213" s="98"/>
      <c r="E213" s="98"/>
      <c r="F213" s="98"/>
      <c r="G213" s="98"/>
      <c r="H213" s="98"/>
      <c r="I213" s="98"/>
      <c r="J213" s="99"/>
      <c r="K213" s="99"/>
      <c r="L213" s="99"/>
      <c r="M213" s="99"/>
      <c r="N213" s="99"/>
      <c r="O213" s="99"/>
      <c r="P213" s="99"/>
      <c r="Q213" s="99"/>
      <c r="R213" s="99"/>
      <c r="S213" s="99"/>
      <c r="T213" s="99"/>
      <c r="U213" s="99"/>
      <c r="V213" s="99"/>
      <c r="W213" s="99"/>
      <c r="X213" s="99"/>
      <c r="Y213" s="99"/>
      <c r="Z213" s="99"/>
    </row>
    <row r="214" ht="16.5" customHeight="1">
      <c r="A214" s="98"/>
      <c r="B214" s="111"/>
      <c r="C214" s="111"/>
      <c r="D214" s="98"/>
      <c r="E214" s="98"/>
      <c r="F214" s="98"/>
      <c r="G214" s="98"/>
      <c r="H214" s="98"/>
      <c r="I214" s="98"/>
      <c r="J214" s="99"/>
      <c r="K214" s="99"/>
      <c r="L214" s="99"/>
      <c r="M214" s="99"/>
      <c r="N214" s="99"/>
      <c r="O214" s="99"/>
      <c r="P214" s="99"/>
      <c r="Q214" s="99"/>
      <c r="R214" s="99"/>
      <c r="S214" s="99"/>
      <c r="T214" s="99"/>
      <c r="U214" s="99"/>
      <c r="V214" s="99"/>
      <c r="W214" s="99"/>
      <c r="X214" s="99"/>
      <c r="Y214" s="99"/>
      <c r="Z214" s="99"/>
    </row>
    <row r="215" ht="16.5" customHeight="1">
      <c r="A215" s="98"/>
      <c r="B215" s="111"/>
      <c r="C215" s="111"/>
      <c r="D215" s="98"/>
      <c r="E215" s="98"/>
      <c r="F215" s="98"/>
      <c r="G215" s="98"/>
      <c r="H215" s="98"/>
      <c r="I215" s="98"/>
      <c r="J215" s="99"/>
      <c r="K215" s="99"/>
      <c r="L215" s="99"/>
      <c r="M215" s="99"/>
      <c r="N215" s="99"/>
      <c r="O215" s="99"/>
      <c r="P215" s="99"/>
      <c r="Q215" s="99"/>
      <c r="R215" s="99"/>
      <c r="S215" s="99"/>
      <c r="T215" s="99"/>
      <c r="U215" s="99"/>
      <c r="V215" s="99"/>
      <c r="W215" s="99"/>
      <c r="X215" s="99"/>
      <c r="Y215" s="99"/>
      <c r="Z215" s="99"/>
    </row>
    <row r="216" ht="16.5" customHeight="1">
      <c r="A216" s="98"/>
      <c r="B216" s="111"/>
      <c r="C216" s="111"/>
      <c r="D216" s="98"/>
      <c r="E216" s="98"/>
      <c r="F216" s="98"/>
      <c r="G216" s="98"/>
      <c r="H216" s="98"/>
      <c r="I216" s="98"/>
      <c r="J216" s="99"/>
      <c r="K216" s="99"/>
      <c r="L216" s="99"/>
      <c r="M216" s="99"/>
      <c r="N216" s="99"/>
      <c r="O216" s="99"/>
      <c r="P216" s="99"/>
      <c r="Q216" s="99"/>
      <c r="R216" s="99"/>
      <c r="S216" s="99"/>
      <c r="T216" s="99"/>
      <c r="U216" s="99"/>
      <c r="V216" s="99"/>
      <c r="W216" s="99"/>
      <c r="X216" s="99"/>
      <c r="Y216" s="99"/>
      <c r="Z216" s="99"/>
    </row>
    <row r="217" ht="16.5" customHeight="1">
      <c r="A217" s="98"/>
      <c r="B217" s="111"/>
      <c r="C217" s="111"/>
      <c r="D217" s="98"/>
      <c r="E217" s="98"/>
      <c r="F217" s="98"/>
      <c r="G217" s="98"/>
      <c r="H217" s="98"/>
      <c r="I217" s="98"/>
      <c r="J217" s="99"/>
      <c r="K217" s="99"/>
      <c r="L217" s="99"/>
      <c r="M217" s="99"/>
      <c r="N217" s="99"/>
      <c r="O217" s="99"/>
      <c r="P217" s="99"/>
      <c r="Q217" s="99"/>
      <c r="R217" s="99"/>
      <c r="S217" s="99"/>
      <c r="T217" s="99"/>
      <c r="U217" s="99"/>
      <c r="V217" s="99"/>
      <c r="W217" s="99"/>
      <c r="X217" s="99"/>
      <c r="Y217" s="99"/>
      <c r="Z217" s="99"/>
    </row>
    <row r="218" ht="16.5" customHeight="1">
      <c r="A218" s="98"/>
      <c r="B218" s="111"/>
      <c r="C218" s="111"/>
      <c r="D218" s="98"/>
      <c r="E218" s="98"/>
      <c r="F218" s="98"/>
      <c r="G218" s="98"/>
      <c r="H218" s="98"/>
      <c r="I218" s="98"/>
      <c r="J218" s="99"/>
      <c r="K218" s="99"/>
      <c r="L218" s="99"/>
      <c r="M218" s="99"/>
      <c r="N218" s="99"/>
      <c r="O218" s="99"/>
      <c r="P218" s="99"/>
      <c r="Q218" s="99"/>
      <c r="R218" s="99"/>
      <c r="S218" s="99"/>
      <c r="T218" s="99"/>
      <c r="U218" s="99"/>
      <c r="V218" s="99"/>
      <c r="W218" s="99"/>
      <c r="X218" s="99"/>
      <c r="Y218" s="99"/>
      <c r="Z218" s="99"/>
    </row>
    <row r="219" ht="16.5" customHeight="1">
      <c r="A219" s="98"/>
      <c r="B219" s="111"/>
      <c r="C219" s="111"/>
      <c r="D219" s="98"/>
      <c r="E219" s="98"/>
      <c r="F219" s="98"/>
      <c r="G219" s="98"/>
      <c r="H219" s="98"/>
      <c r="I219" s="98"/>
      <c r="J219" s="99"/>
      <c r="K219" s="99"/>
      <c r="L219" s="99"/>
      <c r="M219" s="99"/>
      <c r="N219" s="99"/>
      <c r="O219" s="99"/>
      <c r="P219" s="99"/>
      <c r="Q219" s="99"/>
      <c r="R219" s="99"/>
      <c r="S219" s="99"/>
      <c r="T219" s="99"/>
      <c r="U219" s="99"/>
      <c r="V219" s="99"/>
      <c r="W219" s="99"/>
      <c r="X219" s="99"/>
      <c r="Y219" s="99"/>
      <c r="Z219" s="99"/>
    </row>
    <row r="220" ht="16.5" customHeight="1">
      <c r="A220" s="98"/>
      <c r="B220" s="111"/>
      <c r="C220" s="111"/>
      <c r="D220" s="98"/>
      <c r="E220" s="98"/>
      <c r="F220" s="98"/>
      <c r="G220" s="98"/>
      <c r="H220" s="98"/>
      <c r="I220" s="98"/>
      <c r="J220" s="99"/>
      <c r="K220" s="99"/>
      <c r="L220" s="99"/>
      <c r="M220" s="99"/>
      <c r="N220" s="99"/>
      <c r="O220" s="99"/>
      <c r="P220" s="99"/>
      <c r="Q220" s="99"/>
      <c r="R220" s="99"/>
      <c r="S220" s="99"/>
      <c r="T220" s="99"/>
      <c r="U220" s="99"/>
      <c r="V220" s="99"/>
      <c r="W220" s="99"/>
      <c r="X220" s="99"/>
      <c r="Y220" s="99"/>
      <c r="Z220" s="99"/>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5">
    <mergeCell ref="A2:A4"/>
    <mergeCell ref="A5:A7"/>
    <mergeCell ref="A8:A10"/>
    <mergeCell ref="A11:A13"/>
    <mergeCell ref="A14:A16"/>
  </mergeCells>
  <printOptions/>
  <pageMargins bottom="1.0" footer="0.0" header="0.0" left="0.75" right="0.75" top="1.0"/>
  <pageSetup orientation="landscape"/>
  <drawing r:id="rId1"/>
</worksheet>
</file>