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8800" tabRatio="500" activeTab="1"/>
  </bookViews>
  <sheets>
    <sheet name="Velocity" sheetId="2" r:id="rId1"/>
    <sheet name="Pressure" sheetId="3" r:id="rId2"/>
    <sheet name="Void fraction" sheetId="5" r:id="rId3"/>
    <sheet name="Seven_HEM.csv" sheetId="1" r:id="rId4"/>
    <sheet name="Viscosity" sheetId="7" r:id="rId5"/>
    <sheet name="Sheet1" sheetId="6" r:id="rId6"/>
  </sheets>
  <definedNames>
    <definedName name="Seven_HEM_cells0" localSheetId="5">Sheet1!$A$1:$AH$101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6" l="1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2" i="6"/>
</calcChain>
</file>

<file path=xl/connections.xml><?xml version="1.0" encoding="utf-8"?>
<connections xmlns="http://schemas.openxmlformats.org/spreadsheetml/2006/main">
  <connection id="1" name="Seven_HEM_cells0.csv" type="6" refreshedVersion="0" background="1" saveData="1">
    <textPr fileType="mac" sourceFile="Lion:Users:delcmo:Desktop:Presentations:Preliminary_exam_presentation:Plots:Seven_HEM_cells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<sst xmlns="http://schemas.openxmlformats.org/spreadsheetml/2006/main" count="61" uniqueCount="61">
  <si>
    <t>alA_l</t>
  </si>
  <si>
    <t>alrhoA_l</t>
  </si>
  <si>
    <t>alrhouA_l</t>
  </si>
  <si>
    <t>alrhoEA_l</t>
  </si>
  <si>
    <t>alrhoA_g</t>
  </si>
  <si>
    <t>alrhouA_g</t>
  </si>
  <si>
    <t>alrhoEA_g</t>
  </si>
  <si>
    <t>area_aux</t>
  </si>
  <si>
    <t>alpha_aux_l</t>
  </si>
  <si>
    <t>velocity_x_aux_l</t>
  </si>
  <si>
    <t>density_aux_l</t>
  </si>
  <si>
    <t>internal_energy_aux_l</t>
  </si>
  <si>
    <t>pressure_aux_l</t>
  </si>
  <si>
    <t>temperature_aux_l</t>
  </si>
  <si>
    <t>norm_velocity_aux_l</t>
  </si>
  <si>
    <t>velocity_x_aux_g</t>
  </si>
  <si>
    <t>density_aux_g</t>
  </si>
  <si>
    <t>internal_energy_aux_g</t>
  </si>
  <si>
    <t>pressure_aux_g</t>
  </si>
  <si>
    <t>temperature_aux_g</t>
  </si>
  <si>
    <t>norm_velocity_aux_g</t>
  </si>
  <si>
    <t>GlobalNodeId</t>
  </si>
  <si>
    <t>PedigreeNodeId</t>
  </si>
  <si>
    <t>Points:0</t>
  </si>
  <si>
    <t>Points:1</t>
  </si>
  <si>
    <t>Points:2</t>
  </si>
  <si>
    <t>beta_max_aux</t>
  </si>
  <si>
    <t>beta_aux</t>
  </si>
  <si>
    <t>PI_aux</t>
  </si>
  <si>
    <t>PI_bar_aux</t>
  </si>
  <si>
    <t>rhoI_aux</t>
  </si>
  <si>
    <t>tempI_aux</t>
  </si>
  <si>
    <t>P_rel_aux</t>
  </si>
  <si>
    <t>vel_rel_aux</t>
  </si>
  <si>
    <t>Omega_aux</t>
  </si>
  <si>
    <t>Aint_aux</t>
  </si>
  <si>
    <t>ht_liq_aux</t>
  </si>
  <si>
    <t>ht_gas_aux</t>
  </si>
  <si>
    <t>EI_liq_aux</t>
  </si>
  <si>
    <t>EI_gas_aux</t>
  </si>
  <si>
    <t>mu_max_aux_l</t>
  </si>
  <si>
    <t>kappa_max_aux_l</t>
  </si>
  <si>
    <t>mu_aux_l</t>
  </si>
  <si>
    <t>kappa_aux_l</t>
  </si>
  <si>
    <t>jump_grad_press_aux_l</t>
  </si>
  <si>
    <t>jump_grad_alpha_aux_l</t>
  </si>
  <si>
    <t>jump_grad_dens_aux_l</t>
  </si>
  <si>
    <t>smooth_jump_grad_press_aux_l</t>
  </si>
  <si>
    <t>smooth_jump_grad_dens_aux_l</t>
  </si>
  <si>
    <t>mu_max_aux_g</t>
  </si>
  <si>
    <t>kappa_max_aux_g</t>
  </si>
  <si>
    <t>mu_aux_g</t>
  </si>
  <si>
    <t>kappa_aux_g</t>
  </si>
  <si>
    <t>jump_grad_press_aux_g</t>
  </si>
  <si>
    <t>jump_grad_dens_aux_g</t>
  </si>
  <si>
    <t>smooth_jump_grad_press_aux_g</t>
  </si>
  <si>
    <t>smooth_jump_grad_dens_aux_g</t>
  </si>
  <si>
    <t>ObjectId</t>
  </si>
  <si>
    <t>GlobalElementId</t>
  </si>
  <si>
    <t>PedigreeElementId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</si>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</sst>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Liquid velocity</c:v>
          </c:tx>
          <c:marker>
            <c:symbol val="square"/>
            <c:size val="9"/>
            <c:spPr>
              <a:noFill/>
              <a:ln w="19050"/>
            </c:spPr>
          </c:marker>
          <c:xVal>
            <c:numRef>
              <c:f>Seven_HEM.csv!$X$2:$X$2002</c:f>
              <c:numCache>
                <c:formatCode>General</c:formatCode>
                <c:ptCount val="20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Seven_HEM.csv!$J$2:$J$2002</c:f>
              <c:numCache>
                <c:formatCode>General</c:formatCode>
                <c:ptCount val="2001"/>
                <c:pt idx="0">
                  <c:v>13.8188</c:v>
                </c:pt>
                <c:pt idx="1">
                  <c:v>13.8555</c:v>
                </c:pt>
                <c:pt idx="2">
                  <c:v>13.8749</c:v>
                </c:pt>
                <c:pt idx="3">
                  <c:v>13.9316</c:v>
                </c:pt>
                <c:pt idx="4">
                  <c:v>13.9862</c:v>
                </c:pt>
                <c:pt idx="5">
                  <c:v>14.0841</c:v>
                </c:pt>
                <c:pt idx="6">
                  <c:v>14.1749</c:v>
                </c:pt>
                <c:pt idx="7">
                  <c:v>14.3156</c:v>
                </c:pt>
                <c:pt idx="8">
                  <c:v>14.4443</c:v>
                </c:pt>
                <c:pt idx="9">
                  <c:v>14.6301</c:v>
                </c:pt>
                <c:pt idx="10">
                  <c:v>14.7991</c:v>
                </c:pt>
                <c:pt idx="11">
                  <c:v>15.0331</c:v>
                </c:pt>
                <c:pt idx="12">
                  <c:v>15.2454</c:v>
                </c:pt>
                <c:pt idx="13">
                  <c:v>15.5314</c:v>
                </c:pt>
                <c:pt idx="14">
                  <c:v>15.791</c:v>
                </c:pt>
                <c:pt idx="15">
                  <c:v>16.1337</c:v>
                </c:pt>
                <c:pt idx="16">
                  <c:v>16.4453</c:v>
                </c:pt>
                <c:pt idx="17">
                  <c:v>16.8504</c:v>
                </c:pt>
                <c:pt idx="18">
                  <c:v>17.2199</c:v>
                </c:pt>
                <c:pt idx="19">
                  <c:v>17.694</c:v>
                </c:pt>
                <c:pt idx="20">
                  <c:v>18.1281</c:v>
                </c:pt>
                <c:pt idx="21">
                  <c:v>18.679</c:v>
                </c:pt>
                <c:pt idx="22">
                  <c:v>19.1854</c:v>
                </c:pt>
                <c:pt idx="23">
                  <c:v>19.8218</c:v>
                </c:pt>
                <c:pt idx="24">
                  <c:v>20.4095</c:v>
                </c:pt>
                <c:pt idx="25">
                  <c:v>21.1411</c:v>
                </c:pt>
                <c:pt idx="26">
                  <c:v>21.8196</c:v>
                </c:pt>
                <c:pt idx="27">
                  <c:v>22.657</c:v>
                </c:pt>
                <c:pt idx="28">
                  <c:v>23.4366</c:v>
                </c:pt>
                <c:pt idx="29">
                  <c:v>24.3902</c:v>
                </c:pt>
                <c:pt idx="30">
                  <c:v>25.2814</c:v>
                </c:pt>
                <c:pt idx="31">
                  <c:v>26.361</c:v>
                </c:pt>
                <c:pt idx="32">
                  <c:v>27.3735</c:v>
                </c:pt>
                <c:pt idx="33">
                  <c:v>28.5867</c:v>
                </c:pt>
                <c:pt idx="34">
                  <c:v>29.7285</c:v>
                </c:pt>
                <c:pt idx="35">
                  <c:v>31.0793</c:v>
                </c:pt>
                <c:pt idx="36">
                  <c:v>32.3548</c:v>
                </c:pt>
                <c:pt idx="37">
                  <c:v>33.8414</c:v>
                </c:pt>
                <c:pt idx="38">
                  <c:v>35.2495</c:v>
                </c:pt>
                <c:pt idx="39">
                  <c:v>36.8627</c:v>
                </c:pt>
                <c:pt idx="40">
                  <c:v>38.3952</c:v>
                </c:pt>
                <c:pt idx="41">
                  <c:v>40.1042</c:v>
                </c:pt>
                <c:pt idx="42">
                  <c:v>41.7544</c:v>
                </c:pt>
                <c:pt idx="43">
                  <c:v>43.4986</c:v>
                </c:pt>
                <c:pt idx="44">
                  <c:v>45.2464</c:v>
                </c:pt>
                <c:pt idx="45">
                  <c:v>46.9709</c:v>
                </c:pt>
                <c:pt idx="46">
                  <c:v>48.7745</c:v>
                </c:pt>
                <c:pt idx="47">
                  <c:v>50.4734</c:v>
                </c:pt>
                <c:pt idx="48">
                  <c:v>52.261</c:v>
                </c:pt>
                <c:pt idx="49">
                  <c:v>53.9802</c:v>
                </c:pt>
                <c:pt idx="50">
                  <c:v>55.6627</c:v>
                </c:pt>
                <c:pt idx="51">
                  <c:v>57.2732</c:v>
                </c:pt>
                <c:pt idx="52">
                  <c:v>58.8425</c:v>
                </c:pt>
                <c:pt idx="53">
                  <c:v>60.3517</c:v>
                </c:pt>
                <c:pt idx="54">
                  <c:v>61.7698</c:v>
                </c:pt>
                <c:pt idx="55">
                  <c:v>63.0456</c:v>
                </c:pt>
                <c:pt idx="56">
                  <c:v>64.2431</c:v>
                </c:pt>
                <c:pt idx="57">
                  <c:v>65.4081</c:v>
                </c:pt>
                <c:pt idx="58">
                  <c:v>66.5313</c:v>
                </c:pt>
                <c:pt idx="59">
                  <c:v>67.5678</c:v>
                </c:pt>
                <c:pt idx="60">
                  <c:v>68.4866</c:v>
                </c:pt>
                <c:pt idx="61">
                  <c:v>69.3148</c:v>
                </c:pt>
                <c:pt idx="62">
                  <c:v>70.15900000000001</c:v>
                </c:pt>
                <c:pt idx="63">
                  <c:v>70.8949</c:v>
                </c:pt>
                <c:pt idx="64">
                  <c:v>71.5475</c:v>
                </c:pt>
                <c:pt idx="65">
                  <c:v>72.2037</c:v>
                </c:pt>
                <c:pt idx="66">
                  <c:v>72.786</c:v>
                </c:pt>
                <c:pt idx="67">
                  <c:v>73.2988</c:v>
                </c:pt>
                <c:pt idx="68">
                  <c:v>73.8068</c:v>
                </c:pt>
                <c:pt idx="69">
                  <c:v>74.2894</c:v>
                </c:pt>
                <c:pt idx="70">
                  <c:v>74.7095</c:v>
                </c:pt>
                <c:pt idx="71">
                  <c:v>75.1096</c:v>
                </c:pt>
                <c:pt idx="72">
                  <c:v>75.5366</c:v>
                </c:pt>
                <c:pt idx="73">
                  <c:v>75.9501</c:v>
                </c:pt>
                <c:pt idx="74">
                  <c:v>75.9637</c:v>
                </c:pt>
                <c:pt idx="75">
                  <c:v>75.3548</c:v>
                </c:pt>
                <c:pt idx="76">
                  <c:v>73.7132</c:v>
                </c:pt>
                <c:pt idx="77">
                  <c:v>70.4862</c:v>
                </c:pt>
                <c:pt idx="78">
                  <c:v>64.7131</c:v>
                </c:pt>
                <c:pt idx="79">
                  <c:v>53.9879</c:v>
                </c:pt>
                <c:pt idx="80">
                  <c:v>37.7421</c:v>
                </c:pt>
                <c:pt idx="81">
                  <c:v>28.1651</c:v>
                </c:pt>
                <c:pt idx="82">
                  <c:v>26.9364</c:v>
                </c:pt>
                <c:pt idx="83">
                  <c:v>26.161</c:v>
                </c:pt>
                <c:pt idx="84">
                  <c:v>25.4831</c:v>
                </c:pt>
                <c:pt idx="85">
                  <c:v>24.8851</c:v>
                </c:pt>
                <c:pt idx="86">
                  <c:v>24.3289</c:v>
                </c:pt>
                <c:pt idx="87">
                  <c:v>23.8357</c:v>
                </c:pt>
                <c:pt idx="88">
                  <c:v>23.3828</c:v>
                </c:pt>
                <c:pt idx="89">
                  <c:v>22.9814</c:v>
                </c:pt>
                <c:pt idx="90">
                  <c:v>22.6192</c:v>
                </c:pt>
                <c:pt idx="91">
                  <c:v>22.3007</c:v>
                </c:pt>
                <c:pt idx="92">
                  <c:v>22.0189</c:v>
                </c:pt>
                <c:pt idx="93">
                  <c:v>21.7757</c:v>
                </c:pt>
                <c:pt idx="94">
                  <c:v>21.5661</c:v>
                </c:pt>
                <c:pt idx="95">
                  <c:v>21.3922</c:v>
                </c:pt>
                <c:pt idx="96">
                  <c:v>21.2497</c:v>
                </c:pt>
                <c:pt idx="97">
                  <c:v>21.1406</c:v>
                </c:pt>
                <c:pt idx="98">
                  <c:v>21.062</c:v>
                </c:pt>
                <c:pt idx="99">
                  <c:v>21.0151</c:v>
                </c:pt>
                <c:pt idx="100">
                  <c:v>20.9991</c:v>
                </c:pt>
              </c:numCache>
            </c:numRef>
          </c:yVal>
          <c:smooth val="1"/>
        </c:ser>
        <c:ser>
          <c:idx val="1"/>
          <c:order val="1"/>
          <c:tx>
            <c:v>Vapor velocity</c:v>
          </c:tx>
          <c:spPr>
            <a:ln w="50800"/>
          </c:spPr>
          <c:marker>
            <c:symbol val="none"/>
          </c:marker>
          <c:xVal>
            <c:numRef>
              <c:f>Seven_HEM.csv!$X$2:$X$2002</c:f>
              <c:numCache>
                <c:formatCode>General</c:formatCode>
                <c:ptCount val="20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Seven_HEM.csv!$P$2:$P$20002</c:f>
              <c:numCache>
                <c:formatCode>General</c:formatCode>
                <c:ptCount val="20001"/>
                <c:pt idx="0">
                  <c:v>13.8575</c:v>
                </c:pt>
                <c:pt idx="1">
                  <c:v>13.8558</c:v>
                </c:pt>
                <c:pt idx="2">
                  <c:v>13.875</c:v>
                </c:pt>
                <c:pt idx="3">
                  <c:v>13.9318</c:v>
                </c:pt>
                <c:pt idx="4">
                  <c:v>13.9864</c:v>
                </c:pt>
                <c:pt idx="5">
                  <c:v>14.0844</c:v>
                </c:pt>
                <c:pt idx="6">
                  <c:v>14.1752</c:v>
                </c:pt>
                <c:pt idx="7">
                  <c:v>14.316</c:v>
                </c:pt>
                <c:pt idx="8">
                  <c:v>14.4447</c:v>
                </c:pt>
                <c:pt idx="9">
                  <c:v>14.6307</c:v>
                </c:pt>
                <c:pt idx="10">
                  <c:v>14.7997</c:v>
                </c:pt>
                <c:pt idx="11">
                  <c:v>15.0338</c:v>
                </c:pt>
                <c:pt idx="12">
                  <c:v>15.2462</c:v>
                </c:pt>
                <c:pt idx="13">
                  <c:v>15.5322</c:v>
                </c:pt>
                <c:pt idx="14">
                  <c:v>15.7919</c:v>
                </c:pt>
                <c:pt idx="15">
                  <c:v>16.1347</c:v>
                </c:pt>
                <c:pt idx="16">
                  <c:v>16.4465</c:v>
                </c:pt>
                <c:pt idx="17">
                  <c:v>16.8518</c:v>
                </c:pt>
                <c:pt idx="18">
                  <c:v>17.2214</c:v>
                </c:pt>
                <c:pt idx="19">
                  <c:v>17.6957</c:v>
                </c:pt>
                <c:pt idx="20">
                  <c:v>18.1299</c:v>
                </c:pt>
                <c:pt idx="21">
                  <c:v>18.681</c:v>
                </c:pt>
                <c:pt idx="22">
                  <c:v>19.1877</c:v>
                </c:pt>
                <c:pt idx="23">
                  <c:v>19.8244</c:v>
                </c:pt>
                <c:pt idx="24">
                  <c:v>20.4123</c:v>
                </c:pt>
                <c:pt idx="25">
                  <c:v>21.1443</c:v>
                </c:pt>
                <c:pt idx="26">
                  <c:v>21.8231</c:v>
                </c:pt>
                <c:pt idx="27">
                  <c:v>22.6609</c:v>
                </c:pt>
                <c:pt idx="28">
                  <c:v>23.4409</c:v>
                </c:pt>
                <c:pt idx="29">
                  <c:v>24.395</c:v>
                </c:pt>
                <c:pt idx="30">
                  <c:v>25.2868</c:v>
                </c:pt>
                <c:pt idx="31">
                  <c:v>26.367</c:v>
                </c:pt>
                <c:pt idx="32">
                  <c:v>27.3802</c:v>
                </c:pt>
                <c:pt idx="33">
                  <c:v>28.5942</c:v>
                </c:pt>
                <c:pt idx="34">
                  <c:v>29.7368</c:v>
                </c:pt>
                <c:pt idx="35">
                  <c:v>31.0886</c:v>
                </c:pt>
                <c:pt idx="36">
                  <c:v>32.365</c:v>
                </c:pt>
                <c:pt idx="37">
                  <c:v>33.8527</c:v>
                </c:pt>
                <c:pt idx="38">
                  <c:v>35.262</c:v>
                </c:pt>
                <c:pt idx="39">
                  <c:v>36.8766</c:v>
                </c:pt>
                <c:pt idx="40">
                  <c:v>38.4103</c:v>
                </c:pt>
                <c:pt idx="41">
                  <c:v>40.121</c:v>
                </c:pt>
                <c:pt idx="42">
                  <c:v>41.7725</c:v>
                </c:pt>
                <c:pt idx="43">
                  <c:v>43.5185</c:v>
                </c:pt>
                <c:pt idx="44">
                  <c:v>45.2675</c:v>
                </c:pt>
                <c:pt idx="45">
                  <c:v>46.994</c:v>
                </c:pt>
                <c:pt idx="46">
                  <c:v>48.799</c:v>
                </c:pt>
                <c:pt idx="47">
                  <c:v>50.4996</c:v>
                </c:pt>
                <c:pt idx="48">
                  <c:v>52.2894</c:v>
                </c:pt>
                <c:pt idx="49">
                  <c:v>54.0099</c:v>
                </c:pt>
                <c:pt idx="50">
                  <c:v>55.6938</c:v>
                </c:pt>
                <c:pt idx="51">
                  <c:v>57.3056</c:v>
                </c:pt>
                <c:pt idx="52">
                  <c:v>58.8765</c:v>
                </c:pt>
                <c:pt idx="53">
                  <c:v>60.3867</c:v>
                </c:pt>
                <c:pt idx="54">
                  <c:v>61.8047</c:v>
                </c:pt>
                <c:pt idx="55">
                  <c:v>63.0802</c:v>
                </c:pt>
                <c:pt idx="56">
                  <c:v>64.2788</c:v>
                </c:pt>
                <c:pt idx="57">
                  <c:v>65.4455</c:v>
                </c:pt>
                <c:pt idx="58">
                  <c:v>66.5696</c:v>
                </c:pt>
                <c:pt idx="59">
                  <c:v>67.6054</c:v>
                </c:pt>
                <c:pt idx="60">
                  <c:v>68.52290000000001</c:v>
                </c:pt>
                <c:pt idx="61">
                  <c:v>69.35209999999999</c:v>
                </c:pt>
                <c:pt idx="62">
                  <c:v>70.1971</c:v>
                </c:pt>
                <c:pt idx="63">
                  <c:v>70.9313</c:v>
                </c:pt>
                <c:pt idx="64">
                  <c:v>71.584</c:v>
                </c:pt>
                <c:pt idx="65">
                  <c:v>72.241</c:v>
                </c:pt>
                <c:pt idx="66">
                  <c:v>72.8212</c:v>
                </c:pt>
                <c:pt idx="67">
                  <c:v>73.3337</c:v>
                </c:pt>
                <c:pt idx="68">
                  <c:v>73.8428</c:v>
                </c:pt>
                <c:pt idx="69">
                  <c:v>74.32470000000001</c:v>
                </c:pt>
                <c:pt idx="70">
                  <c:v>74.7434</c:v>
                </c:pt>
                <c:pt idx="71">
                  <c:v>75.14579999999999</c:v>
                </c:pt>
                <c:pt idx="72">
                  <c:v>75.5762</c:v>
                </c:pt>
                <c:pt idx="73">
                  <c:v>75.9714</c:v>
                </c:pt>
                <c:pt idx="74">
                  <c:v>75.9338</c:v>
                </c:pt>
                <c:pt idx="75">
                  <c:v>75.2491</c:v>
                </c:pt>
                <c:pt idx="76">
                  <c:v>73.52679999999999</c:v>
                </c:pt>
                <c:pt idx="77">
                  <c:v>70.2305</c:v>
                </c:pt>
                <c:pt idx="78">
                  <c:v>64.4084</c:v>
                </c:pt>
                <c:pt idx="79">
                  <c:v>53.725</c:v>
                </c:pt>
                <c:pt idx="80">
                  <c:v>37.5874</c:v>
                </c:pt>
                <c:pt idx="81">
                  <c:v>28.1104</c:v>
                </c:pt>
                <c:pt idx="82">
                  <c:v>26.9275</c:v>
                </c:pt>
                <c:pt idx="83">
                  <c:v>26.155</c:v>
                </c:pt>
                <c:pt idx="84">
                  <c:v>25.478</c:v>
                </c:pt>
                <c:pt idx="85">
                  <c:v>24.8806</c:v>
                </c:pt>
                <c:pt idx="86">
                  <c:v>24.325</c:v>
                </c:pt>
                <c:pt idx="87">
                  <c:v>23.8323</c:v>
                </c:pt>
                <c:pt idx="88">
                  <c:v>23.3797</c:v>
                </c:pt>
                <c:pt idx="89">
                  <c:v>22.9787</c:v>
                </c:pt>
                <c:pt idx="90">
                  <c:v>22.6169</c:v>
                </c:pt>
                <c:pt idx="91">
                  <c:v>22.2987</c:v>
                </c:pt>
                <c:pt idx="92">
                  <c:v>22.0171</c:v>
                </c:pt>
                <c:pt idx="93">
                  <c:v>21.7742</c:v>
                </c:pt>
                <c:pt idx="94">
                  <c:v>21.5649</c:v>
                </c:pt>
                <c:pt idx="95">
                  <c:v>21.3912</c:v>
                </c:pt>
                <c:pt idx="96">
                  <c:v>21.2489</c:v>
                </c:pt>
                <c:pt idx="97">
                  <c:v>21.14</c:v>
                </c:pt>
                <c:pt idx="98">
                  <c:v>21.0616</c:v>
                </c:pt>
                <c:pt idx="99">
                  <c:v>21.0149</c:v>
                </c:pt>
                <c:pt idx="100">
                  <c:v>20.9989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49928"/>
        <c:axId val="2145655416"/>
      </c:scatterChart>
      <c:valAx>
        <c:axId val="2145649928"/>
        <c:scaling>
          <c:orientation val="minMax"/>
          <c:max val="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x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45655416"/>
        <c:crosses val="autoZero"/>
        <c:crossBetween val="midCat"/>
      </c:valAx>
      <c:valAx>
        <c:axId val="2145655416"/>
        <c:scaling>
          <c:orientation val="minMax"/>
          <c:min val="1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Velocity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145649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810278442759"/>
          <c:y val="0.122255836406618"/>
          <c:w val="0.225099245456788"/>
          <c:h val="0.140333122235568"/>
        </c:manualLayout>
      </c:layout>
      <c:overlay val="1"/>
      <c:txPr>
        <a:bodyPr/>
        <a:lstStyle/>
        <a:p>
          <a:pPr>
            <a:defRPr sz="2000" b="1" i="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Liquid pressure</c:v>
          </c:tx>
          <c:spPr>
            <a:ln w="47625"/>
          </c:spPr>
          <c:marker>
            <c:symbol val="circle"/>
            <c:size val="11"/>
            <c:spPr>
              <a:noFill/>
              <a:ln w="22225"/>
            </c:spPr>
          </c:marker>
          <c:xVal>
            <c:numRef>
              <c:f>Seven_HEM.csv!$X$2:$X$102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Seven_HEM.csv!$M$2:$M$102</c:f>
              <c:numCache>
                <c:formatCode>General</c:formatCode>
                <c:ptCount val="101"/>
                <c:pt idx="0">
                  <c:v>955765.0</c:v>
                </c:pt>
                <c:pt idx="1">
                  <c:v>956264.0</c:v>
                </c:pt>
                <c:pt idx="2">
                  <c:v>956620.0</c:v>
                </c:pt>
                <c:pt idx="3">
                  <c:v>955778.0</c:v>
                </c:pt>
                <c:pt idx="4">
                  <c:v>955924.0</c:v>
                </c:pt>
                <c:pt idx="5">
                  <c:v>954803.0</c:v>
                </c:pt>
                <c:pt idx="6">
                  <c:v>954726.0</c:v>
                </c:pt>
                <c:pt idx="7">
                  <c:v>953310.0</c:v>
                </c:pt>
                <c:pt idx="8">
                  <c:v>952986.0</c:v>
                </c:pt>
                <c:pt idx="9">
                  <c:v>951247.0</c:v>
                </c:pt>
                <c:pt idx="10">
                  <c:v>950645.0</c:v>
                </c:pt>
                <c:pt idx="11">
                  <c:v>948544.0</c:v>
                </c:pt>
                <c:pt idx="12">
                  <c:v>947622.0</c:v>
                </c:pt>
                <c:pt idx="13">
                  <c:v>945102.0</c:v>
                </c:pt>
                <c:pt idx="14">
                  <c:v>943807.0</c:v>
                </c:pt>
                <c:pt idx="15">
                  <c:v>940797.0</c:v>
                </c:pt>
                <c:pt idx="16">
                  <c:v>939060.0</c:v>
                </c:pt>
                <c:pt idx="17">
                  <c:v>935466.0</c:v>
                </c:pt>
                <c:pt idx="18">
                  <c:v>933200.0</c:v>
                </c:pt>
                <c:pt idx="19">
                  <c:v>928904.0</c:v>
                </c:pt>
                <c:pt idx="20">
                  <c:v>926000.0</c:v>
                </c:pt>
                <c:pt idx="21">
                  <c:v>920853.0</c:v>
                </c:pt>
                <c:pt idx="22">
                  <c:v>917172.0</c:v>
                </c:pt>
                <c:pt idx="23">
                  <c:v>910989.0</c:v>
                </c:pt>
                <c:pt idx="24">
                  <c:v>906358.0</c:v>
                </c:pt>
                <c:pt idx="25">
                  <c:v>898914.0</c:v>
                </c:pt>
                <c:pt idx="26">
                  <c:v>893118.0</c:v>
                </c:pt>
                <c:pt idx="27">
                  <c:v>884140.0</c:v>
                </c:pt>
                <c:pt idx="28">
                  <c:v>876920.0</c:v>
                </c:pt>
                <c:pt idx="29">
                  <c:v>866089.0</c:v>
                </c:pt>
                <c:pt idx="30">
                  <c:v>857137.0</c:v>
                </c:pt>
                <c:pt idx="31">
                  <c:v>844090.0</c:v>
                </c:pt>
                <c:pt idx="32">
                  <c:v>833059.0</c:v>
                </c:pt>
                <c:pt idx="33">
                  <c:v>817411.0</c:v>
                </c:pt>
                <c:pt idx="34">
                  <c:v>803928.0</c:v>
                </c:pt>
                <c:pt idx="35">
                  <c:v>785306.0</c:v>
                </c:pt>
                <c:pt idx="36">
                  <c:v>769007.0</c:v>
                </c:pt>
                <c:pt idx="37">
                  <c:v>747106.0</c:v>
                </c:pt>
                <c:pt idx="38">
                  <c:v>727702.0</c:v>
                </c:pt>
                <c:pt idx="39">
                  <c:v>702368.0</c:v>
                </c:pt>
                <c:pt idx="40">
                  <c:v>679650.0</c:v>
                </c:pt>
                <c:pt idx="41">
                  <c:v>651244.0</c:v>
                </c:pt>
                <c:pt idx="42">
                  <c:v>624942.0</c:v>
                </c:pt>
                <c:pt idx="43">
                  <c:v>594634.0</c:v>
                </c:pt>
                <c:pt idx="44">
                  <c:v>564887.0</c:v>
                </c:pt>
                <c:pt idx="45">
                  <c:v>533830.0</c:v>
                </c:pt>
                <c:pt idx="46">
                  <c:v>501466.0</c:v>
                </c:pt>
                <c:pt idx="47">
                  <c:v>470141.0</c:v>
                </c:pt>
                <c:pt idx="48">
                  <c:v>437042.0</c:v>
                </c:pt>
                <c:pt idx="49">
                  <c:v>404824.0</c:v>
                </c:pt>
                <c:pt idx="50">
                  <c:v>373297.0</c:v>
                </c:pt>
                <c:pt idx="51">
                  <c:v>343002.0</c:v>
                </c:pt>
                <c:pt idx="52">
                  <c:v>313728.0</c:v>
                </c:pt>
                <c:pt idx="53">
                  <c:v>285626.0</c:v>
                </c:pt>
                <c:pt idx="54">
                  <c:v>259667.0</c:v>
                </c:pt>
                <c:pt idx="55">
                  <c:v>236516.0</c:v>
                </c:pt>
                <c:pt idx="56">
                  <c:v>215302.0</c:v>
                </c:pt>
                <c:pt idx="57">
                  <c:v>194961.0</c:v>
                </c:pt>
                <c:pt idx="58">
                  <c:v>175977.0</c:v>
                </c:pt>
                <c:pt idx="59">
                  <c:v>158844.0</c:v>
                </c:pt>
                <c:pt idx="60">
                  <c:v>144175.0</c:v>
                </c:pt>
                <c:pt idx="61">
                  <c:v>131255.0</c:v>
                </c:pt>
                <c:pt idx="62">
                  <c:v>118659.0</c:v>
                </c:pt>
                <c:pt idx="63">
                  <c:v>107903.0</c:v>
                </c:pt>
                <c:pt idx="64">
                  <c:v>98719.8</c:v>
                </c:pt>
                <c:pt idx="65">
                  <c:v>89881.2</c:v>
                </c:pt>
                <c:pt idx="66">
                  <c:v>82185.3</c:v>
                </c:pt>
                <c:pt idx="67">
                  <c:v>75813.7</c:v>
                </c:pt>
                <c:pt idx="68">
                  <c:v>69567.7</c:v>
                </c:pt>
                <c:pt idx="69">
                  <c:v>64046.6</c:v>
                </c:pt>
                <c:pt idx="70">
                  <c:v>59187.9</c:v>
                </c:pt>
                <c:pt idx="71">
                  <c:v>54992.2</c:v>
                </c:pt>
                <c:pt idx="72">
                  <c:v>50388.6</c:v>
                </c:pt>
                <c:pt idx="73">
                  <c:v>46354.5</c:v>
                </c:pt>
                <c:pt idx="74">
                  <c:v>46233.3</c:v>
                </c:pt>
                <c:pt idx="75">
                  <c:v>52209.3</c:v>
                </c:pt>
                <c:pt idx="76">
                  <c:v>67652.7</c:v>
                </c:pt>
                <c:pt idx="77">
                  <c:v>96879.0</c:v>
                </c:pt>
                <c:pt idx="78">
                  <c:v>149055.0</c:v>
                </c:pt>
                <c:pt idx="79">
                  <c:v>243728.0</c:v>
                </c:pt>
                <c:pt idx="80">
                  <c:v>368728.0</c:v>
                </c:pt>
                <c:pt idx="81">
                  <c:v>449617.0</c:v>
                </c:pt>
                <c:pt idx="82">
                  <c:v>458475.0</c:v>
                </c:pt>
                <c:pt idx="83">
                  <c:v>464091.0</c:v>
                </c:pt>
                <c:pt idx="84">
                  <c:v>469450.0</c:v>
                </c:pt>
                <c:pt idx="85">
                  <c:v>473552.0</c:v>
                </c:pt>
                <c:pt idx="86">
                  <c:v>477795.0</c:v>
                </c:pt>
                <c:pt idx="87">
                  <c:v>481012.0</c:v>
                </c:pt>
                <c:pt idx="88">
                  <c:v>484356.0</c:v>
                </c:pt>
                <c:pt idx="89">
                  <c:v>486865.0</c:v>
                </c:pt>
                <c:pt idx="90">
                  <c:v>489487.0</c:v>
                </c:pt>
                <c:pt idx="91">
                  <c:v>491396.0</c:v>
                </c:pt>
                <c:pt idx="92">
                  <c:v>493432.0</c:v>
                </c:pt>
                <c:pt idx="93">
                  <c:v>494819.0</c:v>
                </c:pt>
                <c:pt idx="94">
                  <c:v>496362.0</c:v>
                </c:pt>
                <c:pt idx="95">
                  <c:v>497292.0</c:v>
                </c:pt>
                <c:pt idx="96">
                  <c:v>498403.0</c:v>
                </c:pt>
                <c:pt idx="97">
                  <c:v>498921.0</c:v>
                </c:pt>
                <c:pt idx="98">
                  <c:v>499636.0</c:v>
                </c:pt>
                <c:pt idx="99">
                  <c:v>499768.0</c:v>
                </c:pt>
                <c:pt idx="100">
                  <c:v>500099.0</c:v>
                </c:pt>
              </c:numCache>
            </c:numRef>
          </c:yVal>
          <c:smooth val="1"/>
        </c:ser>
        <c:ser>
          <c:idx val="1"/>
          <c:order val="1"/>
          <c:tx>
            <c:v>Vapor pressure</c:v>
          </c:tx>
          <c:marker>
            <c:symbol val="none"/>
          </c:marker>
          <c:xVal>
            <c:numRef>
              <c:f>Seven_HEM.csv!$X$2:$X$102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Seven_HEM.csv!$S$2:$S$102</c:f>
              <c:numCache>
                <c:formatCode>General</c:formatCode>
                <c:ptCount val="101"/>
                <c:pt idx="0">
                  <c:v>958164.0</c:v>
                </c:pt>
                <c:pt idx="1">
                  <c:v>956272.0</c:v>
                </c:pt>
                <c:pt idx="2">
                  <c:v>956622.0</c:v>
                </c:pt>
                <c:pt idx="3">
                  <c:v>955778.0</c:v>
                </c:pt>
                <c:pt idx="4">
                  <c:v>955926.0</c:v>
                </c:pt>
                <c:pt idx="5">
                  <c:v>954805.0</c:v>
                </c:pt>
                <c:pt idx="6">
                  <c:v>954729.0</c:v>
                </c:pt>
                <c:pt idx="7">
                  <c:v>953312.0</c:v>
                </c:pt>
                <c:pt idx="8">
                  <c:v>952990.0</c:v>
                </c:pt>
                <c:pt idx="9">
                  <c:v>951251.0</c:v>
                </c:pt>
                <c:pt idx="10">
                  <c:v>950651.0</c:v>
                </c:pt>
                <c:pt idx="11">
                  <c:v>948549.0</c:v>
                </c:pt>
                <c:pt idx="12">
                  <c:v>947629.0</c:v>
                </c:pt>
                <c:pt idx="13">
                  <c:v>945109.0</c:v>
                </c:pt>
                <c:pt idx="14">
                  <c:v>943816.0</c:v>
                </c:pt>
                <c:pt idx="15">
                  <c:v>940806.0</c:v>
                </c:pt>
                <c:pt idx="16">
                  <c:v>939071.0</c:v>
                </c:pt>
                <c:pt idx="17">
                  <c:v>935478.0</c:v>
                </c:pt>
                <c:pt idx="18">
                  <c:v>933215.0</c:v>
                </c:pt>
                <c:pt idx="19">
                  <c:v>928920.0</c:v>
                </c:pt>
                <c:pt idx="20">
                  <c:v>926018.0</c:v>
                </c:pt>
                <c:pt idx="21">
                  <c:v>920873.0</c:v>
                </c:pt>
                <c:pt idx="22">
                  <c:v>917195.0</c:v>
                </c:pt>
                <c:pt idx="23">
                  <c:v>911016.0</c:v>
                </c:pt>
                <c:pt idx="24">
                  <c:v>906389.0</c:v>
                </c:pt>
                <c:pt idx="25">
                  <c:v>898949.0</c:v>
                </c:pt>
                <c:pt idx="26">
                  <c:v>893159.0</c:v>
                </c:pt>
                <c:pt idx="27">
                  <c:v>884187.0</c:v>
                </c:pt>
                <c:pt idx="28">
                  <c:v>876975.0</c:v>
                </c:pt>
                <c:pt idx="29">
                  <c:v>866152.0</c:v>
                </c:pt>
                <c:pt idx="30">
                  <c:v>857210.0</c:v>
                </c:pt>
                <c:pt idx="31">
                  <c:v>844175.0</c:v>
                </c:pt>
                <c:pt idx="32">
                  <c:v>833157.0</c:v>
                </c:pt>
                <c:pt idx="33">
                  <c:v>817526.0</c:v>
                </c:pt>
                <c:pt idx="34">
                  <c:v>804058.0</c:v>
                </c:pt>
                <c:pt idx="35">
                  <c:v>785459.0</c:v>
                </c:pt>
                <c:pt idx="36">
                  <c:v>769183.0</c:v>
                </c:pt>
                <c:pt idx="37">
                  <c:v>747312.0</c:v>
                </c:pt>
                <c:pt idx="38">
                  <c:v>727938.0</c:v>
                </c:pt>
                <c:pt idx="39">
                  <c:v>702645.0</c:v>
                </c:pt>
                <c:pt idx="40">
                  <c:v>679960.0</c:v>
                </c:pt>
                <c:pt idx="41">
                  <c:v>651609.0</c:v>
                </c:pt>
                <c:pt idx="42">
                  <c:v>625338.0</c:v>
                </c:pt>
                <c:pt idx="43">
                  <c:v>595098.0</c:v>
                </c:pt>
                <c:pt idx="44">
                  <c:v>565389.0</c:v>
                </c:pt>
                <c:pt idx="45">
                  <c:v>534405.0</c:v>
                </c:pt>
                <c:pt idx="46">
                  <c:v>502100.0</c:v>
                </c:pt>
                <c:pt idx="47">
                  <c:v>470843.0</c:v>
                </c:pt>
                <c:pt idx="48">
                  <c:v>437832.0</c:v>
                </c:pt>
                <c:pt idx="49">
                  <c:v>405668.0</c:v>
                </c:pt>
                <c:pt idx="50">
                  <c:v>374198.0</c:v>
                </c:pt>
                <c:pt idx="51">
                  <c:v>343961.0</c:v>
                </c:pt>
                <c:pt idx="52">
                  <c:v>314746.0</c:v>
                </c:pt>
                <c:pt idx="53">
                  <c:v>286688.0</c:v>
                </c:pt>
                <c:pt idx="54">
                  <c:v>260748.0</c:v>
                </c:pt>
                <c:pt idx="55">
                  <c:v>237615.0</c:v>
                </c:pt>
                <c:pt idx="56">
                  <c:v>216435.0</c:v>
                </c:pt>
                <c:pt idx="57">
                  <c:v>196130.0</c:v>
                </c:pt>
                <c:pt idx="58">
                  <c:v>177161.0</c:v>
                </c:pt>
                <c:pt idx="59">
                  <c:v>160019.0</c:v>
                </c:pt>
                <c:pt idx="60">
                  <c:v>145336.0</c:v>
                </c:pt>
                <c:pt idx="61">
                  <c:v>132416.0</c:v>
                </c:pt>
                <c:pt idx="62">
                  <c:v>119815.0</c:v>
                </c:pt>
                <c:pt idx="63">
                  <c:v>109032.0</c:v>
                </c:pt>
                <c:pt idx="64">
                  <c:v>99828.1</c:v>
                </c:pt>
                <c:pt idx="65">
                  <c:v>90972.0</c:v>
                </c:pt>
                <c:pt idx="66">
                  <c:v>83245.4</c:v>
                </c:pt>
                <c:pt idx="67">
                  <c:v>76842.7</c:v>
                </c:pt>
                <c:pt idx="68">
                  <c:v>70575.6</c:v>
                </c:pt>
                <c:pt idx="69">
                  <c:v>65024.6</c:v>
                </c:pt>
                <c:pt idx="70">
                  <c:v>60127.5</c:v>
                </c:pt>
                <c:pt idx="71">
                  <c:v>55909.9</c:v>
                </c:pt>
                <c:pt idx="72">
                  <c:v>51285.2</c:v>
                </c:pt>
                <c:pt idx="73">
                  <c:v>47164.0</c:v>
                </c:pt>
                <c:pt idx="74">
                  <c:v>46867.2</c:v>
                </c:pt>
                <c:pt idx="75">
                  <c:v>52570.3</c:v>
                </c:pt>
                <c:pt idx="76">
                  <c:v>67583.2</c:v>
                </c:pt>
                <c:pt idx="77">
                  <c:v>96093.1</c:v>
                </c:pt>
                <c:pt idx="78">
                  <c:v>146740.0</c:v>
                </c:pt>
                <c:pt idx="79">
                  <c:v>239083.0</c:v>
                </c:pt>
                <c:pt idx="80">
                  <c:v>364381.0</c:v>
                </c:pt>
                <c:pt idx="81">
                  <c:v>447769.0</c:v>
                </c:pt>
                <c:pt idx="82">
                  <c:v>458307.0</c:v>
                </c:pt>
                <c:pt idx="83">
                  <c:v>464023.0</c:v>
                </c:pt>
                <c:pt idx="84">
                  <c:v>469402.0</c:v>
                </c:pt>
                <c:pt idx="85">
                  <c:v>473510.0</c:v>
                </c:pt>
                <c:pt idx="86">
                  <c:v>477758.0</c:v>
                </c:pt>
                <c:pt idx="87">
                  <c:v>480980.0</c:v>
                </c:pt>
                <c:pt idx="88">
                  <c:v>484329.0</c:v>
                </c:pt>
                <c:pt idx="89">
                  <c:v>486842.0</c:v>
                </c:pt>
                <c:pt idx="90">
                  <c:v>489467.0</c:v>
                </c:pt>
                <c:pt idx="91">
                  <c:v>491379.0</c:v>
                </c:pt>
                <c:pt idx="92">
                  <c:v>493417.0</c:v>
                </c:pt>
                <c:pt idx="93">
                  <c:v>494807.0</c:v>
                </c:pt>
                <c:pt idx="94">
                  <c:v>496352.0</c:v>
                </c:pt>
                <c:pt idx="95">
                  <c:v>497283.0</c:v>
                </c:pt>
                <c:pt idx="96">
                  <c:v>498396.0</c:v>
                </c:pt>
                <c:pt idx="97">
                  <c:v>498916.0</c:v>
                </c:pt>
                <c:pt idx="98">
                  <c:v>499633.0</c:v>
                </c:pt>
                <c:pt idx="99">
                  <c:v>499766.0</c:v>
                </c:pt>
                <c:pt idx="100">
                  <c:v>500098.0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76504"/>
        <c:axId val="2145881976"/>
      </c:scatterChart>
      <c:valAx>
        <c:axId val="2145876504"/>
        <c:scaling>
          <c:orientation val="minMax"/>
          <c:max val="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1" i="0"/>
                </a:pPr>
                <a:r>
                  <a:rPr lang="en-US" sz="2000" b="1" i="0"/>
                  <a:t>x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 b="1" i="0" baseline="0"/>
            </a:pPr>
            <a:endParaRPr lang="en-US"/>
          </a:p>
        </c:txPr>
        <c:crossAx val="2145881976"/>
        <c:crosses val="autoZero"/>
        <c:crossBetween val="midCat"/>
      </c:valAx>
      <c:valAx>
        <c:axId val="2145881976"/>
        <c:scaling>
          <c:orientation val="minMax"/>
          <c:max val="1.0E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Pressure (Pa)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45876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9110769109404"/>
          <c:y val="0.0982604273106574"/>
          <c:w val="0.235647423002353"/>
          <c:h val="0.140333122235568"/>
        </c:manualLayout>
      </c:layout>
      <c:overlay val="1"/>
      <c:txPr>
        <a:bodyPr/>
        <a:lstStyle/>
        <a:p>
          <a:pPr>
            <a:defRPr sz="2000" b="1" i="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60325"/>
          </c:spPr>
          <c:marker>
            <c:symbol val="none"/>
          </c:marker>
          <c:xVal>
            <c:numRef>
              <c:f>Seven_HEM.csv!$X$2:$X$102</c:f>
              <c:numCache>
                <c:formatCode>General</c:formatCode>
                <c:ptCount val="1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</c:numCache>
            </c:numRef>
          </c:xVal>
          <c:yVal>
            <c:numRef>
              <c:f>Seven_HEM.csv!$I$2:$I$102</c:f>
              <c:numCache>
                <c:formatCode>General</c:formatCode>
                <c:ptCount val="101"/>
                <c:pt idx="0">
                  <c:v>0.5</c:v>
                </c:pt>
                <c:pt idx="1">
                  <c:v>0.499042</c:v>
                </c:pt>
                <c:pt idx="2">
                  <c:v>0.499213</c:v>
                </c:pt>
                <c:pt idx="3">
                  <c:v>0.49895</c:v>
                </c:pt>
                <c:pt idx="4">
                  <c:v>0.499085</c:v>
                </c:pt>
                <c:pt idx="5">
                  <c:v>0.498818</c:v>
                </c:pt>
                <c:pt idx="6">
                  <c:v>0.4989</c:v>
                </c:pt>
                <c:pt idx="7">
                  <c:v>0.498632</c:v>
                </c:pt>
                <c:pt idx="8">
                  <c:v>0.498655</c:v>
                </c:pt>
                <c:pt idx="9">
                  <c:v>0.498381</c:v>
                </c:pt>
                <c:pt idx="10">
                  <c:v>0.498341</c:v>
                </c:pt>
                <c:pt idx="11">
                  <c:v>0.49805</c:v>
                </c:pt>
                <c:pt idx="12">
                  <c:v>0.497944</c:v>
                </c:pt>
                <c:pt idx="13">
                  <c:v>0.497622</c:v>
                </c:pt>
                <c:pt idx="14">
                  <c:v>0.497442</c:v>
                </c:pt>
                <c:pt idx="15">
                  <c:v>0.49707</c:v>
                </c:pt>
                <c:pt idx="16">
                  <c:v>0.496809</c:v>
                </c:pt>
                <c:pt idx="17">
                  <c:v>0.49636</c:v>
                </c:pt>
                <c:pt idx="18">
                  <c:v>0.496016</c:v>
                </c:pt>
                <c:pt idx="19">
                  <c:v>0.495457</c:v>
                </c:pt>
                <c:pt idx="20">
                  <c:v>0.495022</c:v>
                </c:pt>
                <c:pt idx="21">
                  <c:v>0.494316</c:v>
                </c:pt>
                <c:pt idx="22">
                  <c:v>0.493777</c:v>
                </c:pt>
                <c:pt idx="23">
                  <c:v>0.492886</c:v>
                </c:pt>
                <c:pt idx="24">
                  <c:v>0.492216</c:v>
                </c:pt>
                <c:pt idx="25">
                  <c:v>0.4911</c:v>
                </c:pt>
                <c:pt idx="26">
                  <c:v>0.490262</c:v>
                </c:pt>
                <c:pt idx="27">
                  <c:v>0.488874</c:v>
                </c:pt>
                <c:pt idx="28">
                  <c:v>0.487816</c:v>
                </c:pt>
                <c:pt idx="29">
                  <c:v>0.486096</c:v>
                </c:pt>
                <c:pt idx="30">
                  <c:v>0.484752</c:v>
                </c:pt>
                <c:pt idx="31">
                  <c:v>0.482624</c:v>
                </c:pt>
                <c:pt idx="32">
                  <c:v>0.480915</c:v>
                </c:pt>
                <c:pt idx="33">
                  <c:v>0.478284</c:v>
                </c:pt>
                <c:pt idx="34">
                  <c:v>0.476105</c:v>
                </c:pt>
                <c:pt idx="35">
                  <c:v>0.472862</c:v>
                </c:pt>
                <c:pt idx="36">
                  <c:v>0.470076</c:v>
                </c:pt>
                <c:pt idx="37">
                  <c:v>0.466094</c:v>
                </c:pt>
                <c:pt idx="38">
                  <c:v>0.462546</c:v>
                </c:pt>
                <c:pt idx="39">
                  <c:v>0.457692</c:v>
                </c:pt>
                <c:pt idx="40">
                  <c:v>0.453221</c:v>
                </c:pt>
                <c:pt idx="41">
                  <c:v>0.447421</c:v>
                </c:pt>
                <c:pt idx="42">
                  <c:v>0.441826</c:v>
                </c:pt>
                <c:pt idx="43">
                  <c:v>0.435115</c:v>
                </c:pt>
                <c:pt idx="44">
                  <c:v>0.428204</c:v>
                </c:pt>
                <c:pt idx="45">
                  <c:v>0.420553</c:v>
                </c:pt>
                <c:pt idx="46">
                  <c:v>0.412184</c:v>
                </c:pt>
                <c:pt idx="47">
                  <c:v>0.403337</c:v>
                </c:pt>
                <c:pt idx="48">
                  <c:v>0.393524</c:v>
                </c:pt>
                <c:pt idx="49">
                  <c:v>0.383147</c:v>
                </c:pt>
                <c:pt idx="50">
                  <c:v>0.372346</c:v>
                </c:pt>
                <c:pt idx="51">
                  <c:v>0.361089</c:v>
                </c:pt>
                <c:pt idx="52">
                  <c:v>0.349437</c:v>
                </c:pt>
                <c:pt idx="53">
                  <c:v>0.337427</c:v>
                </c:pt>
                <c:pt idx="54">
                  <c:v>0.325381</c:v>
                </c:pt>
                <c:pt idx="55">
                  <c:v>0.313329</c:v>
                </c:pt>
                <c:pt idx="56">
                  <c:v>0.301403</c:v>
                </c:pt>
                <c:pt idx="57">
                  <c:v>0.28922</c:v>
                </c:pt>
                <c:pt idx="58">
                  <c:v>0.277306</c:v>
                </c:pt>
                <c:pt idx="59">
                  <c:v>0.265396</c:v>
                </c:pt>
                <c:pt idx="60">
                  <c:v>0.253362</c:v>
                </c:pt>
                <c:pt idx="61">
                  <c:v>0.243102</c:v>
                </c:pt>
                <c:pt idx="62">
                  <c:v>0.232294</c:v>
                </c:pt>
                <c:pt idx="63">
                  <c:v>0.221349</c:v>
                </c:pt>
                <c:pt idx="64">
                  <c:v>0.212497</c:v>
                </c:pt>
                <c:pt idx="65">
                  <c:v>0.203115</c:v>
                </c:pt>
                <c:pt idx="66">
                  <c:v>0.193617</c:v>
                </c:pt>
                <c:pt idx="67">
                  <c:v>0.186176</c:v>
                </c:pt>
                <c:pt idx="68">
                  <c:v>0.178301</c:v>
                </c:pt>
                <c:pt idx="69">
                  <c:v>0.170387</c:v>
                </c:pt>
                <c:pt idx="70">
                  <c:v>0.16406</c:v>
                </c:pt>
                <c:pt idx="71">
                  <c:v>0.15754</c:v>
                </c:pt>
                <c:pt idx="72">
                  <c:v>0.151087</c:v>
                </c:pt>
                <c:pt idx="73">
                  <c:v>0.145393</c:v>
                </c:pt>
                <c:pt idx="74">
                  <c:v>0.140174</c:v>
                </c:pt>
                <c:pt idx="75">
                  <c:v>0.13684</c:v>
                </c:pt>
                <c:pt idx="76">
                  <c:v>0.137378</c:v>
                </c:pt>
                <c:pt idx="77">
                  <c:v>0.142561</c:v>
                </c:pt>
                <c:pt idx="78">
                  <c:v>0.159406</c:v>
                </c:pt>
                <c:pt idx="79">
                  <c:v>0.204277</c:v>
                </c:pt>
                <c:pt idx="80">
                  <c:v>0.271993</c:v>
                </c:pt>
                <c:pt idx="81">
                  <c:v>0.313739</c:v>
                </c:pt>
                <c:pt idx="82">
                  <c:v>0.317174</c:v>
                </c:pt>
                <c:pt idx="83">
                  <c:v>0.319313</c:v>
                </c:pt>
                <c:pt idx="84">
                  <c:v>0.320898</c:v>
                </c:pt>
                <c:pt idx="85">
                  <c:v>0.322088</c:v>
                </c:pt>
                <c:pt idx="86">
                  <c:v>0.323223</c:v>
                </c:pt>
                <c:pt idx="87">
                  <c:v>0.324076</c:v>
                </c:pt>
                <c:pt idx="88">
                  <c:v>0.32491</c:v>
                </c:pt>
                <c:pt idx="89">
                  <c:v>0.325578</c:v>
                </c:pt>
                <c:pt idx="90">
                  <c:v>0.326244</c:v>
                </c:pt>
                <c:pt idx="91">
                  <c:v>0.326795</c:v>
                </c:pt>
                <c:pt idx="92">
                  <c:v>0.327328</c:v>
                </c:pt>
                <c:pt idx="93">
                  <c:v>0.327758</c:v>
                </c:pt>
                <c:pt idx="94">
                  <c:v>0.328151</c:v>
                </c:pt>
                <c:pt idx="95">
                  <c:v>0.328455</c:v>
                </c:pt>
                <c:pt idx="96">
                  <c:v>0.328721</c:v>
                </c:pt>
                <c:pt idx="97">
                  <c:v>0.328916</c:v>
                </c:pt>
                <c:pt idx="98">
                  <c:v>0.329073</c:v>
                </c:pt>
                <c:pt idx="99">
                  <c:v>0.329172</c:v>
                </c:pt>
                <c:pt idx="100">
                  <c:v>0.329221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17704"/>
        <c:axId val="2145923144"/>
      </c:scatterChart>
      <c:valAx>
        <c:axId val="2145917704"/>
        <c:scaling>
          <c:orientation val="minMax"/>
          <c:max val="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x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45923144"/>
        <c:crosses val="autoZero"/>
        <c:crossBetween val="midCat"/>
      </c:valAx>
      <c:valAx>
        <c:axId val="2145923144"/>
        <c:scaling>
          <c:orientation val="minMax"/>
          <c:max val="0.5"/>
          <c:min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1" i="0"/>
                </a:pPr>
                <a:r>
                  <a:rPr lang="en-US" sz="2000" b="1" i="0"/>
                  <a:t>Void fraction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 baseline="0"/>
            </a:pPr>
            <a:endParaRPr lang="en-US"/>
          </a:p>
        </c:txPr>
        <c:crossAx val="2145917704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First-order viscosity for void-fraction equation</c:v>
          </c:tx>
          <c:marker>
            <c:spPr>
              <a:noFill/>
            </c:spPr>
          </c:marker>
          <c:xVal>
            <c:numRef>
              <c:f>Sheet1!$AI$2:$AI$101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xVal>
          <c:yVal>
            <c:numRef>
              <c:f>Sheet1!$A$2:$A$101</c:f>
              <c:numCache>
                <c:formatCode>General</c:formatCode>
                <c:ptCount val="100"/>
                <c:pt idx="0">
                  <c:v>0.0691819</c:v>
                </c:pt>
                <c:pt idx="1">
                  <c:v>0.069326</c:v>
                </c:pt>
                <c:pt idx="2">
                  <c:v>0.0695164</c:v>
                </c:pt>
                <c:pt idx="3">
                  <c:v>0.0697945</c:v>
                </c:pt>
                <c:pt idx="4">
                  <c:v>0.0701757</c:v>
                </c:pt>
                <c:pt idx="5">
                  <c:v>0.0706474</c:v>
                </c:pt>
                <c:pt idx="6">
                  <c:v>0.0712262</c:v>
                </c:pt>
                <c:pt idx="7">
                  <c:v>0.0718998</c:v>
                </c:pt>
                <c:pt idx="8">
                  <c:v>0.072686</c:v>
                </c:pt>
                <c:pt idx="9">
                  <c:v>0.073573</c:v>
                </c:pt>
                <c:pt idx="10">
                  <c:v>0.0745803</c:v>
                </c:pt>
                <c:pt idx="11">
                  <c:v>0.0756961</c:v>
                </c:pt>
                <c:pt idx="12">
                  <c:v>0.0769418</c:v>
                </c:pt>
                <c:pt idx="13">
                  <c:v>0.0783058</c:v>
                </c:pt>
                <c:pt idx="14">
                  <c:v>0.0798115</c:v>
                </c:pt>
                <c:pt idx="15">
                  <c:v>0.0814474</c:v>
                </c:pt>
                <c:pt idx="16">
                  <c:v>0.0832393</c:v>
                </c:pt>
                <c:pt idx="17">
                  <c:v>0.0851757</c:v>
                </c:pt>
                <c:pt idx="18">
                  <c:v>0.0872847</c:v>
                </c:pt>
                <c:pt idx="19">
                  <c:v>0.0895552</c:v>
                </c:pt>
                <c:pt idx="20">
                  <c:v>0.0920176</c:v>
                </c:pt>
                <c:pt idx="21">
                  <c:v>0.0946609</c:v>
                </c:pt>
                <c:pt idx="22">
                  <c:v>0.097518</c:v>
                </c:pt>
                <c:pt idx="23">
                  <c:v>0.100578</c:v>
                </c:pt>
                <c:pt idx="24">
                  <c:v>0.103876</c:v>
                </c:pt>
                <c:pt idx="25">
                  <c:v>0.107402</c:v>
                </c:pt>
                <c:pt idx="26">
                  <c:v>0.111191</c:v>
                </c:pt>
                <c:pt idx="27">
                  <c:v>0.115234</c:v>
                </c:pt>
                <c:pt idx="28">
                  <c:v>0.119567</c:v>
                </c:pt>
                <c:pt idx="29">
                  <c:v>0.124179</c:v>
                </c:pt>
                <c:pt idx="30">
                  <c:v>0.129106</c:v>
                </c:pt>
                <c:pt idx="31">
                  <c:v>0.134336</c:v>
                </c:pt>
                <c:pt idx="32">
                  <c:v>0.1399</c:v>
                </c:pt>
                <c:pt idx="33">
                  <c:v>0.145788</c:v>
                </c:pt>
                <c:pt idx="34">
                  <c:v>0.152019</c:v>
                </c:pt>
                <c:pt idx="35">
                  <c:v>0.158585</c:v>
                </c:pt>
                <c:pt idx="36">
                  <c:v>0.16549</c:v>
                </c:pt>
                <c:pt idx="37">
                  <c:v>0.172726</c:v>
                </c:pt>
                <c:pt idx="38">
                  <c:v>0.18028</c:v>
                </c:pt>
                <c:pt idx="39">
                  <c:v>0.188144</c:v>
                </c:pt>
                <c:pt idx="40">
                  <c:v>0.196247</c:v>
                </c:pt>
                <c:pt idx="41">
                  <c:v>0.204645</c:v>
                </c:pt>
                <c:pt idx="42">
                  <c:v>0.213131</c:v>
                </c:pt>
                <c:pt idx="43">
                  <c:v>0.221861</c:v>
                </c:pt>
                <c:pt idx="44">
                  <c:v>0.230542</c:v>
                </c:pt>
                <c:pt idx="45">
                  <c:v>0.239362</c:v>
                </c:pt>
                <c:pt idx="46">
                  <c:v>0.248118</c:v>
                </c:pt>
                <c:pt idx="47">
                  <c:v>0.256834</c:v>
                </c:pt>
                <c:pt idx="48">
                  <c:v>0.2656</c:v>
                </c:pt>
                <c:pt idx="49">
                  <c:v>0.274104</c:v>
                </c:pt>
                <c:pt idx="50">
                  <c:v>0.282337</c:v>
                </c:pt>
                <c:pt idx="51">
                  <c:v>0.290286</c:v>
                </c:pt>
                <c:pt idx="52">
                  <c:v>0.297982</c:v>
                </c:pt>
                <c:pt idx="53">
                  <c:v>0.3053</c:v>
                </c:pt>
                <c:pt idx="54">
                  <c:v>0.312035</c:v>
                </c:pt>
                <c:pt idx="55">
                  <c:v>0.318218</c:v>
                </c:pt>
                <c:pt idx="56">
                  <c:v>0.324124</c:v>
                </c:pt>
                <c:pt idx="57">
                  <c:v>0.329845</c:v>
                </c:pt>
                <c:pt idx="58">
                  <c:v>0.335244</c:v>
                </c:pt>
                <c:pt idx="59">
                  <c:v>0.340132</c:v>
                </c:pt>
                <c:pt idx="60">
                  <c:v>0.3445</c:v>
                </c:pt>
                <c:pt idx="61">
                  <c:v>0.348681</c:v>
                </c:pt>
                <c:pt idx="62">
                  <c:v>0.352631</c:v>
                </c:pt>
                <c:pt idx="63">
                  <c:v>0.356102</c:v>
                </c:pt>
                <c:pt idx="64">
                  <c:v>0.359374</c:v>
                </c:pt>
                <c:pt idx="65">
                  <c:v>0.362471</c:v>
                </c:pt>
                <c:pt idx="66">
                  <c:v>0.365208</c:v>
                </c:pt>
                <c:pt idx="67">
                  <c:v>0.36776</c:v>
                </c:pt>
                <c:pt idx="68">
                  <c:v>0.370237</c:v>
                </c:pt>
                <c:pt idx="69">
                  <c:v>0.372494</c:v>
                </c:pt>
                <c:pt idx="70">
                  <c:v>0.374545</c:v>
                </c:pt>
                <c:pt idx="71">
                  <c:v>0.376612</c:v>
                </c:pt>
                <c:pt idx="72">
                  <c:v>0.378714</c:v>
                </c:pt>
                <c:pt idx="73">
                  <c:v>0.379782</c:v>
                </c:pt>
                <c:pt idx="74">
                  <c:v>0.378294</c:v>
                </c:pt>
                <c:pt idx="75">
                  <c:v>0.37267</c:v>
                </c:pt>
                <c:pt idx="76">
                  <c:v>0.360497</c:v>
                </c:pt>
                <c:pt idx="77">
                  <c:v>0.337993</c:v>
                </c:pt>
                <c:pt idx="78">
                  <c:v>0.29674</c:v>
                </c:pt>
                <c:pt idx="79">
                  <c:v>0.229309</c:v>
                </c:pt>
                <c:pt idx="80">
                  <c:v>0.164757</c:v>
                </c:pt>
                <c:pt idx="81">
                  <c:v>0.13775</c:v>
                </c:pt>
                <c:pt idx="82">
                  <c:v>0.132743</c:v>
                </c:pt>
                <c:pt idx="83">
                  <c:v>0.12911</c:v>
                </c:pt>
                <c:pt idx="84">
                  <c:v>0.12592</c:v>
                </c:pt>
                <c:pt idx="85">
                  <c:v>0.123035</c:v>
                </c:pt>
                <c:pt idx="86">
                  <c:v>0.120412</c:v>
                </c:pt>
                <c:pt idx="87">
                  <c:v>0.118046</c:v>
                </c:pt>
                <c:pt idx="88">
                  <c:v>0.11591</c:v>
                </c:pt>
                <c:pt idx="89">
                  <c:v>0.114001</c:v>
                </c:pt>
                <c:pt idx="90">
                  <c:v>0.1123</c:v>
                </c:pt>
                <c:pt idx="91">
                  <c:v>0.110799</c:v>
                </c:pt>
                <c:pt idx="92">
                  <c:v>0.109486</c:v>
                </c:pt>
                <c:pt idx="93">
                  <c:v>0.108355</c:v>
                </c:pt>
                <c:pt idx="94">
                  <c:v>0.107396</c:v>
                </c:pt>
                <c:pt idx="95">
                  <c:v>0.106605</c:v>
                </c:pt>
                <c:pt idx="96">
                  <c:v>0.105976</c:v>
                </c:pt>
                <c:pt idx="97">
                  <c:v>0.105507</c:v>
                </c:pt>
                <c:pt idx="98">
                  <c:v>0.105193</c:v>
                </c:pt>
                <c:pt idx="99">
                  <c:v>0.105035</c:v>
                </c:pt>
              </c:numCache>
            </c:numRef>
          </c:yVal>
          <c:smooth val="1"/>
        </c:ser>
        <c:ser>
          <c:idx val="1"/>
          <c:order val="1"/>
          <c:tx>
            <c:v>High-order viscosity coefficient for void fraction equation</c:v>
          </c:tx>
          <c:marker>
            <c:spPr>
              <a:noFill/>
            </c:spPr>
          </c:marker>
          <c:xVal>
            <c:numRef>
              <c:f>Sheet1!$AI$2:$AI$101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0.00189693</c:v>
                </c:pt>
                <c:pt idx="1">
                  <c:v>0.00261776</c:v>
                </c:pt>
                <c:pt idx="2">
                  <c:v>0.00163076</c:v>
                </c:pt>
                <c:pt idx="3">
                  <c:v>0.00159076</c:v>
                </c:pt>
                <c:pt idx="4">
                  <c:v>0.0015595</c:v>
                </c:pt>
                <c:pt idx="5">
                  <c:v>0.00148159</c:v>
                </c:pt>
                <c:pt idx="6">
                  <c:v>0.00144403</c:v>
                </c:pt>
                <c:pt idx="7">
                  <c:v>0.00134607</c:v>
                </c:pt>
                <c:pt idx="8">
                  <c:v>0.0013081</c:v>
                </c:pt>
                <c:pt idx="9">
                  <c:v>0.00121169</c:v>
                </c:pt>
                <c:pt idx="10">
                  <c:v>0.00117644</c:v>
                </c:pt>
                <c:pt idx="11">
                  <c:v>0.00109766</c:v>
                </c:pt>
                <c:pt idx="12">
                  <c:v>0.00106717</c:v>
                </c:pt>
                <c:pt idx="13">
                  <c:v>0.00100819</c:v>
                </c:pt>
                <c:pt idx="14">
                  <c:v>0.000986427</c:v>
                </c:pt>
                <c:pt idx="15">
                  <c:v>0.000949381</c:v>
                </c:pt>
                <c:pt idx="16">
                  <c:v>0.000947559</c:v>
                </c:pt>
                <c:pt idx="17">
                  <c:v>0.000944765</c:v>
                </c:pt>
                <c:pt idx="18">
                  <c:v>0.000985376</c:v>
                </c:pt>
                <c:pt idx="19">
                  <c:v>0.00103294</c:v>
                </c:pt>
                <c:pt idx="20">
                  <c:v>0.00113623</c:v>
                </c:pt>
                <c:pt idx="21">
                  <c:v>0.00124005</c:v>
                </c:pt>
                <c:pt idx="22">
                  <c:v>0.0014094</c:v>
                </c:pt>
                <c:pt idx="23">
                  <c:v>0.00156107</c:v>
                </c:pt>
                <c:pt idx="24">
                  <c:v>0.00178592</c:v>
                </c:pt>
                <c:pt idx="25">
                  <c:v>0.00197373</c:v>
                </c:pt>
                <c:pt idx="26">
                  <c:v>0.00224145</c:v>
                </c:pt>
                <c:pt idx="27">
                  <c:v>0.00245932</c:v>
                </c:pt>
                <c:pt idx="28">
                  <c:v>0.00276124</c:v>
                </c:pt>
                <c:pt idx="29">
                  <c:v>0.00300582</c:v>
                </c:pt>
                <c:pt idx="30">
                  <c:v>0.00333915</c:v>
                </c:pt>
                <c:pt idx="31">
                  <c:v>0.00362924</c:v>
                </c:pt>
                <c:pt idx="32">
                  <c:v>0.00401238</c:v>
                </c:pt>
                <c:pt idx="33">
                  <c:v>0.00435374</c:v>
                </c:pt>
                <c:pt idx="34">
                  <c:v>0.00475704</c:v>
                </c:pt>
                <c:pt idx="35">
                  <c:v>0.00509974</c:v>
                </c:pt>
                <c:pt idx="36">
                  <c:v>0.00550028</c:v>
                </c:pt>
                <c:pt idx="37">
                  <c:v>0.00576562</c:v>
                </c:pt>
                <c:pt idx="38">
                  <c:v>0.00596312</c:v>
                </c:pt>
                <c:pt idx="39">
                  <c:v>0.00573226</c:v>
                </c:pt>
                <c:pt idx="40">
                  <c:v>0.0075658</c:v>
                </c:pt>
                <c:pt idx="41">
                  <c:v>0.00637772</c:v>
                </c:pt>
                <c:pt idx="42">
                  <c:v>0.0092795</c:v>
                </c:pt>
                <c:pt idx="43">
                  <c:v>0.00813234</c:v>
                </c:pt>
                <c:pt idx="44">
                  <c:v>0.0110156</c:v>
                </c:pt>
                <c:pt idx="45">
                  <c:v>0.0119404</c:v>
                </c:pt>
                <c:pt idx="46">
                  <c:v>0.0123075</c:v>
                </c:pt>
                <c:pt idx="47">
                  <c:v>0.0151257</c:v>
                </c:pt>
                <c:pt idx="48">
                  <c:v>0.012009</c:v>
                </c:pt>
                <c:pt idx="49">
                  <c:v>0.0124548</c:v>
                </c:pt>
                <c:pt idx="50">
                  <c:v>0.0126572</c:v>
                </c:pt>
                <c:pt idx="51">
                  <c:v>0.0126708</c:v>
                </c:pt>
                <c:pt idx="52">
                  <c:v>0.0108314</c:v>
                </c:pt>
                <c:pt idx="53">
                  <c:v>0.00831405</c:v>
                </c:pt>
                <c:pt idx="54">
                  <c:v>0.0102758</c:v>
                </c:pt>
                <c:pt idx="55">
                  <c:v>0.0131575</c:v>
                </c:pt>
                <c:pt idx="56">
                  <c:v>0.0143253</c:v>
                </c:pt>
                <c:pt idx="57">
                  <c:v>0.0113193</c:v>
                </c:pt>
                <c:pt idx="58">
                  <c:v>0.0091689</c:v>
                </c:pt>
                <c:pt idx="59">
                  <c:v>0.0319587</c:v>
                </c:pt>
                <c:pt idx="60">
                  <c:v>0.0386901</c:v>
                </c:pt>
                <c:pt idx="61">
                  <c:v>0.0170668</c:v>
                </c:pt>
                <c:pt idx="62">
                  <c:v>0.0420426</c:v>
                </c:pt>
                <c:pt idx="63">
                  <c:v>0.0492517</c:v>
                </c:pt>
                <c:pt idx="64">
                  <c:v>0.0183434</c:v>
                </c:pt>
                <c:pt idx="65">
                  <c:v>0.0474767</c:v>
                </c:pt>
                <c:pt idx="66">
                  <c:v>0.0547399</c:v>
                </c:pt>
                <c:pt idx="67">
                  <c:v>0.0160824</c:v>
                </c:pt>
                <c:pt idx="68">
                  <c:v>0.0391902</c:v>
                </c:pt>
                <c:pt idx="69">
                  <c:v>0.0420862</c:v>
                </c:pt>
                <c:pt idx="70">
                  <c:v>0.00843492</c:v>
                </c:pt>
                <c:pt idx="71">
                  <c:v>0.0247101</c:v>
                </c:pt>
                <c:pt idx="72">
                  <c:v>0.0361405</c:v>
                </c:pt>
                <c:pt idx="73">
                  <c:v>0.0670578</c:v>
                </c:pt>
                <c:pt idx="74">
                  <c:v>0.160111</c:v>
                </c:pt>
                <c:pt idx="75">
                  <c:v>0.231584</c:v>
                </c:pt>
                <c:pt idx="76">
                  <c:v>0.360497</c:v>
                </c:pt>
                <c:pt idx="77">
                  <c:v>0.337993</c:v>
                </c:pt>
                <c:pt idx="78">
                  <c:v>0.29674</c:v>
                </c:pt>
                <c:pt idx="79">
                  <c:v>0.229309</c:v>
                </c:pt>
                <c:pt idx="80">
                  <c:v>0.164757</c:v>
                </c:pt>
                <c:pt idx="81">
                  <c:v>0.13775</c:v>
                </c:pt>
                <c:pt idx="82">
                  <c:v>0.00944569</c:v>
                </c:pt>
                <c:pt idx="83">
                  <c:v>0.00425823</c:v>
                </c:pt>
                <c:pt idx="84">
                  <c:v>0.00189195</c:v>
                </c:pt>
                <c:pt idx="85">
                  <c:v>0.00114914</c:v>
                </c:pt>
                <c:pt idx="86">
                  <c:v>0.000956132</c:v>
                </c:pt>
                <c:pt idx="87">
                  <c:v>0.000697184</c:v>
                </c:pt>
                <c:pt idx="88">
                  <c:v>0.000679313</c:v>
                </c:pt>
                <c:pt idx="89">
                  <c:v>0.000663267</c:v>
                </c:pt>
                <c:pt idx="90">
                  <c:v>0.000685131</c:v>
                </c:pt>
                <c:pt idx="91">
                  <c:v>0.000640656</c:v>
                </c:pt>
                <c:pt idx="92">
                  <c:v>0.000610292</c:v>
                </c:pt>
                <c:pt idx="93">
                  <c:v>0.000501011</c:v>
                </c:pt>
                <c:pt idx="94">
                  <c:v>0.000478293</c:v>
                </c:pt>
                <c:pt idx="95">
                  <c:v>0.000383447</c:v>
                </c:pt>
                <c:pt idx="96">
                  <c:v>0.000394624</c:v>
                </c:pt>
                <c:pt idx="97">
                  <c:v>0.000342532</c:v>
                </c:pt>
                <c:pt idx="98">
                  <c:v>0.000362084</c:v>
                </c:pt>
                <c:pt idx="99">
                  <c:v>0.000170226</c:v>
                </c:pt>
              </c:numCache>
            </c:numRef>
          </c:yVal>
          <c:smooth val="1"/>
        </c:ser>
        <c:ser>
          <c:idx val="2"/>
          <c:order val="2"/>
          <c:tx>
            <c:v>First-order viscosity coefficient for viscosity liquid phase</c:v>
          </c:tx>
          <c:marker>
            <c:symbol val="triangle"/>
            <c:size val="9"/>
            <c:spPr>
              <a:noFill/>
            </c:spPr>
          </c:marker>
          <c:xVal>
            <c:numRef>
              <c:f>Sheet1!$AI$2:$AI$101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8.14682</c:v>
                </c:pt>
                <c:pt idx="1">
                  <c:v>8.14696</c:v>
                </c:pt>
                <c:pt idx="2">
                  <c:v>8.14715</c:v>
                </c:pt>
                <c:pt idx="3">
                  <c:v>8.14743</c:v>
                </c:pt>
                <c:pt idx="4">
                  <c:v>8.14781</c:v>
                </c:pt>
                <c:pt idx="5">
                  <c:v>8.14828</c:v>
                </c:pt>
                <c:pt idx="6">
                  <c:v>8.148860000000001</c:v>
                </c:pt>
                <c:pt idx="7">
                  <c:v>8.14953</c:v>
                </c:pt>
                <c:pt idx="8">
                  <c:v>8.15031</c:v>
                </c:pt>
                <c:pt idx="9">
                  <c:v>8.1512</c:v>
                </c:pt>
                <c:pt idx="10">
                  <c:v>8.1522</c:v>
                </c:pt>
                <c:pt idx="11">
                  <c:v>8.153320000000001</c:v>
                </c:pt>
                <c:pt idx="12">
                  <c:v>8.15456</c:v>
                </c:pt>
                <c:pt idx="13">
                  <c:v>8.15592</c:v>
                </c:pt>
                <c:pt idx="14">
                  <c:v>8.15742</c:v>
                </c:pt>
                <c:pt idx="15">
                  <c:v>8.15905</c:v>
                </c:pt>
                <c:pt idx="16">
                  <c:v>8.16084</c:v>
                </c:pt>
                <c:pt idx="17">
                  <c:v>8.16277</c:v>
                </c:pt>
                <c:pt idx="18">
                  <c:v>8.16487</c:v>
                </c:pt>
                <c:pt idx="19">
                  <c:v>8.16713</c:v>
                </c:pt>
                <c:pt idx="20">
                  <c:v>8.16959</c:v>
                </c:pt>
                <c:pt idx="21">
                  <c:v>8.17222</c:v>
                </c:pt>
                <c:pt idx="22">
                  <c:v>8.17507</c:v>
                </c:pt>
                <c:pt idx="23">
                  <c:v>8.17811</c:v>
                </c:pt>
                <c:pt idx="24">
                  <c:v>8.1814</c:v>
                </c:pt>
                <c:pt idx="25">
                  <c:v>8.18491</c:v>
                </c:pt>
                <c:pt idx="26">
                  <c:v>8.18868</c:v>
                </c:pt>
                <c:pt idx="27">
                  <c:v>8.1927</c:v>
                </c:pt>
                <c:pt idx="28">
                  <c:v>8.197010000000001</c:v>
                </c:pt>
                <c:pt idx="29">
                  <c:v>8.2016</c:v>
                </c:pt>
                <c:pt idx="30">
                  <c:v>8.2065</c:v>
                </c:pt>
                <c:pt idx="31">
                  <c:v>8.2117</c:v>
                </c:pt>
                <c:pt idx="32">
                  <c:v>8.217230000000001</c:v>
                </c:pt>
                <c:pt idx="33">
                  <c:v>8.22309</c:v>
                </c:pt>
                <c:pt idx="34">
                  <c:v>8.22928</c:v>
                </c:pt>
                <c:pt idx="35">
                  <c:v>8.235810000000001</c:v>
                </c:pt>
                <c:pt idx="36">
                  <c:v>8.24267</c:v>
                </c:pt>
                <c:pt idx="37">
                  <c:v>8.24986</c:v>
                </c:pt>
                <c:pt idx="38">
                  <c:v>8.25736</c:v>
                </c:pt>
                <c:pt idx="39">
                  <c:v>8.26516</c:v>
                </c:pt>
                <c:pt idx="40">
                  <c:v>8.273210000000001</c:v>
                </c:pt>
                <c:pt idx="41">
                  <c:v>8.28154</c:v>
                </c:pt>
                <c:pt idx="42">
                  <c:v>8.289960000000001</c:v>
                </c:pt>
                <c:pt idx="43">
                  <c:v>8.29862</c:v>
                </c:pt>
                <c:pt idx="44">
                  <c:v>8.30723</c:v>
                </c:pt>
                <c:pt idx="45">
                  <c:v>8.31598</c:v>
                </c:pt>
                <c:pt idx="46">
                  <c:v>8.32466</c:v>
                </c:pt>
                <c:pt idx="47">
                  <c:v>8.3333</c:v>
                </c:pt>
                <c:pt idx="48">
                  <c:v>8.34199</c:v>
                </c:pt>
                <c:pt idx="49">
                  <c:v>8.35043</c:v>
                </c:pt>
                <c:pt idx="50">
                  <c:v>8.35859</c:v>
                </c:pt>
                <c:pt idx="51">
                  <c:v>8.36647</c:v>
                </c:pt>
                <c:pt idx="52">
                  <c:v>8.3741</c:v>
                </c:pt>
                <c:pt idx="53">
                  <c:v>8.38135</c:v>
                </c:pt>
                <c:pt idx="54">
                  <c:v>8.38803</c:v>
                </c:pt>
                <c:pt idx="55">
                  <c:v>8.39416</c:v>
                </c:pt>
                <c:pt idx="56">
                  <c:v>8.40002</c:v>
                </c:pt>
                <c:pt idx="57">
                  <c:v>8.4057</c:v>
                </c:pt>
                <c:pt idx="58">
                  <c:v>8.41105</c:v>
                </c:pt>
                <c:pt idx="59">
                  <c:v>8.41591</c:v>
                </c:pt>
                <c:pt idx="60">
                  <c:v>8.42024</c:v>
                </c:pt>
                <c:pt idx="61">
                  <c:v>8.424390000000001</c:v>
                </c:pt>
                <c:pt idx="62">
                  <c:v>8.42832</c:v>
                </c:pt>
                <c:pt idx="63">
                  <c:v>8.431760000000001</c:v>
                </c:pt>
                <c:pt idx="64">
                  <c:v>8.43502</c:v>
                </c:pt>
                <c:pt idx="65">
                  <c:v>8.438090000000001</c:v>
                </c:pt>
                <c:pt idx="66">
                  <c:v>8.440810000000001</c:v>
                </c:pt>
                <c:pt idx="67">
                  <c:v>8.443350000000001</c:v>
                </c:pt>
                <c:pt idx="68">
                  <c:v>8.44582</c:v>
                </c:pt>
                <c:pt idx="69">
                  <c:v>8.44806</c:v>
                </c:pt>
                <c:pt idx="70">
                  <c:v>8.4501</c:v>
                </c:pt>
                <c:pt idx="71">
                  <c:v>8.45216</c:v>
                </c:pt>
                <c:pt idx="72">
                  <c:v>8.45425</c:v>
                </c:pt>
                <c:pt idx="73">
                  <c:v>8.45531</c:v>
                </c:pt>
                <c:pt idx="74">
                  <c:v>8.45383</c:v>
                </c:pt>
                <c:pt idx="75">
                  <c:v>8.448230000000001</c:v>
                </c:pt>
                <c:pt idx="76">
                  <c:v>8.43611</c:v>
                </c:pt>
                <c:pt idx="77">
                  <c:v>8.41369</c:v>
                </c:pt>
                <c:pt idx="78">
                  <c:v>8.3726</c:v>
                </c:pt>
                <c:pt idx="79">
                  <c:v>8.30539</c:v>
                </c:pt>
                <c:pt idx="80">
                  <c:v>8.24115</c:v>
                </c:pt>
                <c:pt idx="81">
                  <c:v>8.214270000000001</c:v>
                </c:pt>
                <c:pt idx="82">
                  <c:v>8.20927</c:v>
                </c:pt>
                <c:pt idx="83">
                  <c:v>8.20565</c:v>
                </c:pt>
                <c:pt idx="84">
                  <c:v>8.20248</c:v>
                </c:pt>
                <c:pt idx="85">
                  <c:v>8.1996</c:v>
                </c:pt>
                <c:pt idx="86">
                  <c:v>8.19699</c:v>
                </c:pt>
                <c:pt idx="87">
                  <c:v>8.19463</c:v>
                </c:pt>
                <c:pt idx="88">
                  <c:v>8.1925</c:v>
                </c:pt>
                <c:pt idx="89">
                  <c:v>8.1906</c:v>
                </c:pt>
                <c:pt idx="90">
                  <c:v>8.1889</c:v>
                </c:pt>
                <c:pt idx="91">
                  <c:v>8.18741</c:v>
                </c:pt>
                <c:pt idx="92">
                  <c:v>8.1861</c:v>
                </c:pt>
                <c:pt idx="93">
                  <c:v>8.18497</c:v>
                </c:pt>
                <c:pt idx="94">
                  <c:v>8.184010000000001</c:v>
                </c:pt>
                <c:pt idx="95">
                  <c:v>8.18322</c:v>
                </c:pt>
                <c:pt idx="96">
                  <c:v>8.1826</c:v>
                </c:pt>
                <c:pt idx="97">
                  <c:v>8.18213</c:v>
                </c:pt>
                <c:pt idx="98">
                  <c:v>8.18181</c:v>
                </c:pt>
                <c:pt idx="99">
                  <c:v>8.181660000000001</c:v>
                </c:pt>
              </c:numCache>
            </c:numRef>
          </c:yVal>
          <c:smooth val="1"/>
        </c:ser>
        <c:ser>
          <c:idx val="3"/>
          <c:order val="3"/>
          <c:tx>
            <c:v>High-order viscosity coefficient for liquid phase</c:v>
          </c:tx>
          <c:marker>
            <c:symbol val="x"/>
            <c:size val="9"/>
            <c:spPr>
              <a:noFill/>
            </c:spPr>
          </c:marker>
          <c:xVal>
            <c:numRef>
              <c:f>Sheet1!$AI$2:$AI$101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xVal>
          <c:yVal>
            <c:numRef>
              <c:f>Sheet1!$R$2:$R$101</c:f>
              <c:numCache>
                <c:formatCode>0.00E+00</c:formatCode>
                <c:ptCount val="100"/>
                <c:pt idx="0">
                  <c:v>4.15627E-5</c:v>
                </c:pt>
                <c:pt idx="1">
                  <c:v>8.52804E-5</c:v>
                </c:pt>
                <c:pt idx="2">
                  <c:v>9.62657E-5</c:v>
                </c:pt>
                <c:pt idx="3">
                  <c:v>9.65878E-5</c:v>
                </c:pt>
                <c:pt idx="4">
                  <c:v>9.7137E-5</c:v>
                </c:pt>
                <c:pt idx="5">
                  <c:v>9.78259E-5</c:v>
                </c:pt>
                <c:pt idx="6">
                  <c:v>9.86776E-5</c:v>
                </c:pt>
                <c:pt idx="7">
                  <c:v>9.96936E-5</c:v>
                </c:pt>
                <c:pt idx="8" formatCode="General">
                  <c:v>0.000100887</c:v>
                </c:pt>
                <c:pt idx="9" formatCode="General">
                  <c:v>0.00010226</c:v>
                </c:pt>
                <c:pt idx="10" formatCode="General">
                  <c:v>0.000103831</c:v>
                </c:pt>
                <c:pt idx="11" formatCode="General">
                  <c:v>0.000105607</c:v>
                </c:pt>
                <c:pt idx="12" formatCode="General">
                  <c:v>0.000107615</c:v>
                </c:pt>
                <c:pt idx="13" formatCode="General">
                  <c:v>0.000109864</c:v>
                </c:pt>
                <c:pt idx="14" formatCode="General">
                  <c:v>0.000112382</c:v>
                </c:pt>
                <c:pt idx="15" formatCode="General">
                  <c:v>0.000115171</c:v>
                </c:pt>
                <c:pt idx="16" formatCode="General">
                  <c:v>0.00011826</c:v>
                </c:pt>
                <c:pt idx="17" formatCode="General">
                  <c:v>0.000121637</c:v>
                </c:pt>
                <c:pt idx="18" formatCode="General">
                  <c:v>0.000125333</c:v>
                </c:pt>
                <c:pt idx="19" formatCode="General">
                  <c:v>0.000129325</c:v>
                </c:pt>
                <c:pt idx="20" formatCode="General">
                  <c:v>0.000133648</c:v>
                </c:pt>
                <c:pt idx="21" formatCode="General">
                  <c:v>0.000138274</c:v>
                </c:pt>
                <c:pt idx="22" formatCode="General">
                  <c:v>0.000143239</c:v>
                </c:pt>
                <c:pt idx="23" formatCode="General">
                  <c:v>0.000148514</c:v>
                </c:pt>
                <c:pt idx="24" formatCode="General">
                  <c:v>0.000154142</c:v>
                </c:pt>
                <c:pt idx="25" formatCode="General">
                  <c:v>0.000160093</c:v>
                </c:pt>
                <c:pt idx="26" formatCode="General">
                  <c:v>0.000166419</c:v>
                </c:pt>
                <c:pt idx="27" formatCode="General">
                  <c:v>0.000173093</c:v>
                </c:pt>
                <c:pt idx="28" formatCode="General">
                  <c:v>0.000180175</c:v>
                </c:pt>
                <c:pt idx="29" formatCode="General">
                  <c:v>0.000187645</c:v>
                </c:pt>
                <c:pt idx="30" formatCode="General">
                  <c:v>0.000195578</c:v>
                </c:pt>
                <c:pt idx="31" formatCode="General">
                  <c:v>0.000203966</c:v>
                </c:pt>
                <c:pt idx="32" formatCode="General">
                  <c:v>0.000212907</c:v>
                </c:pt>
                <c:pt idx="33" formatCode="General">
                  <c:v>0.000222401</c:v>
                </c:pt>
                <c:pt idx="34" formatCode="General">
                  <c:v>0.000232559</c:v>
                </c:pt>
                <c:pt idx="35" formatCode="General">
                  <c:v>0.000243389</c:v>
                </c:pt>
                <c:pt idx="36" formatCode="General">
                  <c:v>0.000255015</c:v>
                </c:pt>
                <c:pt idx="37" formatCode="General">
                  <c:v>0.000267457</c:v>
                </c:pt>
                <c:pt idx="38" formatCode="General">
                  <c:v>0.000280826</c:v>
                </c:pt>
                <c:pt idx="39" formatCode="General">
                  <c:v>0.000295081</c:v>
                </c:pt>
                <c:pt idx="40" formatCode="General">
                  <c:v>0.000310195</c:v>
                </c:pt>
                <c:pt idx="41" formatCode="General">
                  <c:v>0.000326135</c:v>
                </c:pt>
                <c:pt idx="42" formatCode="General">
                  <c:v>0.000342607</c:v>
                </c:pt>
                <c:pt idx="43" formatCode="General">
                  <c:v>0.000359553</c:v>
                </c:pt>
                <c:pt idx="44" formatCode="General">
                  <c:v>0.000376198</c:v>
                </c:pt>
                <c:pt idx="45" formatCode="General">
                  <c:v>0.000392381</c:v>
                </c:pt>
                <c:pt idx="46" formatCode="General">
                  <c:v>0.000407733</c:v>
                </c:pt>
                <c:pt idx="47" formatCode="General">
                  <c:v>0.000422303</c:v>
                </c:pt>
                <c:pt idx="48" formatCode="General">
                  <c:v>0.000437152</c:v>
                </c:pt>
                <c:pt idx="49" formatCode="General">
                  <c:v>0.000452639</c:v>
                </c:pt>
                <c:pt idx="50" formatCode="General">
                  <c:v>0.000468312</c:v>
                </c:pt>
                <c:pt idx="51" formatCode="General">
                  <c:v>0.000483494</c:v>
                </c:pt>
                <c:pt idx="52" formatCode="General">
                  <c:v>0.000498883</c:v>
                </c:pt>
                <c:pt idx="53" formatCode="General">
                  <c:v>0.000514436</c:v>
                </c:pt>
                <c:pt idx="54" formatCode="General">
                  <c:v>0.000527696</c:v>
                </c:pt>
                <c:pt idx="55" formatCode="General">
                  <c:v>0.000539059</c:v>
                </c:pt>
                <c:pt idx="56" formatCode="General">
                  <c:v>0.000551189</c:v>
                </c:pt>
                <c:pt idx="57" formatCode="General">
                  <c:v>0.000563317</c:v>
                </c:pt>
                <c:pt idx="58" formatCode="General">
                  <c:v>0.000573471</c:v>
                </c:pt>
                <c:pt idx="59" formatCode="General">
                  <c:v>0.000583676</c:v>
                </c:pt>
                <c:pt idx="60" formatCode="General">
                  <c:v>0.000593692</c:v>
                </c:pt>
                <c:pt idx="61" formatCode="General">
                  <c:v>0.000602268</c:v>
                </c:pt>
                <c:pt idx="62" formatCode="General">
                  <c:v>0.000608844</c:v>
                </c:pt>
                <c:pt idx="63" formatCode="General">
                  <c:v>0.000614703</c:v>
                </c:pt>
                <c:pt idx="64" formatCode="General">
                  <c:v>0.000621743</c:v>
                </c:pt>
                <c:pt idx="65" formatCode="General">
                  <c:v>0.000630665</c:v>
                </c:pt>
                <c:pt idx="66" formatCode="General">
                  <c:v>0.00063862</c:v>
                </c:pt>
                <c:pt idx="67" formatCode="General">
                  <c:v>0.000645616</c:v>
                </c:pt>
                <c:pt idx="68" formatCode="General">
                  <c:v>0.000653043</c:v>
                </c:pt>
                <c:pt idx="69" formatCode="General">
                  <c:v>0.000661716</c:v>
                </c:pt>
                <c:pt idx="70" formatCode="General">
                  <c:v>0.000671058</c:v>
                </c:pt>
                <c:pt idx="71" formatCode="General">
                  <c:v>0.000679221</c:v>
                </c:pt>
                <c:pt idx="72" formatCode="General">
                  <c:v>0.000688163</c:v>
                </c:pt>
                <c:pt idx="73" formatCode="General">
                  <c:v>0.000697163</c:v>
                </c:pt>
                <c:pt idx="74" formatCode="General">
                  <c:v>0.000701017</c:v>
                </c:pt>
                <c:pt idx="75" formatCode="General">
                  <c:v>0.000686388</c:v>
                </c:pt>
                <c:pt idx="76" formatCode="General">
                  <c:v>0.000660554</c:v>
                </c:pt>
                <c:pt idx="77" formatCode="General">
                  <c:v>0.000610371</c:v>
                </c:pt>
                <c:pt idx="78" formatCode="General">
                  <c:v>0.000465075</c:v>
                </c:pt>
                <c:pt idx="79" formatCode="General">
                  <c:v>0.000202282</c:v>
                </c:pt>
                <c:pt idx="80">
                  <c:v>7.49675E-5</c:v>
                </c:pt>
                <c:pt idx="81">
                  <c:v>4.02212E-5</c:v>
                </c:pt>
                <c:pt idx="82">
                  <c:v>1.22099E-5</c:v>
                </c:pt>
                <c:pt idx="83">
                  <c:v>1.63834E-6</c:v>
                </c:pt>
                <c:pt idx="84">
                  <c:v>1.30762E-6</c:v>
                </c:pt>
                <c:pt idx="85">
                  <c:v>1.22831E-6</c:v>
                </c:pt>
                <c:pt idx="86">
                  <c:v>1.14701E-6</c:v>
                </c:pt>
                <c:pt idx="87">
                  <c:v>1.08061E-6</c:v>
                </c:pt>
                <c:pt idx="88">
                  <c:v>1.03109E-6</c:v>
                </c:pt>
                <c:pt idx="89">
                  <c:v>9.81881E-7</c:v>
                </c:pt>
                <c:pt idx="90">
                  <c:v>9.35457E-7</c:v>
                </c:pt>
                <c:pt idx="91">
                  <c:v>8.90991E-7</c:v>
                </c:pt>
                <c:pt idx="92">
                  <c:v>8.50359E-7</c:v>
                </c:pt>
                <c:pt idx="93">
                  <c:v>8.15579E-7</c:v>
                </c:pt>
                <c:pt idx="94">
                  <c:v>7.8993E-7</c:v>
                </c:pt>
                <c:pt idx="95">
                  <c:v>7.74518E-7</c:v>
                </c:pt>
                <c:pt idx="96">
                  <c:v>7.67621E-7</c:v>
                </c:pt>
                <c:pt idx="97">
                  <c:v>7.67786E-7</c:v>
                </c:pt>
                <c:pt idx="98">
                  <c:v>6.54245E-7</c:v>
                </c:pt>
                <c:pt idx="99">
                  <c:v>2.96985E-7</c:v>
                </c:pt>
              </c:numCache>
            </c:numRef>
          </c:yVal>
          <c:smooth val="1"/>
        </c:ser>
        <c:ser>
          <c:idx val="4"/>
          <c:order val="4"/>
          <c:tx>
            <c:v>First-order viscosity coefficient for vapor phase</c:v>
          </c:tx>
          <c:xVal>
            <c:numRef>
              <c:f>Sheet1!$AI$2:$AI$101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xVal>
          <c:yVal>
            <c:numRef>
              <c:f>Sheet1!$Y$2:$Y$101</c:f>
              <c:numCache>
                <c:formatCode>General</c:formatCode>
                <c:ptCount val="100"/>
                <c:pt idx="0">
                  <c:v>2.70341</c:v>
                </c:pt>
                <c:pt idx="1">
                  <c:v>2.70267</c:v>
                </c:pt>
                <c:pt idx="2">
                  <c:v>2.70276</c:v>
                </c:pt>
                <c:pt idx="3">
                  <c:v>2.70289</c:v>
                </c:pt>
                <c:pt idx="4">
                  <c:v>2.70297</c:v>
                </c:pt>
                <c:pt idx="5">
                  <c:v>2.70309</c:v>
                </c:pt>
                <c:pt idx="6">
                  <c:v>2.70317</c:v>
                </c:pt>
                <c:pt idx="7">
                  <c:v>2.70326</c:v>
                </c:pt>
                <c:pt idx="8">
                  <c:v>2.70332</c:v>
                </c:pt>
                <c:pt idx="9">
                  <c:v>2.70339</c:v>
                </c:pt>
                <c:pt idx="10">
                  <c:v>2.70344</c:v>
                </c:pt>
                <c:pt idx="11">
                  <c:v>2.70348</c:v>
                </c:pt>
                <c:pt idx="12">
                  <c:v>2.70352</c:v>
                </c:pt>
                <c:pt idx="13">
                  <c:v>2.70353</c:v>
                </c:pt>
                <c:pt idx="14">
                  <c:v>2.70354</c:v>
                </c:pt>
                <c:pt idx="15">
                  <c:v>2.70351</c:v>
                </c:pt>
                <c:pt idx="16">
                  <c:v>2.70348</c:v>
                </c:pt>
                <c:pt idx="17">
                  <c:v>2.70339</c:v>
                </c:pt>
                <c:pt idx="18">
                  <c:v>2.7033</c:v>
                </c:pt>
                <c:pt idx="19">
                  <c:v>2.70312</c:v>
                </c:pt>
                <c:pt idx="20">
                  <c:v>2.7029</c:v>
                </c:pt>
                <c:pt idx="21">
                  <c:v>2.70258</c:v>
                </c:pt>
                <c:pt idx="22">
                  <c:v>2.70216</c:v>
                </c:pt>
                <c:pt idx="23">
                  <c:v>2.70162</c:v>
                </c:pt>
                <c:pt idx="24">
                  <c:v>2.70091</c:v>
                </c:pt>
                <c:pt idx="25">
                  <c:v>2.70003</c:v>
                </c:pt>
                <c:pt idx="26">
                  <c:v>2.69889</c:v>
                </c:pt>
                <c:pt idx="27">
                  <c:v>2.69751</c:v>
                </c:pt>
                <c:pt idx="28">
                  <c:v>2.69576</c:v>
                </c:pt>
                <c:pt idx="29">
                  <c:v>2.69366</c:v>
                </c:pt>
                <c:pt idx="30">
                  <c:v>2.69107</c:v>
                </c:pt>
                <c:pt idx="31">
                  <c:v>2.688</c:v>
                </c:pt>
                <c:pt idx="32">
                  <c:v>2.68426</c:v>
                </c:pt>
                <c:pt idx="33">
                  <c:v>2.67988</c:v>
                </c:pt>
                <c:pt idx="34">
                  <c:v>2.67463</c:v>
                </c:pt>
                <c:pt idx="35">
                  <c:v>2.66854</c:v>
                </c:pt>
                <c:pt idx="36">
                  <c:v>2.66135</c:v>
                </c:pt>
                <c:pt idx="37">
                  <c:v>2.65309</c:v>
                </c:pt>
                <c:pt idx="38">
                  <c:v>2.64349</c:v>
                </c:pt>
                <c:pt idx="39">
                  <c:v>2.63254</c:v>
                </c:pt>
                <c:pt idx="40">
                  <c:v>2.62008</c:v>
                </c:pt>
                <c:pt idx="41">
                  <c:v>2.6059</c:v>
                </c:pt>
                <c:pt idx="42">
                  <c:v>2.59024</c:v>
                </c:pt>
                <c:pt idx="43">
                  <c:v>2.57256</c:v>
                </c:pt>
                <c:pt idx="44">
                  <c:v>2.55344</c:v>
                </c:pt>
                <c:pt idx="45">
                  <c:v>2.53216</c:v>
                </c:pt>
                <c:pt idx="46">
                  <c:v>2.50934</c:v>
                </c:pt>
                <c:pt idx="47">
                  <c:v>2.48461</c:v>
                </c:pt>
                <c:pt idx="48">
                  <c:v>2.45774</c:v>
                </c:pt>
                <c:pt idx="49">
                  <c:v>2.42952</c:v>
                </c:pt>
                <c:pt idx="50">
                  <c:v>2.40009</c:v>
                </c:pt>
                <c:pt idx="51">
                  <c:v>2.36953</c:v>
                </c:pt>
                <c:pt idx="52">
                  <c:v>2.33777</c:v>
                </c:pt>
                <c:pt idx="53">
                  <c:v>2.30547</c:v>
                </c:pt>
                <c:pt idx="54">
                  <c:v>2.27379</c:v>
                </c:pt>
                <c:pt idx="55">
                  <c:v>2.24289</c:v>
                </c:pt>
                <c:pt idx="56">
                  <c:v>2.21163</c:v>
                </c:pt>
                <c:pt idx="57">
                  <c:v>2.1797</c:v>
                </c:pt>
                <c:pt idx="58">
                  <c:v>2.148</c:v>
                </c:pt>
                <c:pt idx="59">
                  <c:v>2.11779</c:v>
                </c:pt>
                <c:pt idx="60">
                  <c:v>2.08954</c:v>
                </c:pt>
                <c:pt idx="61">
                  <c:v>2.06138</c:v>
                </c:pt>
                <c:pt idx="62">
                  <c:v>2.03362</c:v>
                </c:pt>
                <c:pt idx="63">
                  <c:v>2.00815</c:v>
                </c:pt>
                <c:pt idx="64">
                  <c:v>1.98343</c:v>
                </c:pt>
                <c:pt idx="65">
                  <c:v>1.95909</c:v>
                </c:pt>
                <c:pt idx="66">
                  <c:v>1.93699</c:v>
                </c:pt>
                <c:pt idx="67">
                  <c:v>1.91579</c:v>
                </c:pt>
                <c:pt idx="68">
                  <c:v>1.8947</c:v>
                </c:pt>
                <c:pt idx="69">
                  <c:v>1.8749</c:v>
                </c:pt>
                <c:pt idx="70">
                  <c:v>1.85663</c:v>
                </c:pt>
                <c:pt idx="71">
                  <c:v>1.8376</c:v>
                </c:pt>
                <c:pt idx="72">
                  <c:v>1.81822</c:v>
                </c:pt>
                <c:pt idx="73">
                  <c:v>1.81488</c:v>
                </c:pt>
                <c:pt idx="74">
                  <c:v>1.85234</c:v>
                </c:pt>
                <c:pt idx="75">
                  <c:v>1.94782</c:v>
                </c:pt>
                <c:pt idx="76">
                  <c:v>2.09902</c:v>
                </c:pt>
                <c:pt idx="77">
                  <c:v>2.28785</c:v>
                </c:pt>
                <c:pt idx="78">
                  <c:v>2.49466</c:v>
                </c:pt>
                <c:pt idx="79">
                  <c:v>2.66822</c:v>
                </c:pt>
                <c:pt idx="80">
                  <c:v>2.76493</c:v>
                </c:pt>
                <c:pt idx="81">
                  <c:v>2.79703</c:v>
                </c:pt>
                <c:pt idx="82">
                  <c:v>2.80219</c:v>
                </c:pt>
                <c:pt idx="83">
                  <c:v>2.80523</c:v>
                </c:pt>
                <c:pt idx="84">
                  <c:v>2.80743</c:v>
                </c:pt>
                <c:pt idx="85">
                  <c:v>2.80911</c:v>
                </c:pt>
                <c:pt idx="86">
                  <c:v>2.81062</c:v>
                </c:pt>
                <c:pt idx="87">
                  <c:v>2.81208</c:v>
                </c:pt>
                <c:pt idx="88">
                  <c:v>2.81351</c:v>
                </c:pt>
                <c:pt idx="89">
                  <c:v>2.81478</c:v>
                </c:pt>
                <c:pt idx="90">
                  <c:v>2.81581</c:v>
                </c:pt>
                <c:pt idx="91">
                  <c:v>2.81656</c:v>
                </c:pt>
                <c:pt idx="92">
                  <c:v>2.8171</c:v>
                </c:pt>
                <c:pt idx="93">
                  <c:v>2.81749</c:v>
                </c:pt>
                <c:pt idx="94">
                  <c:v>2.81779</c:v>
                </c:pt>
                <c:pt idx="95">
                  <c:v>2.81802</c:v>
                </c:pt>
                <c:pt idx="96">
                  <c:v>2.81819</c:v>
                </c:pt>
                <c:pt idx="97">
                  <c:v>2.81827</c:v>
                </c:pt>
                <c:pt idx="98">
                  <c:v>2.81829</c:v>
                </c:pt>
                <c:pt idx="99">
                  <c:v>2.81823</c:v>
                </c:pt>
              </c:numCache>
            </c:numRef>
          </c:yVal>
          <c:smooth val="1"/>
        </c:ser>
        <c:ser>
          <c:idx val="5"/>
          <c:order val="5"/>
          <c:tx>
            <c:v>High-order viscosity coefficient for vapor phase</c:v>
          </c:tx>
          <c:marker>
            <c:spPr>
              <a:noFill/>
            </c:spPr>
          </c:marker>
          <c:xVal>
            <c:numRef>
              <c:f>Sheet1!$AI$2:$AI$101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xVal>
          <c:yVal>
            <c:numRef>
              <c:f>Sheet1!$AA$2:$AA$101</c:f>
              <c:numCache>
                <c:formatCode>General</c:formatCode>
                <c:ptCount val="100"/>
                <c:pt idx="0">
                  <c:v>0.00129889</c:v>
                </c:pt>
                <c:pt idx="1">
                  <c:v>0.00237909</c:v>
                </c:pt>
                <c:pt idx="2">
                  <c:v>0.0026503</c:v>
                </c:pt>
                <c:pt idx="3">
                  <c:v>0.0025157</c:v>
                </c:pt>
                <c:pt idx="4">
                  <c:v>0.00249723</c:v>
                </c:pt>
                <c:pt idx="5">
                  <c:v>0.00237333</c:v>
                </c:pt>
                <c:pt idx="6">
                  <c:v>0.00238498</c:v>
                </c:pt>
                <c:pt idx="7">
                  <c:v>0.00225355</c:v>
                </c:pt>
                <c:pt idx="8">
                  <c:v>0.00231529</c:v>
                </c:pt>
                <c:pt idx="9">
                  <c:v>0.00219623</c:v>
                </c:pt>
                <c:pt idx="10">
                  <c:v>0.00234227</c:v>
                </c:pt>
                <c:pt idx="11">
                  <c:v>0.00226048</c:v>
                </c:pt>
                <c:pt idx="12">
                  <c:v>0.00250604</c:v>
                </c:pt>
                <c:pt idx="13">
                  <c:v>0.00250274</c:v>
                </c:pt>
                <c:pt idx="14">
                  <c:v>0.00278688</c:v>
                </c:pt>
                <c:pt idx="15">
                  <c:v>0.00284902</c:v>
                </c:pt>
                <c:pt idx="16">
                  <c:v>0.00315672</c:v>
                </c:pt>
                <c:pt idx="17">
                  <c:v>0.00330356</c:v>
                </c:pt>
                <c:pt idx="18">
                  <c:v>0.0036489</c:v>
                </c:pt>
                <c:pt idx="19">
                  <c:v>0.00391304</c:v>
                </c:pt>
                <c:pt idx="20">
                  <c:v>0.00431791</c:v>
                </c:pt>
                <c:pt idx="21">
                  <c:v>0.00469352</c:v>
                </c:pt>
                <c:pt idx="22">
                  <c:v>0.00516479</c:v>
                </c:pt>
                <c:pt idx="23">
                  <c:v>0.00561043</c:v>
                </c:pt>
                <c:pt idx="24">
                  <c:v>0.00615297</c:v>
                </c:pt>
                <c:pt idx="25">
                  <c:v>0.00663747</c:v>
                </c:pt>
                <c:pt idx="26">
                  <c:v>0.00727066</c:v>
                </c:pt>
                <c:pt idx="27">
                  <c:v>0.00779049</c:v>
                </c:pt>
                <c:pt idx="28">
                  <c:v>0.00853787</c:v>
                </c:pt>
                <c:pt idx="29">
                  <c:v>0.00910682</c:v>
                </c:pt>
                <c:pt idx="30">
                  <c:v>0.00999341</c:v>
                </c:pt>
                <c:pt idx="31">
                  <c:v>0.01065</c:v>
                </c:pt>
                <c:pt idx="32">
                  <c:v>0.011706</c:v>
                </c:pt>
                <c:pt idx="33">
                  <c:v>0.0124057</c:v>
                </c:pt>
                <c:pt idx="34">
                  <c:v>0.0135156</c:v>
                </c:pt>
                <c:pt idx="35">
                  <c:v>0.0139964</c:v>
                </c:pt>
                <c:pt idx="36">
                  <c:v>0.0147682</c:v>
                </c:pt>
                <c:pt idx="37">
                  <c:v>0.0144445</c:v>
                </c:pt>
                <c:pt idx="38">
                  <c:v>0.0141455</c:v>
                </c:pt>
                <c:pt idx="39">
                  <c:v>0.0132443</c:v>
                </c:pt>
                <c:pt idx="40">
                  <c:v>0.0133505</c:v>
                </c:pt>
                <c:pt idx="41">
                  <c:v>0.0133713</c:v>
                </c:pt>
                <c:pt idx="42">
                  <c:v>0.0155644</c:v>
                </c:pt>
                <c:pt idx="43">
                  <c:v>0.0178776</c:v>
                </c:pt>
                <c:pt idx="44">
                  <c:v>0.0208582</c:v>
                </c:pt>
                <c:pt idx="45">
                  <c:v>0.0244093</c:v>
                </c:pt>
                <c:pt idx="46">
                  <c:v>0.0242718</c:v>
                </c:pt>
                <c:pt idx="47">
                  <c:v>0.0220746</c:v>
                </c:pt>
                <c:pt idx="48">
                  <c:v>0.0181569</c:v>
                </c:pt>
                <c:pt idx="49">
                  <c:v>0.0164994</c:v>
                </c:pt>
                <c:pt idx="50">
                  <c:v>0.0160144</c:v>
                </c:pt>
                <c:pt idx="51">
                  <c:v>0.0166479</c:v>
                </c:pt>
                <c:pt idx="52">
                  <c:v>0.021977</c:v>
                </c:pt>
                <c:pt idx="53">
                  <c:v>0.0318748</c:v>
                </c:pt>
                <c:pt idx="54">
                  <c:v>0.03612</c:v>
                </c:pt>
                <c:pt idx="55">
                  <c:v>0.0294435</c:v>
                </c:pt>
                <c:pt idx="56">
                  <c:v>0.025131</c:v>
                </c:pt>
                <c:pt idx="57">
                  <c:v>0.0349698</c:v>
                </c:pt>
                <c:pt idx="58">
                  <c:v>0.0526392</c:v>
                </c:pt>
                <c:pt idx="59">
                  <c:v>0.0564423</c:v>
                </c:pt>
                <c:pt idx="60">
                  <c:v>0.045453</c:v>
                </c:pt>
                <c:pt idx="61">
                  <c:v>0.0483023</c:v>
                </c:pt>
                <c:pt idx="62">
                  <c:v>0.0583809</c:v>
                </c:pt>
                <c:pt idx="63">
                  <c:v>0.0528779</c:v>
                </c:pt>
                <c:pt idx="64">
                  <c:v>0.0531947</c:v>
                </c:pt>
                <c:pt idx="65">
                  <c:v>0.0614908</c:v>
                </c:pt>
                <c:pt idx="66">
                  <c:v>0.0519875</c:v>
                </c:pt>
                <c:pt idx="67">
                  <c:v>0.0423418</c:v>
                </c:pt>
                <c:pt idx="68">
                  <c:v>0.0503832</c:v>
                </c:pt>
                <c:pt idx="69">
                  <c:v>0.0609054</c:v>
                </c:pt>
                <c:pt idx="70">
                  <c:v>0.0625168</c:v>
                </c:pt>
                <c:pt idx="71">
                  <c:v>0.0924816</c:v>
                </c:pt>
                <c:pt idx="72">
                  <c:v>0.212631</c:v>
                </c:pt>
                <c:pt idx="73">
                  <c:v>0.433647</c:v>
                </c:pt>
                <c:pt idx="74">
                  <c:v>0.650535</c:v>
                </c:pt>
                <c:pt idx="75">
                  <c:v>0.81324</c:v>
                </c:pt>
                <c:pt idx="76">
                  <c:v>0.935454</c:v>
                </c:pt>
                <c:pt idx="77">
                  <c:v>0.929198</c:v>
                </c:pt>
                <c:pt idx="78">
                  <c:v>0.7259</c:v>
                </c:pt>
                <c:pt idx="79">
                  <c:v>0.476314</c:v>
                </c:pt>
                <c:pt idx="80">
                  <c:v>0.283854</c:v>
                </c:pt>
                <c:pt idx="81">
                  <c:v>0.147094</c:v>
                </c:pt>
                <c:pt idx="82">
                  <c:v>0.044962</c:v>
                </c:pt>
                <c:pt idx="83">
                  <c:v>0.00549317</c:v>
                </c:pt>
                <c:pt idx="84">
                  <c:v>0.00313124</c:v>
                </c:pt>
                <c:pt idx="85">
                  <c:v>0.00248342</c:v>
                </c:pt>
                <c:pt idx="86">
                  <c:v>0.00244423</c:v>
                </c:pt>
                <c:pt idx="87">
                  <c:v>0.0023187</c:v>
                </c:pt>
                <c:pt idx="88">
                  <c:v>0.00228258</c:v>
                </c:pt>
                <c:pt idx="89">
                  <c:v>0.00219024</c:v>
                </c:pt>
                <c:pt idx="90">
                  <c:v>0.00216331</c:v>
                </c:pt>
                <c:pt idx="91">
                  <c:v>0.00199634</c:v>
                </c:pt>
                <c:pt idx="92">
                  <c:v>0.00197972</c:v>
                </c:pt>
                <c:pt idx="93">
                  <c:v>0.00180493</c:v>
                </c:pt>
                <c:pt idx="94">
                  <c:v>0.00177615</c:v>
                </c:pt>
                <c:pt idx="95">
                  <c:v>0.00163425</c:v>
                </c:pt>
                <c:pt idx="96">
                  <c:v>0.0016362</c:v>
                </c:pt>
                <c:pt idx="97">
                  <c:v>0.00151833</c:v>
                </c:pt>
                <c:pt idx="98">
                  <c:v>0.00130627</c:v>
                </c:pt>
                <c:pt idx="99">
                  <c:v>0.000508833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91576"/>
        <c:axId val="2145996888"/>
      </c:scatterChart>
      <c:valAx>
        <c:axId val="2145991576"/>
        <c:scaling>
          <c:orientation val="minMax"/>
          <c:max val="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x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45996888"/>
        <c:crosses val="autoZero"/>
        <c:crossBetween val="midCat"/>
      </c:valAx>
      <c:valAx>
        <c:axId val="21459968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1" i="0"/>
                </a:pPr>
                <a:r>
                  <a:rPr lang="en-US" sz="2000" b="1" i="0"/>
                  <a:t>Viscosity coefficients (m^2/s)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45991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4062039701"/>
          <c:y val="0.634843120351319"/>
          <c:w val="0.769058756998062"/>
          <c:h val="0.292242440544375"/>
        </c:manualLayout>
      </c:layout>
      <c:overlay val="1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8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90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8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158" cy="5821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9158" cy="5821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4575" cy="58353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even_HEM_cells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showRuler="0" workbookViewId="0">
      <selection activeCell="M9" sqref="M9"/>
    </sheetView>
  </sheetViews>
  <sheetFormatPr baseColWidth="10" defaultRowHeight="15" x14ac:dyDescent="0"/>
  <cols>
    <col min="10" max="10" width="14.6640625" bestFit="1" customWidth="1"/>
    <col min="11" max="11" width="12.5" bestFit="1" customWidth="1"/>
    <col min="12" max="12" width="19.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0.75</v>
      </c>
      <c r="B2">
        <v>675.94100000000003</v>
      </c>
      <c r="C2">
        <v>9340.7099999999991</v>
      </c>
      <c r="D2" s="1">
        <v>517328000</v>
      </c>
      <c r="E2">
        <v>3.69997</v>
      </c>
      <c r="F2">
        <v>51.272199999999998</v>
      </c>
      <c r="G2" s="1">
        <v>9182510</v>
      </c>
      <c r="H2">
        <v>1.5</v>
      </c>
      <c r="I2">
        <v>0.5</v>
      </c>
      <c r="J2">
        <v>13.8188</v>
      </c>
      <c r="K2">
        <v>901.255</v>
      </c>
      <c r="L2" s="1">
        <v>689685000</v>
      </c>
      <c r="M2">
        <v>955765</v>
      </c>
      <c r="N2">
        <v>453.02</v>
      </c>
      <c r="O2">
        <v>13.8188</v>
      </c>
      <c r="P2">
        <v>13.8575</v>
      </c>
      <c r="Q2">
        <v>4.9332900000000004</v>
      </c>
      <c r="R2" s="1">
        <v>12242900</v>
      </c>
      <c r="S2">
        <v>958164</v>
      </c>
      <c r="T2">
        <v>434.31099999999998</v>
      </c>
      <c r="U2">
        <v>13.8575</v>
      </c>
      <c r="V2">
        <v>1</v>
      </c>
      <c r="W2">
        <v>1</v>
      </c>
      <c r="X2">
        <v>0</v>
      </c>
      <c r="Y2">
        <v>0</v>
      </c>
      <c r="Z2">
        <v>0</v>
      </c>
    </row>
    <row r="3" spans="1:26">
      <c r="A3">
        <v>0.74807000000000001</v>
      </c>
      <c r="B3">
        <v>674.22299999999996</v>
      </c>
      <c r="C3">
        <v>9341.7000000000007</v>
      </c>
      <c r="D3" s="1">
        <v>515972000</v>
      </c>
      <c r="E3">
        <v>3.7025100000000002</v>
      </c>
      <c r="F3">
        <v>51.301400000000001</v>
      </c>
      <c r="G3" s="1">
        <v>9186460</v>
      </c>
      <c r="H3">
        <v>1.49901</v>
      </c>
      <c r="I3">
        <v>0.49904199999999999</v>
      </c>
      <c r="J3">
        <v>13.855499999999999</v>
      </c>
      <c r="K3">
        <v>901.28300000000002</v>
      </c>
      <c r="L3" s="1">
        <v>689651000</v>
      </c>
      <c r="M3">
        <v>956264</v>
      </c>
      <c r="N3">
        <v>453.00599999999997</v>
      </c>
      <c r="O3">
        <v>13.855499999999999</v>
      </c>
      <c r="P3">
        <v>13.8558</v>
      </c>
      <c r="Q3">
        <v>4.9304800000000002</v>
      </c>
      <c r="R3" s="1">
        <v>12232800</v>
      </c>
      <c r="S3">
        <v>956272</v>
      </c>
      <c r="T3">
        <v>433.70100000000002</v>
      </c>
      <c r="U3">
        <v>13.8558</v>
      </c>
      <c r="V3">
        <v>2</v>
      </c>
      <c r="W3">
        <v>2</v>
      </c>
      <c r="X3">
        <v>0.01</v>
      </c>
      <c r="Y3">
        <v>0</v>
      </c>
      <c r="Z3">
        <v>0</v>
      </c>
    </row>
    <row r="4" spans="1:26">
      <c r="A4">
        <v>0.74685100000000004</v>
      </c>
      <c r="B4">
        <v>673.10299999999995</v>
      </c>
      <c r="C4">
        <v>9339.24</v>
      </c>
      <c r="D4" s="1">
        <v>515156000</v>
      </c>
      <c r="E4">
        <v>3.6945000000000001</v>
      </c>
      <c r="F4">
        <v>51.261200000000002</v>
      </c>
      <c r="G4" s="1">
        <v>9166950</v>
      </c>
      <c r="H4">
        <v>1.4960599999999999</v>
      </c>
      <c r="I4">
        <v>0.49921300000000002</v>
      </c>
      <c r="J4">
        <v>13.8749</v>
      </c>
      <c r="K4">
        <v>901.255</v>
      </c>
      <c r="L4" s="1">
        <v>689684000</v>
      </c>
      <c r="M4">
        <v>956620</v>
      </c>
      <c r="N4">
        <v>453.02</v>
      </c>
      <c r="O4">
        <v>13.8749</v>
      </c>
      <c r="P4">
        <v>13.875</v>
      </c>
      <c r="Q4">
        <v>4.9312199999999997</v>
      </c>
      <c r="R4" s="1">
        <v>12235100</v>
      </c>
      <c r="S4">
        <v>956622</v>
      </c>
      <c r="T4">
        <v>433.79500000000002</v>
      </c>
      <c r="U4">
        <v>13.875</v>
      </c>
      <c r="V4">
        <v>3</v>
      </c>
      <c r="W4">
        <v>3</v>
      </c>
      <c r="X4">
        <v>0.02</v>
      </c>
      <c r="Y4">
        <v>0</v>
      </c>
      <c r="Z4">
        <v>0</v>
      </c>
    </row>
    <row r="5" spans="1:26">
      <c r="A5">
        <v>0.74400699999999997</v>
      </c>
      <c r="B5">
        <v>670.56100000000004</v>
      </c>
      <c r="C5">
        <v>9342.02</v>
      </c>
      <c r="D5" s="1">
        <v>513170000</v>
      </c>
      <c r="E5">
        <v>3.6824300000000001</v>
      </c>
      <c r="F5">
        <v>51.302799999999998</v>
      </c>
      <c r="G5" s="1">
        <v>9136380</v>
      </c>
      <c r="H5">
        <v>1.4911399999999999</v>
      </c>
      <c r="I5">
        <v>0.49895</v>
      </c>
      <c r="J5">
        <v>13.9316</v>
      </c>
      <c r="K5">
        <v>901.28300000000002</v>
      </c>
      <c r="L5" s="1">
        <v>689651000</v>
      </c>
      <c r="M5">
        <v>955778</v>
      </c>
      <c r="N5">
        <v>453.00599999999997</v>
      </c>
      <c r="O5">
        <v>13.9316</v>
      </c>
      <c r="P5">
        <v>13.931800000000001</v>
      </c>
      <c r="Q5">
        <v>4.9287200000000002</v>
      </c>
      <c r="R5" s="1">
        <v>12228000</v>
      </c>
      <c r="S5">
        <v>955778</v>
      </c>
      <c r="T5">
        <v>433.63200000000001</v>
      </c>
      <c r="U5">
        <v>13.931800000000001</v>
      </c>
      <c r="V5">
        <v>4</v>
      </c>
      <c r="W5">
        <v>4</v>
      </c>
      <c r="X5">
        <v>0.03</v>
      </c>
      <c r="Y5">
        <v>0</v>
      </c>
      <c r="Z5">
        <v>0</v>
      </c>
    </row>
    <row r="6" spans="1:26">
      <c r="A6">
        <v>0.74078699999999997</v>
      </c>
      <c r="B6">
        <v>667.63800000000003</v>
      </c>
      <c r="C6">
        <v>9337.69</v>
      </c>
      <c r="D6" s="1">
        <v>510974000</v>
      </c>
      <c r="E6">
        <v>3.66452</v>
      </c>
      <c r="F6">
        <v>51.253300000000003</v>
      </c>
      <c r="G6" s="1">
        <v>9092200</v>
      </c>
      <c r="H6">
        <v>1.4842900000000001</v>
      </c>
      <c r="I6">
        <v>0.499085</v>
      </c>
      <c r="J6">
        <v>13.9862</v>
      </c>
      <c r="K6">
        <v>901.255</v>
      </c>
      <c r="L6" s="1">
        <v>689684000</v>
      </c>
      <c r="M6">
        <v>955924</v>
      </c>
      <c r="N6">
        <v>453.02</v>
      </c>
      <c r="O6">
        <v>13.9862</v>
      </c>
      <c r="P6">
        <v>13.9864</v>
      </c>
      <c r="Q6">
        <v>4.9287099999999997</v>
      </c>
      <c r="R6" s="1">
        <v>12228400</v>
      </c>
      <c r="S6">
        <v>955926</v>
      </c>
      <c r="T6">
        <v>433.7</v>
      </c>
      <c r="U6">
        <v>13.9864</v>
      </c>
      <c r="V6">
        <v>5</v>
      </c>
      <c r="W6">
        <v>5</v>
      </c>
      <c r="X6">
        <v>0.04</v>
      </c>
      <c r="Y6">
        <v>0</v>
      </c>
      <c r="Z6">
        <v>0</v>
      </c>
    </row>
    <row r="7" spans="1:26">
      <c r="A7">
        <v>0.73602000000000001</v>
      </c>
      <c r="B7">
        <v>663.36199999999997</v>
      </c>
      <c r="C7">
        <v>9342.8700000000008</v>
      </c>
      <c r="D7" s="1">
        <v>507662000</v>
      </c>
      <c r="E7">
        <v>3.64276</v>
      </c>
      <c r="F7">
        <v>51.305999999999997</v>
      </c>
      <c r="G7" s="1">
        <v>9037230</v>
      </c>
      <c r="H7">
        <v>1.47553</v>
      </c>
      <c r="I7">
        <v>0.49881799999999998</v>
      </c>
      <c r="J7">
        <v>14.084099999999999</v>
      </c>
      <c r="K7">
        <v>901.28300000000002</v>
      </c>
      <c r="L7" s="1">
        <v>689651000</v>
      </c>
      <c r="M7">
        <v>954803</v>
      </c>
      <c r="N7">
        <v>453.00599999999997</v>
      </c>
      <c r="O7">
        <v>14.084099999999999</v>
      </c>
      <c r="P7">
        <v>14.0844</v>
      </c>
      <c r="Q7">
        <v>4.9259199999999996</v>
      </c>
      <c r="R7" s="1">
        <v>12220100</v>
      </c>
      <c r="S7">
        <v>954805</v>
      </c>
      <c r="T7">
        <v>433.43599999999998</v>
      </c>
      <c r="U7">
        <v>14.0844</v>
      </c>
      <c r="V7">
        <v>6</v>
      </c>
      <c r="W7">
        <v>6</v>
      </c>
      <c r="X7">
        <v>0.05</v>
      </c>
      <c r="Y7">
        <v>0</v>
      </c>
      <c r="Z7">
        <v>0</v>
      </c>
    </row>
    <row r="8" spans="1:26">
      <c r="A8">
        <v>0.73083299999999995</v>
      </c>
      <c r="B8">
        <v>658.66700000000003</v>
      </c>
      <c r="C8">
        <v>9336.51</v>
      </c>
      <c r="D8" s="1">
        <v>504110000</v>
      </c>
      <c r="E8">
        <v>3.6153599999999999</v>
      </c>
      <c r="F8">
        <v>51.248399999999997</v>
      </c>
      <c r="G8" s="1">
        <v>8969360</v>
      </c>
      <c r="H8">
        <v>1.46489</v>
      </c>
      <c r="I8">
        <v>0.49890000000000001</v>
      </c>
      <c r="J8">
        <v>14.174899999999999</v>
      </c>
      <c r="K8">
        <v>901.255</v>
      </c>
      <c r="L8" s="1">
        <v>689684000</v>
      </c>
      <c r="M8">
        <v>954726</v>
      </c>
      <c r="N8">
        <v>453.02</v>
      </c>
      <c r="O8">
        <v>14.174899999999999</v>
      </c>
      <c r="P8">
        <v>14.1752</v>
      </c>
      <c r="Q8">
        <v>4.9251899999999997</v>
      </c>
      <c r="R8" s="1">
        <v>12218400</v>
      </c>
      <c r="S8">
        <v>954729</v>
      </c>
      <c r="T8">
        <v>433.46600000000001</v>
      </c>
      <c r="U8">
        <v>14.1752</v>
      </c>
      <c r="V8">
        <v>7</v>
      </c>
      <c r="W8">
        <v>7</v>
      </c>
      <c r="X8">
        <v>0.06</v>
      </c>
      <c r="Y8">
        <v>0</v>
      </c>
      <c r="Z8">
        <v>0</v>
      </c>
    </row>
    <row r="9" spans="1:26">
      <c r="A9">
        <v>0.72421899999999995</v>
      </c>
      <c r="B9">
        <v>652.726</v>
      </c>
      <c r="C9">
        <v>9344.18</v>
      </c>
      <c r="D9" s="1">
        <v>499525000</v>
      </c>
      <c r="E9">
        <v>3.5841799999999999</v>
      </c>
      <c r="F9">
        <v>51.311100000000003</v>
      </c>
      <c r="G9" s="1">
        <v>8890660</v>
      </c>
      <c r="H9">
        <v>1.45241</v>
      </c>
      <c r="I9">
        <v>0.49863200000000002</v>
      </c>
      <c r="J9">
        <v>14.3156</v>
      </c>
      <c r="K9">
        <v>901.28200000000004</v>
      </c>
      <c r="L9" s="1">
        <v>689650000</v>
      </c>
      <c r="M9">
        <v>953310</v>
      </c>
      <c r="N9">
        <v>453.005</v>
      </c>
      <c r="O9">
        <v>14.3156</v>
      </c>
      <c r="P9">
        <v>14.316000000000001</v>
      </c>
      <c r="Q9">
        <v>4.9220100000000002</v>
      </c>
      <c r="R9" s="1">
        <v>12208700</v>
      </c>
      <c r="S9">
        <v>953312</v>
      </c>
      <c r="T9">
        <v>433.10300000000001</v>
      </c>
      <c r="U9">
        <v>14.316000000000001</v>
      </c>
      <c r="V9">
        <v>8</v>
      </c>
      <c r="W9">
        <v>8</v>
      </c>
      <c r="X9">
        <v>7.0000000000000007E-2</v>
      </c>
      <c r="Y9">
        <v>0</v>
      </c>
      <c r="Z9">
        <v>0</v>
      </c>
    </row>
    <row r="10" spans="1:26">
      <c r="A10">
        <v>0.71714199999999995</v>
      </c>
      <c r="B10">
        <v>646.327</v>
      </c>
      <c r="C10">
        <v>9335.73</v>
      </c>
      <c r="D10" s="1">
        <v>494669000</v>
      </c>
      <c r="E10">
        <v>3.54779</v>
      </c>
      <c r="F10">
        <v>51.246899999999997</v>
      </c>
      <c r="G10" s="1">
        <v>8800330</v>
      </c>
      <c r="H10">
        <v>1.43815</v>
      </c>
      <c r="I10">
        <v>0.49865500000000001</v>
      </c>
      <c r="J10">
        <v>14.4443</v>
      </c>
      <c r="K10">
        <v>901.25400000000002</v>
      </c>
      <c r="L10" s="1">
        <v>689684000</v>
      </c>
      <c r="M10">
        <v>952986</v>
      </c>
      <c r="N10">
        <v>453.02</v>
      </c>
      <c r="O10">
        <v>14.4443</v>
      </c>
      <c r="P10">
        <v>14.444699999999999</v>
      </c>
      <c r="Q10">
        <v>4.9205800000000002</v>
      </c>
      <c r="R10" s="1">
        <v>12205000</v>
      </c>
      <c r="S10">
        <v>952990</v>
      </c>
      <c r="T10">
        <v>433.08199999999999</v>
      </c>
      <c r="U10">
        <v>14.444699999999999</v>
      </c>
      <c r="V10">
        <v>9</v>
      </c>
      <c r="W10">
        <v>9</v>
      </c>
      <c r="X10">
        <v>0.08</v>
      </c>
      <c r="Y10">
        <v>0</v>
      </c>
      <c r="Z10">
        <v>0</v>
      </c>
    </row>
    <row r="11" spans="1:26">
      <c r="A11">
        <v>0.70877900000000005</v>
      </c>
      <c r="B11">
        <v>638.80899999999997</v>
      </c>
      <c r="C11">
        <v>9345.86</v>
      </c>
      <c r="D11" s="1">
        <v>488878000</v>
      </c>
      <c r="E11">
        <v>3.50753</v>
      </c>
      <c r="F11">
        <v>51.317500000000003</v>
      </c>
      <c r="G11" s="1">
        <v>8698810</v>
      </c>
      <c r="H11">
        <v>1.4221600000000001</v>
      </c>
      <c r="I11">
        <v>0.49838100000000002</v>
      </c>
      <c r="J11">
        <v>14.630100000000001</v>
      </c>
      <c r="K11">
        <v>901.28099999999995</v>
      </c>
      <c r="L11" s="1">
        <v>689650000</v>
      </c>
      <c r="M11">
        <v>951247</v>
      </c>
      <c r="N11">
        <v>453.005</v>
      </c>
      <c r="O11">
        <v>14.630100000000001</v>
      </c>
      <c r="P11">
        <v>14.630699999999999</v>
      </c>
      <c r="Q11">
        <v>4.9167399999999999</v>
      </c>
      <c r="R11" s="1">
        <v>12193200</v>
      </c>
      <c r="S11">
        <v>951251</v>
      </c>
      <c r="T11">
        <v>432.63</v>
      </c>
      <c r="U11">
        <v>14.630699999999999</v>
      </c>
      <c r="V11">
        <v>10</v>
      </c>
      <c r="W11">
        <v>10</v>
      </c>
      <c r="X11">
        <v>0.09</v>
      </c>
      <c r="Y11">
        <v>0</v>
      </c>
      <c r="Z11">
        <v>0</v>
      </c>
    </row>
    <row r="12" spans="1:26">
      <c r="A12">
        <v>0.69992399999999999</v>
      </c>
      <c r="B12">
        <v>630.80799999999999</v>
      </c>
      <c r="C12">
        <v>9335.3700000000008</v>
      </c>
      <c r="D12" s="1">
        <v>482795000</v>
      </c>
      <c r="E12">
        <v>3.4628000000000001</v>
      </c>
      <c r="F12">
        <v>51.2483</v>
      </c>
      <c r="G12" s="1">
        <v>8587570</v>
      </c>
      <c r="H12">
        <v>1.4045099999999999</v>
      </c>
      <c r="I12">
        <v>0.49834099999999998</v>
      </c>
      <c r="J12">
        <v>14.799099999999999</v>
      </c>
      <c r="K12">
        <v>901.25199999999995</v>
      </c>
      <c r="L12" s="1">
        <v>689684000</v>
      </c>
      <c r="M12">
        <v>950645</v>
      </c>
      <c r="N12">
        <v>453.01900000000001</v>
      </c>
      <c r="O12">
        <v>14.799099999999999</v>
      </c>
      <c r="P12">
        <v>14.7997</v>
      </c>
      <c r="Q12">
        <v>4.9146700000000001</v>
      </c>
      <c r="R12" s="1">
        <v>12187600</v>
      </c>
      <c r="S12">
        <v>950651</v>
      </c>
      <c r="T12">
        <v>432.53899999999999</v>
      </c>
      <c r="U12">
        <v>14.7997</v>
      </c>
      <c r="V12">
        <v>11</v>
      </c>
      <c r="W12">
        <v>11</v>
      </c>
      <c r="X12">
        <v>0.1</v>
      </c>
      <c r="Y12">
        <v>0</v>
      </c>
      <c r="Z12">
        <v>0</v>
      </c>
    </row>
    <row r="13" spans="1:26">
      <c r="A13">
        <v>0.68992799999999999</v>
      </c>
      <c r="B13">
        <v>621.81799999999998</v>
      </c>
      <c r="C13">
        <v>9347.83</v>
      </c>
      <c r="D13" s="1">
        <v>475879000</v>
      </c>
      <c r="E13">
        <v>3.4139599999999999</v>
      </c>
      <c r="F13">
        <v>51.324599999999997</v>
      </c>
      <c r="G13" s="1">
        <v>8464570</v>
      </c>
      <c r="H13">
        <v>1.3852599999999999</v>
      </c>
      <c r="I13">
        <v>0.49804999999999999</v>
      </c>
      <c r="J13">
        <v>15.033099999999999</v>
      </c>
      <c r="K13">
        <v>901.28</v>
      </c>
      <c r="L13" s="1">
        <v>689650000</v>
      </c>
      <c r="M13">
        <v>948544</v>
      </c>
      <c r="N13">
        <v>453.005</v>
      </c>
      <c r="O13">
        <v>15.033099999999999</v>
      </c>
      <c r="P13">
        <v>15.033799999999999</v>
      </c>
      <c r="Q13">
        <v>4.9098499999999996</v>
      </c>
      <c r="R13" s="1">
        <v>12172900</v>
      </c>
      <c r="S13">
        <v>948549</v>
      </c>
      <c r="T13">
        <v>432.00599999999997</v>
      </c>
      <c r="U13">
        <v>15.033799999999999</v>
      </c>
      <c r="V13">
        <v>12</v>
      </c>
      <c r="W13">
        <v>12</v>
      </c>
      <c r="X13">
        <v>0.11</v>
      </c>
      <c r="Y13">
        <v>0</v>
      </c>
      <c r="Z13">
        <v>0</v>
      </c>
    </row>
    <row r="14" spans="1:26">
      <c r="A14">
        <v>0.67943600000000004</v>
      </c>
      <c r="B14">
        <v>612.34199999999998</v>
      </c>
      <c r="C14">
        <v>9335.39</v>
      </c>
      <c r="D14" s="1">
        <v>468667000</v>
      </c>
      <c r="E14">
        <v>3.3616199999999998</v>
      </c>
      <c r="F14">
        <v>51.251800000000003</v>
      </c>
      <c r="G14" s="1">
        <v>8334170</v>
      </c>
      <c r="H14">
        <v>1.3644799999999999</v>
      </c>
      <c r="I14">
        <v>0.497944</v>
      </c>
      <c r="J14">
        <v>15.2454</v>
      </c>
      <c r="K14">
        <v>901.25</v>
      </c>
      <c r="L14" s="1">
        <v>689684000</v>
      </c>
      <c r="M14">
        <v>947622</v>
      </c>
      <c r="N14">
        <v>453.01900000000001</v>
      </c>
      <c r="O14">
        <v>15.2454</v>
      </c>
      <c r="P14">
        <v>15.2462</v>
      </c>
      <c r="Q14">
        <v>4.9071199999999999</v>
      </c>
      <c r="R14" s="1">
        <v>12165200</v>
      </c>
      <c r="S14">
        <v>947629</v>
      </c>
      <c r="T14">
        <v>431.827</v>
      </c>
      <c r="U14">
        <v>15.2462</v>
      </c>
      <c r="V14">
        <v>13</v>
      </c>
      <c r="W14">
        <v>13</v>
      </c>
      <c r="X14">
        <v>0.12</v>
      </c>
      <c r="Y14">
        <v>0</v>
      </c>
      <c r="Z14">
        <v>0</v>
      </c>
    </row>
    <row r="15" spans="1:26">
      <c r="A15">
        <v>0.66794500000000001</v>
      </c>
      <c r="B15">
        <v>602.00400000000002</v>
      </c>
      <c r="C15">
        <v>9349.94</v>
      </c>
      <c r="D15" s="1">
        <v>460720000</v>
      </c>
      <c r="E15">
        <v>3.30491</v>
      </c>
      <c r="F15">
        <v>51.332500000000003</v>
      </c>
      <c r="G15" s="1">
        <v>8191480</v>
      </c>
      <c r="H15">
        <v>1.3422700000000001</v>
      </c>
      <c r="I15">
        <v>0.49762200000000001</v>
      </c>
      <c r="J15">
        <v>15.5314</v>
      </c>
      <c r="K15">
        <v>901.27800000000002</v>
      </c>
      <c r="L15" s="1">
        <v>689650000</v>
      </c>
      <c r="M15">
        <v>945102</v>
      </c>
      <c r="N15">
        <v>453.00400000000002</v>
      </c>
      <c r="O15">
        <v>15.5314</v>
      </c>
      <c r="P15">
        <v>15.5322</v>
      </c>
      <c r="Q15">
        <v>4.9010300000000004</v>
      </c>
      <c r="R15" s="1">
        <v>12147000</v>
      </c>
      <c r="S15">
        <v>945109</v>
      </c>
      <c r="T15">
        <v>431.214</v>
      </c>
      <c r="U15">
        <v>15.5322</v>
      </c>
      <c r="V15">
        <v>14</v>
      </c>
      <c r="W15">
        <v>14</v>
      </c>
      <c r="X15">
        <v>0.13</v>
      </c>
      <c r="Y15">
        <v>0</v>
      </c>
      <c r="Z15">
        <v>0</v>
      </c>
    </row>
    <row r="16" spans="1:26">
      <c r="A16">
        <v>0.65598199999999995</v>
      </c>
      <c r="B16">
        <v>591.20299999999997</v>
      </c>
      <c r="C16">
        <v>9335.67</v>
      </c>
      <c r="D16" s="1">
        <v>452494000</v>
      </c>
      <c r="E16">
        <v>3.2457199999999999</v>
      </c>
      <c r="F16">
        <v>51.2562</v>
      </c>
      <c r="G16" s="1">
        <v>8043850</v>
      </c>
      <c r="H16">
        <v>1.31871</v>
      </c>
      <c r="I16">
        <v>0.497442</v>
      </c>
      <c r="J16">
        <v>15.791</v>
      </c>
      <c r="K16">
        <v>901.24800000000005</v>
      </c>
      <c r="L16" s="1">
        <v>689683000</v>
      </c>
      <c r="M16">
        <v>943807</v>
      </c>
      <c r="N16">
        <v>453.01799999999997</v>
      </c>
      <c r="O16">
        <v>15.791</v>
      </c>
      <c r="P16">
        <v>15.7919</v>
      </c>
      <c r="Q16">
        <v>4.8975</v>
      </c>
      <c r="R16" s="1">
        <v>12136800</v>
      </c>
      <c r="S16">
        <v>943816</v>
      </c>
      <c r="T16">
        <v>430.935</v>
      </c>
      <c r="U16">
        <v>15.7919</v>
      </c>
      <c r="V16">
        <v>15</v>
      </c>
      <c r="W16">
        <v>15</v>
      </c>
      <c r="X16">
        <v>0.14000000000000001</v>
      </c>
      <c r="Y16">
        <v>0</v>
      </c>
      <c r="Z16">
        <v>0</v>
      </c>
    </row>
    <row r="17" spans="1:26">
      <c r="A17">
        <v>0.64315500000000003</v>
      </c>
      <c r="B17">
        <v>579.66</v>
      </c>
      <c r="C17">
        <v>9352.0300000000007</v>
      </c>
      <c r="D17" s="1">
        <v>443626000</v>
      </c>
      <c r="E17">
        <v>3.1819999999999999</v>
      </c>
      <c r="F17">
        <v>51.340800000000002</v>
      </c>
      <c r="G17" s="1">
        <v>7883640</v>
      </c>
      <c r="H17">
        <v>1.29389</v>
      </c>
      <c r="I17">
        <v>0.49707000000000001</v>
      </c>
      <c r="J17">
        <v>16.133700000000001</v>
      </c>
      <c r="K17">
        <v>901.27599999999995</v>
      </c>
      <c r="L17" s="1">
        <v>689649000</v>
      </c>
      <c r="M17">
        <v>940797</v>
      </c>
      <c r="N17">
        <v>453.00299999999999</v>
      </c>
      <c r="O17">
        <v>16.133700000000001</v>
      </c>
      <c r="P17">
        <v>16.134699999999999</v>
      </c>
      <c r="Q17">
        <v>4.8898400000000004</v>
      </c>
      <c r="R17" s="1">
        <v>12114300</v>
      </c>
      <c r="S17">
        <v>940806</v>
      </c>
      <c r="T17">
        <v>430.233</v>
      </c>
      <c r="U17">
        <v>16.134699999999999</v>
      </c>
      <c r="V17">
        <v>16</v>
      </c>
      <c r="W17">
        <v>16</v>
      </c>
      <c r="X17">
        <v>0.15</v>
      </c>
      <c r="Y17">
        <v>0</v>
      </c>
      <c r="Z17">
        <v>0</v>
      </c>
    </row>
    <row r="18" spans="1:26">
      <c r="A18">
        <v>0.629911</v>
      </c>
      <c r="B18">
        <v>567.70500000000004</v>
      </c>
      <c r="C18">
        <v>9336.09</v>
      </c>
      <c r="D18" s="1">
        <v>434516000</v>
      </c>
      <c r="E18">
        <v>3.1168200000000001</v>
      </c>
      <c r="F18">
        <v>51.260899999999999</v>
      </c>
      <c r="G18" s="1">
        <v>7720890</v>
      </c>
      <c r="H18">
        <v>1.2679100000000001</v>
      </c>
      <c r="I18">
        <v>0.496809</v>
      </c>
      <c r="J18">
        <v>16.4453</v>
      </c>
      <c r="K18">
        <v>901.24599999999998</v>
      </c>
      <c r="L18" s="1">
        <v>689683000</v>
      </c>
      <c r="M18">
        <v>939060</v>
      </c>
      <c r="N18">
        <v>453.017</v>
      </c>
      <c r="O18">
        <v>16.4453</v>
      </c>
      <c r="P18">
        <v>16.4465</v>
      </c>
      <c r="Q18">
        <v>4.8852799999999998</v>
      </c>
      <c r="R18" s="1">
        <v>12101000</v>
      </c>
      <c r="S18">
        <v>939071</v>
      </c>
      <c r="T18">
        <v>429.84</v>
      </c>
      <c r="U18">
        <v>16.4465</v>
      </c>
      <c r="V18">
        <v>17</v>
      </c>
      <c r="W18">
        <v>17</v>
      </c>
      <c r="X18">
        <v>0.16</v>
      </c>
      <c r="Y18">
        <v>0</v>
      </c>
      <c r="Z18">
        <v>0</v>
      </c>
    </row>
    <row r="19" spans="1:26">
      <c r="A19">
        <v>0.61592199999999997</v>
      </c>
      <c r="B19">
        <v>555.11400000000003</v>
      </c>
      <c r="C19">
        <v>9353.9</v>
      </c>
      <c r="D19" s="1">
        <v>424848000</v>
      </c>
      <c r="E19">
        <v>3.0470700000000002</v>
      </c>
      <c r="F19">
        <v>51.348399999999998</v>
      </c>
      <c r="G19" s="1">
        <v>7545590</v>
      </c>
      <c r="H19">
        <v>1.24088</v>
      </c>
      <c r="I19">
        <v>0.49636000000000002</v>
      </c>
      <c r="J19">
        <v>16.8504</v>
      </c>
      <c r="K19">
        <v>901.274</v>
      </c>
      <c r="L19" s="1">
        <v>689647000</v>
      </c>
      <c r="M19">
        <v>935466</v>
      </c>
      <c r="N19">
        <v>453.00200000000001</v>
      </c>
      <c r="O19">
        <v>16.8504</v>
      </c>
      <c r="P19">
        <v>16.851800000000001</v>
      </c>
      <c r="Q19">
        <v>4.8756599999999999</v>
      </c>
      <c r="R19" s="1">
        <v>12073100</v>
      </c>
      <c r="S19">
        <v>935478</v>
      </c>
      <c r="T19">
        <v>429.04</v>
      </c>
      <c r="U19">
        <v>16.851800000000001</v>
      </c>
      <c r="V19">
        <v>18</v>
      </c>
      <c r="W19">
        <v>18</v>
      </c>
      <c r="X19">
        <v>0.17</v>
      </c>
      <c r="Y19">
        <v>0</v>
      </c>
      <c r="Z19">
        <v>0</v>
      </c>
    </row>
    <row r="20" spans="1:26">
      <c r="A20">
        <v>0.60161200000000004</v>
      </c>
      <c r="B20">
        <v>542.19899999999996</v>
      </c>
      <c r="C20">
        <v>9336.61</v>
      </c>
      <c r="D20" s="1">
        <v>415001000</v>
      </c>
      <c r="E20">
        <v>2.9768400000000002</v>
      </c>
      <c r="F20">
        <v>51.265300000000003</v>
      </c>
      <c r="G20" s="1">
        <v>7370050</v>
      </c>
      <c r="H20">
        <v>1.21289</v>
      </c>
      <c r="I20">
        <v>0.49601600000000001</v>
      </c>
      <c r="J20">
        <v>17.219899999999999</v>
      </c>
      <c r="K20">
        <v>901.24300000000005</v>
      </c>
      <c r="L20" s="1">
        <v>689681000</v>
      </c>
      <c r="M20">
        <v>933200</v>
      </c>
      <c r="N20">
        <v>453.01600000000002</v>
      </c>
      <c r="O20">
        <v>17.219899999999999</v>
      </c>
      <c r="P20">
        <v>17.221399999999999</v>
      </c>
      <c r="Q20">
        <v>4.8698600000000001</v>
      </c>
      <c r="R20" s="1">
        <v>12056100</v>
      </c>
      <c r="S20">
        <v>933215</v>
      </c>
      <c r="T20">
        <v>428.512</v>
      </c>
      <c r="U20">
        <v>17.221399999999999</v>
      </c>
      <c r="V20">
        <v>19</v>
      </c>
      <c r="W20">
        <v>19</v>
      </c>
      <c r="X20">
        <v>0.18</v>
      </c>
      <c r="Y20">
        <v>0</v>
      </c>
      <c r="Z20">
        <v>0</v>
      </c>
    </row>
    <row r="21" spans="1:26">
      <c r="A21">
        <v>0.58665199999999995</v>
      </c>
      <c r="B21">
        <v>528.73199999999997</v>
      </c>
      <c r="C21">
        <v>9355.4</v>
      </c>
      <c r="D21" s="1">
        <v>404664000</v>
      </c>
      <c r="E21">
        <v>2.90212</v>
      </c>
      <c r="F21">
        <v>51.354999999999997</v>
      </c>
      <c r="G21" s="1">
        <v>7182330</v>
      </c>
      <c r="H21">
        <v>1.1840599999999999</v>
      </c>
      <c r="I21">
        <v>0.49545699999999998</v>
      </c>
      <c r="J21">
        <v>17.693999999999999</v>
      </c>
      <c r="K21">
        <v>901.27099999999996</v>
      </c>
      <c r="L21" s="1">
        <v>689645000</v>
      </c>
      <c r="M21">
        <v>928904</v>
      </c>
      <c r="N21">
        <v>453</v>
      </c>
      <c r="O21">
        <v>17.693999999999999</v>
      </c>
      <c r="P21">
        <v>17.695699999999999</v>
      </c>
      <c r="Q21">
        <v>4.8578299999999999</v>
      </c>
      <c r="R21" s="1">
        <v>12021700</v>
      </c>
      <c r="S21">
        <v>928920</v>
      </c>
      <c r="T21">
        <v>427.596</v>
      </c>
      <c r="U21">
        <v>17.695699999999999</v>
      </c>
      <c r="V21">
        <v>20</v>
      </c>
      <c r="W21">
        <v>20</v>
      </c>
      <c r="X21">
        <v>0.19</v>
      </c>
      <c r="Y21">
        <v>0</v>
      </c>
      <c r="Z21">
        <v>0</v>
      </c>
    </row>
    <row r="22" spans="1:26">
      <c r="A22">
        <v>0.57150699999999999</v>
      </c>
      <c r="B22">
        <v>515.06500000000005</v>
      </c>
      <c r="C22">
        <v>9337.14</v>
      </c>
      <c r="D22" s="1">
        <v>394241000</v>
      </c>
      <c r="E22">
        <v>2.82782</v>
      </c>
      <c r="F22">
        <v>51.2682</v>
      </c>
      <c r="G22" s="1">
        <v>6996440</v>
      </c>
      <c r="H22">
        <v>1.1545099999999999</v>
      </c>
      <c r="I22">
        <v>0.49502200000000002</v>
      </c>
      <c r="J22">
        <v>18.1281</v>
      </c>
      <c r="K22">
        <v>901.24</v>
      </c>
      <c r="L22" s="1">
        <v>689680000</v>
      </c>
      <c r="M22">
        <v>926000</v>
      </c>
      <c r="N22">
        <v>453.01400000000001</v>
      </c>
      <c r="O22">
        <v>18.1281</v>
      </c>
      <c r="P22">
        <v>18.129899999999999</v>
      </c>
      <c r="Q22">
        <v>4.8504399999999999</v>
      </c>
      <c r="R22" s="1">
        <v>11999900</v>
      </c>
      <c r="S22">
        <v>926018</v>
      </c>
      <c r="T22">
        <v>426.91</v>
      </c>
      <c r="U22">
        <v>18.129899999999999</v>
      </c>
      <c r="V22">
        <v>21</v>
      </c>
      <c r="W22">
        <v>21</v>
      </c>
      <c r="X22">
        <v>0.2</v>
      </c>
      <c r="Y22">
        <v>0</v>
      </c>
      <c r="Z22">
        <v>0</v>
      </c>
    </row>
    <row r="23" spans="1:26">
      <c r="A23">
        <v>0.55578099999999997</v>
      </c>
      <c r="B23">
        <v>500.90800000000002</v>
      </c>
      <c r="C23">
        <v>9356.44</v>
      </c>
      <c r="D23" s="1">
        <v>383378000</v>
      </c>
      <c r="E23">
        <v>2.7493400000000001</v>
      </c>
      <c r="F23">
        <v>51.360500000000002</v>
      </c>
      <c r="G23" s="1">
        <v>6799260</v>
      </c>
      <c r="H23">
        <v>1.1243399999999999</v>
      </c>
      <c r="I23">
        <v>0.49431599999999998</v>
      </c>
      <c r="J23">
        <v>18.678999999999998</v>
      </c>
      <c r="K23">
        <v>901.26800000000003</v>
      </c>
      <c r="L23" s="1">
        <v>689643000</v>
      </c>
      <c r="M23">
        <v>920853</v>
      </c>
      <c r="N23">
        <v>452.99799999999999</v>
      </c>
      <c r="O23">
        <v>18.678999999999998</v>
      </c>
      <c r="P23">
        <v>18.681000000000001</v>
      </c>
      <c r="Q23">
        <v>4.8356000000000003</v>
      </c>
      <c r="R23" s="1">
        <v>11957800</v>
      </c>
      <c r="S23">
        <v>920873</v>
      </c>
      <c r="T23">
        <v>425.84199999999998</v>
      </c>
      <c r="U23">
        <v>18.681000000000001</v>
      </c>
      <c r="V23">
        <v>22</v>
      </c>
      <c r="W23">
        <v>22</v>
      </c>
      <c r="X23">
        <v>0.21</v>
      </c>
      <c r="Y23">
        <v>0</v>
      </c>
      <c r="Z23">
        <v>0</v>
      </c>
    </row>
    <row r="24" spans="1:26">
      <c r="A24">
        <v>0.54003900000000005</v>
      </c>
      <c r="B24">
        <v>486.70299999999997</v>
      </c>
      <c r="C24">
        <v>9337.6</v>
      </c>
      <c r="D24" s="1">
        <v>372542000</v>
      </c>
      <c r="E24">
        <v>2.6719599999999999</v>
      </c>
      <c r="F24">
        <v>51.268900000000002</v>
      </c>
      <c r="G24" s="1">
        <v>6605530</v>
      </c>
      <c r="H24">
        <v>1.0936900000000001</v>
      </c>
      <c r="I24">
        <v>0.49377700000000002</v>
      </c>
      <c r="J24">
        <v>19.185400000000001</v>
      </c>
      <c r="K24">
        <v>901.23699999999997</v>
      </c>
      <c r="L24" s="1">
        <v>689677000</v>
      </c>
      <c r="M24">
        <v>917172</v>
      </c>
      <c r="N24">
        <v>453.012</v>
      </c>
      <c r="O24">
        <v>19.185400000000001</v>
      </c>
      <c r="P24">
        <v>19.1877</v>
      </c>
      <c r="Q24">
        <v>4.8260699999999996</v>
      </c>
      <c r="R24" s="1">
        <v>11929900</v>
      </c>
      <c r="S24">
        <v>917195</v>
      </c>
      <c r="T24">
        <v>424.97800000000001</v>
      </c>
      <c r="U24">
        <v>19.1877</v>
      </c>
      <c r="V24">
        <v>23</v>
      </c>
      <c r="W24">
        <v>23</v>
      </c>
      <c r="X24">
        <v>0.22</v>
      </c>
      <c r="Y24">
        <v>0</v>
      </c>
      <c r="Z24">
        <v>0</v>
      </c>
    </row>
    <row r="25" spans="1:26">
      <c r="A25">
        <v>0.52377300000000004</v>
      </c>
      <c r="B25">
        <v>472.05799999999999</v>
      </c>
      <c r="C25">
        <v>9357.06</v>
      </c>
      <c r="D25" s="1">
        <v>361307000</v>
      </c>
      <c r="E25">
        <v>2.5909900000000001</v>
      </c>
      <c r="F25">
        <v>51.364699999999999</v>
      </c>
      <c r="G25" s="1">
        <v>6401940</v>
      </c>
      <c r="H25">
        <v>1.06267</v>
      </c>
      <c r="I25">
        <v>0.49288599999999999</v>
      </c>
      <c r="J25">
        <v>19.8218</v>
      </c>
      <c r="K25">
        <v>901.26499999999999</v>
      </c>
      <c r="L25" s="1">
        <v>689639000</v>
      </c>
      <c r="M25">
        <v>910989</v>
      </c>
      <c r="N25">
        <v>452.995</v>
      </c>
      <c r="O25">
        <v>19.8218</v>
      </c>
      <c r="P25">
        <v>19.824400000000001</v>
      </c>
      <c r="Q25">
        <v>4.8079799999999997</v>
      </c>
      <c r="R25" s="1">
        <v>11878800</v>
      </c>
      <c r="S25">
        <v>911016</v>
      </c>
      <c r="T25">
        <v>423.70299999999997</v>
      </c>
      <c r="U25">
        <v>19.824400000000001</v>
      </c>
      <c r="V25">
        <v>24</v>
      </c>
      <c r="W25">
        <v>24</v>
      </c>
      <c r="X25">
        <v>0.23</v>
      </c>
      <c r="Y25">
        <v>0</v>
      </c>
      <c r="Z25">
        <v>0</v>
      </c>
    </row>
    <row r="26" spans="1:26">
      <c r="A26">
        <v>0.50766999999999995</v>
      </c>
      <c r="B26">
        <v>457.529</v>
      </c>
      <c r="C26">
        <v>9337.91</v>
      </c>
      <c r="D26" s="1">
        <v>350222000</v>
      </c>
      <c r="E26">
        <v>2.5116000000000001</v>
      </c>
      <c r="F26">
        <v>51.267600000000002</v>
      </c>
      <c r="G26" s="1">
        <v>6203030</v>
      </c>
      <c r="H26">
        <v>1.0314000000000001</v>
      </c>
      <c r="I26">
        <v>0.49221599999999999</v>
      </c>
      <c r="J26">
        <v>20.409500000000001</v>
      </c>
      <c r="K26">
        <v>901.23299999999995</v>
      </c>
      <c r="L26" s="1">
        <v>689674000</v>
      </c>
      <c r="M26">
        <v>906358</v>
      </c>
      <c r="N26">
        <v>453.00900000000001</v>
      </c>
      <c r="O26">
        <v>20.409500000000001</v>
      </c>
      <c r="P26">
        <v>20.412299999999998</v>
      </c>
      <c r="Q26">
        <v>4.7956500000000002</v>
      </c>
      <c r="R26" s="1">
        <v>11843100</v>
      </c>
      <c r="S26">
        <v>906389</v>
      </c>
      <c r="T26">
        <v>422.63499999999999</v>
      </c>
      <c r="U26">
        <v>20.412299999999998</v>
      </c>
      <c r="V26">
        <v>25</v>
      </c>
      <c r="W26">
        <v>25</v>
      </c>
      <c r="X26">
        <v>0.24</v>
      </c>
      <c r="Y26">
        <v>0</v>
      </c>
      <c r="Z26">
        <v>0</v>
      </c>
    </row>
    <row r="27" spans="1:26">
      <c r="A27">
        <v>0.49109999999999998</v>
      </c>
      <c r="B27">
        <v>442.60899999999998</v>
      </c>
      <c r="C27">
        <v>9357.27</v>
      </c>
      <c r="D27" s="1">
        <v>338779000</v>
      </c>
      <c r="E27">
        <v>2.4293399999999998</v>
      </c>
      <c r="F27">
        <v>51.366700000000002</v>
      </c>
      <c r="G27" s="1">
        <v>5996000</v>
      </c>
      <c r="H27">
        <v>1</v>
      </c>
      <c r="I27">
        <v>0.49109999999999998</v>
      </c>
      <c r="J27">
        <v>21.141100000000002</v>
      </c>
      <c r="K27">
        <v>901.26099999999997</v>
      </c>
      <c r="L27" s="1">
        <v>689635000</v>
      </c>
      <c r="M27">
        <v>898914</v>
      </c>
      <c r="N27">
        <v>452.99200000000002</v>
      </c>
      <c r="O27">
        <v>21.141100000000002</v>
      </c>
      <c r="P27">
        <v>21.144300000000001</v>
      </c>
      <c r="Q27">
        <v>4.77372</v>
      </c>
      <c r="R27" s="1">
        <v>11781200</v>
      </c>
      <c r="S27">
        <v>898949</v>
      </c>
      <c r="T27">
        <v>421.09199999999998</v>
      </c>
      <c r="U27">
        <v>21.144300000000001</v>
      </c>
      <c r="V27">
        <v>26</v>
      </c>
      <c r="W27">
        <v>26</v>
      </c>
      <c r="X27">
        <v>0.25</v>
      </c>
      <c r="Y27">
        <v>0</v>
      </c>
      <c r="Z27">
        <v>0</v>
      </c>
    </row>
    <row r="28" spans="1:26">
      <c r="A28">
        <v>0.47487099999999999</v>
      </c>
      <c r="B28">
        <v>427.96699999999998</v>
      </c>
      <c r="C28">
        <v>9338.07</v>
      </c>
      <c r="D28" s="1">
        <v>327606000</v>
      </c>
      <c r="E28">
        <v>2.34911</v>
      </c>
      <c r="F28">
        <v>51.264800000000001</v>
      </c>
      <c r="G28" s="1">
        <v>5794790</v>
      </c>
      <c r="H28">
        <v>0.96860500000000005</v>
      </c>
      <c r="I28">
        <v>0.49026199999999998</v>
      </c>
      <c r="J28">
        <v>21.819600000000001</v>
      </c>
      <c r="K28">
        <v>901.22799999999995</v>
      </c>
      <c r="L28" s="1">
        <v>689670000</v>
      </c>
      <c r="M28">
        <v>893118</v>
      </c>
      <c r="N28">
        <v>453.00599999999997</v>
      </c>
      <c r="O28">
        <v>21.819600000000001</v>
      </c>
      <c r="P28">
        <v>21.8231</v>
      </c>
      <c r="Q28">
        <v>4.7578399999999998</v>
      </c>
      <c r="R28" s="1">
        <v>11735500</v>
      </c>
      <c r="S28">
        <v>893159</v>
      </c>
      <c r="T28">
        <v>419.77600000000001</v>
      </c>
      <c r="U28">
        <v>21.8231</v>
      </c>
      <c r="V28">
        <v>27</v>
      </c>
      <c r="W28">
        <v>27</v>
      </c>
      <c r="X28">
        <v>0.26</v>
      </c>
      <c r="Y28">
        <v>0</v>
      </c>
      <c r="Z28">
        <v>0</v>
      </c>
    </row>
    <row r="29" spans="1:26">
      <c r="A29">
        <v>0.45823799999999998</v>
      </c>
      <c r="B29">
        <v>412.98899999999998</v>
      </c>
      <c r="C29">
        <v>9357.09</v>
      </c>
      <c r="D29" s="1">
        <v>316121000</v>
      </c>
      <c r="E29">
        <v>2.2667299999999999</v>
      </c>
      <c r="F29">
        <v>51.366</v>
      </c>
      <c r="G29" s="1">
        <v>5587180</v>
      </c>
      <c r="H29">
        <v>0.93733299999999997</v>
      </c>
      <c r="I29">
        <v>0.48887399999999998</v>
      </c>
      <c r="J29">
        <v>22.657</v>
      </c>
      <c r="K29">
        <v>901.25599999999997</v>
      </c>
      <c r="L29" s="1">
        <v>689630000</v>
      </c>
      <c r="M29">
        <v>884140</v>
      </c>
      <c r="N29">
        <v>452.988</v>
      </c>
      <c r="O29">
        <v>22.657</v>
      </c>
      <c r="P29">
        <v>22.660900000000002</v>
      </c>
      <c r="Q29">
        <v>4.7312599999999998</v>
      </c>
      <c r="R29" s="1">
        <v>11660700</v>
      </c>
      <c r="S29">
        <v>884187</v>
      </c>
      <c r="T29">
        <v>417.89299999999997</v>
      </c>
      <c r="U29">
        <v>22.660900000000002</v>
      </c>
      <c r="V29">
        <v>28</v>
      </c>
      <c r="W29">
        <v>28</v>
      </c>
      <c r="X29">
        <v>0.27</v>
      </c>
      <c r="Y29">
        <v>0</v>
      </c>
      <c r="Z29">
        <v>0</v>
      </c>
    </row>
    <row r="30" spans="1:26">
      <c r="A30">
        <v>0.442112</v>
      </c>
      <c r="B30">
        <v>398.44099999999997</v>
      </c>
      <c r="C30">
        <v>9338.11</v>
      </c>
      <c r="D30" s="1">
        <v>305019000</v>
      </c>
      <c r="E30">
        <v>2.1868300000000001</v>
      </c>
      <c r="F30">
        <v>51.261299999999999</v>
      </c>
      <c r="G30" s="1">
        <v>5386580</v>
      </c>
      <c r="H30">
        <v>0.90630900000000003</v>
      </c>
      <c r="I30">
        <v>0.48781600000000003</v>
      </c>
      <c r="J30">
        <v>23.436599999999999</v>
      </c>
      <c r="K30">
        <v>901.22199999999998</v>
      </c>
      <c r="L30" s="1">
        <v>689664000</v>
      </c>
      <c r="M30">
        <v>876920</v>
      </c>
      <c r="N30">
        <v>453.00099999999998</v>
      </c>
      <c r="O30">
        <v>23.436599999999999</v>
      </c>
      <c r="P30">
        <v>23.440899999999999</v>
      </c>
      <c r="Q30">
        <v>4.7109899999999998</v>
      </c>
      <c r="R30" s="1">
        <v>11602800</v>
      </c>
      <c r="S30">
        <v>876975</v>
      </c>
      <c r="T30">
        <v>416.26799999999997</v>
      </c>
      <c r="U30">
        <v>23.440899999999999</v>
      </c>
      <c r="V30">
        <v>29</v>
      </c>
      <c r="W30">
        <v>29</v>
      </c>
      <c r="X30">
        <v>0.28000000000000003</v>
      </c>
      <c r="Y30">
        <v>0</v>
      </c>
      <c r="Z30">
        <v>0</v>
      </c>
    </row>
    <row r="31" spans="1:26">
      <c r="A31">
        <v>0.42565199999999997</v>
      </c>
      <c r="B31">
        <v>383.61900000000003</v>
      </c>
      <c r="C31">
        <v>9356.52</v>
      </c>
      <c r="D31" s="1">
        <v>293654000</v>
      </c>
      <c r="E31">
        <v>2.1054400000000002</v>
      </c>
      <c r="F31">
        <v>51.362200000000001</v>
      </c>
      <c r="G31" s="1">
        <v>5181110</v>
      </c>
      <c r="H31">
        <v>0.87565499999999996</v>
      </c>
      <c r="I31">
        <v>0.48609599999999997</v>
      </c>
      <c r="J31">
        <v>24.3902</v>
      </c>
      <c r="K31">
        <v>901.24900000000002</v>
      </c>
      <c r="L31" s="1">
        <v>689625000</v>
      </c>
      <c r="M31">
        <v>866089</v>
      </c>
      <c r="N31">
        <v>452.983</v>
      </c>
      <c r="O31">
        <v>24.3902</v>
      </c>
      <c r="P31">
        <v>24.395</v>
      </c>
      <c r="Q31">
        <v>4.6787200000000002</v>
      </c>
      <c r="R31" s="1">
        <v>11512100</v>
      </c>
      <c r="S31">
        <v>866152</v>
      </c>
      <c r="T31">
        <v>413.96600000000001</v>
      </c>
      <c r="U31">
        <v>24.395</v>
      </c>
      <c r="V31">
        <v>30</v>
      </c>
      <c r="W31">
        <v>30</v>
      </c>
      <c r="X31">
        <v>0.28999999999999998</v>
      </c>
      <c r="Y31">
        <v>0</v>
      </c>
      <c r="Z31">
        <v>0</v>
      </c>
    </row>
    <row r="32" spans="1:26">
      <c r="A32">
        <v>0.409854</v>
      </c>
      <c r="B32">
        <v>369.36599999999999</v>
      </c>
      <c r="C32">
        <v>9338.1</v>
      </c>
      <c r="D32" s="1">
        <v>282777000</v>
      </c>
      <c r="E32">
        <v>2.0270600000000001</v>
      </c>
      <c r="F32">
        <v>51.257899999999999</v>
      </c>
      <c r="G32" s="1">
        <v>4984030</v>
      </c>
      <c r="H32">
        <v>0.84549200000000002</v>
      </c>
      <c r="I32">
        <v>0.48475200000000002</v>
      </c>
      <c r="J32">
        <v>25.281400000000001</v>
      </c>
      <c r="K32">
        <v>901.21500000000003</v>
      </c>
      <c r="L32" s="1">
        <v>689658000</v>
      </c>
      <c r="M32">
        <v>857137</v>
      </c>
      <c r="N32">
        <v>452.99599999999998</v>
      </c>
      <c r="O32">
        <v>25.281400000000001</v>
      </c>
      <c r="P32">
        <v>25.286799999999999</v>
      </c>
      <c r="Q32">
        <v>4.6530899999999997</v>
      </c>
      <c r="R32" s="1">
        <v>11439300</v>
      </c>
      <c r="S32">
        <v>857210</v>
      </c>
      <c r="T32">
        <v>411.94900000000001</v>
      </c>
      <c r="U32">
        <v>25.286799999999999</v>
      </c>
      <c r="V32">
        <v>31</v>
      </c>
      <c r="W32">
        <v>31</v>
      </c>
      <c r="X32">
        <v>0.3</v>
      </c>
      <c r="Y32">
        <v>0</v>
      </c>
      <c r="Z32">
        <v>0</v>
      </c>
    </row>
    <row r="33" spans="1:26">
      <c r="A33">
        <v>0.393791</v>
      </c>
      <c r="B33">
        <v>354.9</v>
      </c>
      <c r="C33">
        <v>9355.52</v>
      </c>
      <c r="D33" s="1">
        <v>271688000</v>
      </c>
      <c r="E33">
        <v>1.9477</v>
      </c>
      <c r="F33">
        <v>51.354999999999997</v>
      </c>
      <c r="G33" s="1">
        <v>4783270</v>
      </c>
      <c r="H33">
        <v>0.81593800000000005</v>
      </c>
      <c r="I33">
        <v>0.482624</v>
      </c>
      <c r="J33">
        <v>26.361000000000001</v>
      </c>
      <c r="K33">
        <v>901.24099999999999</v>
      </c>
      <c r="L33" s="1">
        <v>689618000</v>
      </c>
      <c r="M33">
        <v>844090</v>
      </c>
      <c r="N33">
        <v>452.97699999999998</v>
      </c>
      <c r="O33">
        <v>26.361000000000001</v>
      </c>
      <c r="P33">
        <v>26.367000000000001</v>
      </c>
      <c r="Q33">
        <v>4.6138000000000003</v>
      </c>
      <c r="R33" s="1">
        <v>11329200</v>
      </c>
      <c r="S33">
        <v>844175</v>
      </c>
      <c r="T33">
        <v>409.14</v>
      </c>
      <c r="U33">
        <v>26.367000000000001</v>
      </c>
      <c r="V33">
        <v>32</v>
      </c>
      <c r="W33">
        <v>32</v>
      </c>
      <c r="X33">
        <v>0.31</v>
      </c>
      <c r="Y33">
        <v>0</v>
      </c>
      <c r="Z33">
        <v>0</v>
      </c>
    </row>
    <row r="34" spans="1:26">
      <c r="A34">
        <v>0.37853399999999998</v>
      </c>
      <c r="B34">
        <v>341.137</v>
      </c>
      <c r="C34">
        <v>9338.11</v>
      </c>
      <c r="D34" s="1">
        <v>261184000</v>
      </c>
      <c r="E34">
        <v>1.87195</v>
      </c>
      <c r="F34">
        <v>51.2545</v>
      </c>
      <c r="G34" s="1">
        <v>4592420</v>
      </c>
      <c r="H34">
        <v>0.78710999999999998</v>
      </c>
      <c r="I34">
        <v>0.48091499999999998</v>
      </c>
      <c r="J34">
        <v>27.3735</v>
      </c>
      <c r="K34">
        <v>901.20600000000002</v>
      </c>
      <c r="L34" s="1">
        <v>689651000</v>
      </c>
      <c r="M34">
        <v>833059</v>
      </c>
      <c r="N34">
        <v>452.99</v>
      </c>
      <c r="O34">
        <v>27.3735</v>
      </c>
      <c r="P34">
        <v>27.380199999999999</v>
      </c>
      <c r="Q34">
        <v>4.5816400000000002</v>
      </c>
      <c r="R34" s="1">
        <v>11238300</v>
      </c>
      <c r="S34">
        <v>833157</v>
      </c>
      <c r="T34">
        <v>406.63400000000001</v>
      </c>
      <c r="U34">
        <v>27.380199999999999</v>
      </c>
      <c r="V34">
        <v>33</v>
      </c>
      <c r="W34">
        <v>33</v>
      </c>
      <c r="X34">
        <v>0.32</v>
      </c>
      <c r="Y34">
        <v>0</v>
      </c>
      <c r="Z34">
        <v>0</v>
      </c>
    </row>
    <row r="35" spans="1:26">
      <c r="A35">
        <v>0.36307600000000001</v>
      </c>
      <c r="B35">
        <v>327.21600000000001</v>
      </c>
      <c r="C35">
        <v>9354.0300000000007</v>
      </c>
      <c r="D35" s="1">
        <v>250515000</v>
      </c>
      <c r="E35">
        <v>1.7956300000000001</v>
      </c>
      <c r="F35">
        <v>51.344700000000003</v>
      </c>
      <c r="G35" s="1">
        <v>4398840</v>
      </c>
      <c r="H35">
        <v>0.75912299999999999</v>
      </c>
      <c r="I35">
        <v>0.47828399999999999</v>
      </c>
      <c r="J35">
        <v>28.5867</v>
      </c>
      <c r="K35">
        <v>901.23099999999999</v>
      </c>
      <c r="L35" s="1">
        <v>689609000</v>
      </c>
      <c r="M35">
        <v>817411</v>
      </c>
      <c r="N35">
        <v>452.97</v>
      </c>
      <c r="O35">
        <v>28.5867</v>
      </c>
      <c r="P35">
        <v>28.594200000000001</v>
      </c>
      <c r="Q35">
        <v>4.5338900000000004</v>
      </c>
      <c r="R35" s="1">
        <v>11105000</v>
      </c>
      <c r="S35">
        <v>817526</v>
      </c>
      <c r="T35">
        <v>403.20800000000003</v>
      </c>
      <c r="U35">
        <v>28.594200000000001</v>
      </c>
      <c r="V35">
        <v>34</v>
      </c>
      <c r="W35">
        <v>34</v>
      </c>
      <c r="X35">
        <v>0.33</v>
      </c>
      <c r="Y35">
        <v>0</v>
      </c>
      <c r="Z35">
        <v>0</v>
      </c>
    </row>
    <row r="36" spans="1:26">
      <c r="A36">
        <v>0.34855000000000003</v>
      </c>
      <c r="B36">
        <v>314.11099999999999</v>
      </c>
      <c r="C36">
        <v>9338.07</v>
      </c>
      <c r="D36" s="1">
        <v>240513000</v>
      </c>
      <c r="E36">
        <v>1.7235199999999999</v>
      </c>
      <c r="F36">
        <v>51.252099999999999</v>
      </c>
      <c r="G36" s="1">
        <v>4216690</v>
      </c>
      <c r="H36">
        <v>0.73208700000000004</v>
      </c>
      <c r="I36">
        <v>0.476105</v>
      </c>
      <c r="J36">
        <v>29.7285</v>
      </c>
      <c r="K36">
        <v>901.19500000000005</v>
      </c>
      <c r="L36" s="1">
        <v>689642000</v>
      </c>
      <c r="M36">
        <v>803928</v>
      </c>
      <c r="N36">
        <v>452.98200000000003</v>
      </c>
      <c r="O36">
        <v>29.7285</v>
      </c>
      <c r="P36">
        <v>29.736799999999999</v>
      </c>
      <c r="Q36">
        <v>4.49376</v>
      </c>
      <c r="R36" s="1">
        <v>10992200</v>
      </c>
      <c r="S36">
        <v>804058</v>
      </c>
      <c r="T36">
        <v>400.10700000000003</v>
      </c>
      <c r="U36">
        <v>29.736799999999999</v>
      </c>
      <c r="V36">
        <v>35</v>
      </c>
      <c r="W36">
        <v>35</v>
      </c>
      <c r="X36">
        <v>0.34</v>
      </c>
      <c r="Y36">
        <v>0</v>
      </c>
      <c r="Z36">
        <v>0</v>
      </c>
    </row>
    <row r="37" spans="1:26">
      <c r="A37">
        <v>0.33389099999999999</v>
      </c>
      <c r="B37">
        <v>300.90899999999999</v>
      </c>
      <c r="C37">
        <v>9352.06</v>
      </c>
      <c r="D37" s="1">
        <v>230397000</v>
      </c>
      <c r="E37">
        <v>1.65113</v>
      </c>
      <c r="F37">
        <v>51.331299999999999</v>
      </c>
      <c r="G37" s="1">
        <v>4032510</v>
      </c>
      <c r="H37">
        <v>0.70610700000000004</v>
      </c>
      <c r="I37">
        <v>0.472862</v>
      </c>
      <c r="J37">
        <v>31.0793</v>
      </c>
      <c r="K37">
        <v>901.21900000000005</v>
      </c>
      <c r="L37" s="1">
        <v>689600000</v>
      </c>
      <c r="M37">
        <v>785306</v>
      </c>
      <c r="N37">
        <v>452.96100000000001</v>
      </c>
      <c r="O37">
        <v>31.0793</v>
      </c>
      <c r="P37">
        <v>31.0886</v>
      </c>
      <c r="Q37">
        <v>4.4359500000000001</v>
      </c>
      <c r="R37" s="1">
        <v>10831600</v>
      </c>
      <c r="S37">
        <v>785459</v>
      </c>
      <c r="T37">
        <v>395.94499999999999</v>
      </c>
      <c r="U37">
        <v>31.0886</v>
      </c>
      <c r="V37">
        <v>36</v>
      </c>
      <c r="W37">
        <v>36</v>
      </c>
      <c r="X37">
        <v>0.35</v>
      </c>
      <c r="Y37">
        <v>0</v>
      </c>
      <c r="Z37">
        <v>0</v>
      </c>
    </row>
    <row r="38" spans="1:26">
      <c r="A38">
        <v>0.32025700000000001</v>
      </c>
      <c r="B38">
        <v>288.61</v>
      </c>
      <c r="C38">
        <v>9337.91</v>
      </c>
      <c r="D38" s="1">
        <v>221011000</v>
      </c>
      <c r="E38">
        <v>1.5835699999999999</v>
      </c>
      <c r="F38">
        <v>51.252400000000002</v>
      </c>
      <c r="G38" s="1">
        <v>3861300</v>
      </c>
      <c r="H38">
        <v>0.681288</v>
      </c>
      <c r="I38">
        <v>0.47007599999999999</v>
      </c>
      <c r="J38">
        <v>32.354799999999997</v>
      </c>
      <c r="K38">
        <v>901.18100000000004</v>
      </c>
      <c r="L38" s="1">
        <v>689632000</v>
      </c>
      <c r="M38">
        <v>769007</v>
      </c>
      <c r="N38">
        <v>452.97300000000001</v>
      </c>
      <c r="O38">
        <v>32.354799999999997</v>
      </c>
      <c r="P38">
        <v>32.365000000000002</v>
      </c>
      <c r="Q38">
        <v>4.38626</v>
      </c>
      <c r="R38" s="1">
        <v>10692900</v>
      </c>
      <c r="S38">
        <v>769183</v>
      </c>
      <c r="T38">
        <v>392.13299999999998</v>
      </c>
      <c r="U38">
        <v>32.365000000000002</v>
      </c>
      <c r="V38">
        <v>37</v>
      </c>
      <c r="W38">
        <v>37</v>
      </c>
      <c r="X38">
        <v>0.36</v>
      </c>
      <c r="Y38">
        <v>0</v>
      </c>
      <c r="Z38">
        <v>0</v>
      </c>
    </row>
    <row r="39" spans="1:26">
      <c r="A39">
        <v>0.30656299999999997</v>
      </c>
      <c r="B39">
        <v>276.27600000000001</v>
      </c>
      <c r="C39">
        <v>9349.5499999999993</v>
      </c>
      <c r="D39" s="1">
        <v>211560000</v>
      </c>
      <c r="E39">
        <v>1.5158799999999999</v>
      </c>
      <c r="F39">
        <v>51.316699999999997</v>
      </c>
      <c r="G39" s="1">
        <v>3688410</v>
      </c>
      <c r="H39">
        <v>0.65772600000000003</v>
      </c>
      <c r="I39">
        <v>0.46609400000000001</v>
      </c>
      <c r="J39">
        <v>33.8414</v>
      </c>
      <c r="K39">
        <v>901.20500000000004</v>
      </c>
      <c r="L39" s="1">
        <v>689588000</v>
      </c>
      <c r="M39">
        <v>747106</v>
      </c>
      <c r="N39">
        <v>452.95100000000002</v>
      </c>
      <c r="O39">
        <v>33.8414</v>
      </c>
      <c r="P39">
        <v>33.852699999999999</v>
      </c>
      <c r="Q39">
        <v>4.3167299999999997</v>
      </c>
      <c r="R39" s="1">
        <v>10500900</v>
      </c>
      <c r="S39">
        <v>747312</v>
      </c>
      <c r="T39">
        <v>387.12</v>
      </c>
      <c r="U39">
        <v>33.852699999999999</v>
      </c>
      <c r="V39">
        <v>38</v>
      </c>
      <c r="W39">
        <v>38</v>
      </c>
      <c r="X39">
        <v>0.37</v>
      </c>
      <c r="Y39">
        <v>0</v>
      </c>
      <c r="Z39">
        <v>0</v>
      </c>
    </row>
    <row r="40" spans="1:26">
      <c r="A40">
        <v>0.29395500000000002</v>
      </c>
      <c r="B40">
        <v>264.90199999999999</v>
      </c>
      <c r="C40">
        <v>9337.66</v>
      </c>
      <c r="D40" s="1">
        <v>202882000</v>
      </c>
      <c r="E40">
        <v>1.4536199999999999</v>
      </c>
      <c r="F40">
        <v>51.2577</v>
      </c>
      <c r="G40" s="1">
        <v>3529980</v>
      </c>
      <c r="H40">
        <v>0.63551599999999997</v>
      </c>
      <c r="I40">
        <v>0.46254600000000001</v>
      </c>
      <c r="J40">
        <v>35.249499999999998</v>
      </c>
      <c r="K40">
        <v>901.16600000000005</v>
      </c>
      <c r="L40" s="1">
        <v>689619000</v>
      </c>
      <c r="M40">
        <v>727702</v>
      </c>
      <c r="N40">
        <v>452.96199999999999</v>
      </c>
      <c r="O40">
        <v>35.249499999999998</v>
      </c>
      <c r="P40">
        <v>35.262</v>
      </c>
      <c r="Q40">
        <v>4.2558299999999996</v>
      </c>
      <c r="R40" s="1">
        <v>10332200</v>
      </c>
      <c r="S40">
        <v>727938</v>
      </c>
      <c r="T40">
        <v>382.48</v>
      </c>
      <c r="U40">
        <v>35.262</v>
      </c>
      <c r="V40">
        <v>39</v>
      </c>
      <c r="W40">
        <v>39</v>
      </c>
      <c r="X40">
        <v>0.38</v>
      </c>
      <c r="Y40">
        <v>0</v>
      </c>
      <c r="Z40">
        <v>0</v>
      </c>
    </row>
    <row r="41" spans="1:26">
      <c r="A41">
        <v>0.28136299999999997</v>
      </c>
      <c r="B41">
        <v>253.56100000000001</v>
      </c>
      <c r="C41">
        <v>9346.9500000000007</v>
      </c>
      <c r="D41" s="1">
        <v>194193000</v>
      </c>
      <c r="E41">
        <v>1.3912100000000001</v>
      </c>
      <c r="F41">
        <v>51.303100000000001</v>
      </c>
      <c r="G41" s="1">
        <v>3369860</v>
      </c>
      <c r="H41">
        <v>0.61474300000000004</v>
      </c>
      <c r="I41">
        <v>0.45769199999999999</v>
      </c>
      <c r="J41">
        <v>36.862699999999997</v>
      </c>
      <c r="K41">
        <v>901.18799999999999</v>
      </c>
      <c r="L41" s="1">
        <v>689575000</v>
      </c>
      <c r="M41">
        <v>702368</v>
      </c>
      <c r="N41">
        <v>452.93900000000002</v>
      </c>
      <c r="O41">
        <v>36.862699999999997</v>
      </c>
      <c r="P41">
        <v>36.876600000000003</v>
      </c>
      <c r="Q41">
        <v>4.1730400000000003</v>
      </c>
      <c r="R41" s="1">
        <v>10105300</v>
      </c>
      <c r="S41">
        <v>702645</v>
      </c>
      <c r="T41">
        <v>376.51400000000001</v>
      </c>
      <c r="U41">
        <v>36.876600000000003</v>
      </c>
      <c r="V41">
        <v>40</v>
      </c>
      <c r="W41">
        <v>40</v>
      </c>
      <c r="X41">
        <v>0.39</v>
      </c>
      <c r="Y41">
        <v>0</v>
      </c>
      <c r="Z41">
        <v>0</v>
      </c>
    </row>
    <row r="42" spans="1:26">
      <c r="A42">
        <v>0.26988899999999999</v>
      </c>
      <c r="B42">
        <v>243.21</v>
      </c>
      <c r="C42">
        <v>9338.09</v>
      </c>
      <c r="D42" s="1">
        <v>186296000</v>
      </c>
      <c r="E42">
        <v>1.3347100000000001</v>
      </c>
      <c r="F42">
        <v>51.266500000000001</v>
      </c>
      <c r="G42" s="1">
        <v>3225310</v>
      </c>
      <c r="H42">
        <v>0.59549200000000002</v>
      </c>
      <c r="I42">
        <v>0.45322099999999998</v>
      </c>
      <c r="J42">
        <v>38.395200000000003</v>
      </c>
      <c r="K42">
        <v>901.14700000000005</v>
      </c>
      <c r="L42" s="1">
        <v>689605000</v>
      </c>
      <c r="M42">
        <v>679650</v>
      </c>
      <c r="N42">
        <v>452.94900000000001</v>
      </c>
      <c r="O42">
        <v>38.395200000000003</v>
      </c>
      <c r="P42">
        <v>38.410299999999999</v>
      </c>
      <c r="Q42">
        <v>4.0991900000000001</v>
      </c>
      <c r="R42" s="1">
        <v>9902660</v>
      </c>
      <c r="S42">
        <v>679960</v>
      </c>
      <c r="T42">
        <v>370.92200000000003</v>
      </c>
      <c r="U42">
        <v>38.410299999999999</v>
      </c>
      <c r="V42">
        <v>41</v>
      </c>
      <c r="W42">
        <v>41</v>
      </c>
      <c r="X42">
        <v>0.4</v>
      </c>
      <c r="Y42">
        <v>0</v>
      </c>
      <c r="Z42">
        <v>0</v>
      </c>
    </row>
    <row r="43" spans="1:26">
      <c r="A43">
        <v>0.25853599999999999</v>
      </c>
      <c r="B43">
        <v>232.98500000000001</v>
      </c>
      <c r="C43">
        <v>9343.66</v>
      </c>
      <c r="D43" s="1">
        <v>178463000</v>
      </c>
      <c r="E43">
        <v>1.27816</v>
      </c>
      <c r="F43">
        <v>51.281300000000002</v>
      </c>
      <c r="G43" s="1">
        <v>3079560</v>
      </c>
      <c r="H43">
        <v>0.57783600000000002</v>
      </c>
      <c r="I43">
        <v>0.44742100000000001</v>
      </c>
      <c r="J43">
        <v>40.104199999999999</v>
      </c>
      <c r="K43">
        <v>901.16800000000001</v>
      </c>
      <c r="L43" s="1">
        <v>689560000</v>
      </c>
      <c r="M43">
        <v>651244</v>
      </c>
      <c r="N43">
        <v>452.92599999999999</v>
      </c>
      <c r="O43">
        <v>40.104199999999999</v>
      </c>
      <c r="P43">
        <v>40.121000000000002</v>
      </c>
      <c r="Q43">
        <v>4.0030200000000002</v>
      </c>
      <c r="R43" s="1">
        <v>9641500</v>
      </c>
      <c r="S43">
        <v>651609</v>
      </c>
      <c r="T43">
        <v>363.99599999999998</v>
      </c>
      <c r="U43">
        <v>40.121000000000002</v>
      </c>
      <c r="V43">
        <v>42</v>
      </c>
      <c r="W43">
        <v>42</v>
      </c>
      <c r="X43">
        <v>0.41</v>
      </c>
      <c r="Y43">
        <v>0</v>
      </c>
      <c r="Z43">
        <v>0</v>
      </c>
    </row>
    <row r="44" spans="1:26">
      <c r="A44">
        <v>0.24823899999999999</v>
      </c>
      <c r="B44">
        <v>223.69399999999999</v>
      </c>
      <c r="C44">
        <v>9340.24</v>
      </c>
      <c r="D44" s="1">
        <v>171378000</v>
      </c>
      <c r="E44">
        <v>1.2273799999999999</v>
      </c>
      <c r="F44">
        <v>51.270800000000001</v>
      </c>
      <c r="G44" s="1">
        <v>2948730</v>
      </c>
      <c r="H44">
        <v>0.56184699999999999</v>
      </c>
      <c r="I44">
        <v>0.441826</v>
      </c>
      <c r="J44">
        <v>41.754399999999997</v>
      </c>
      <c r="K44">
        <v>901.12699999999995</v>
      </c>
      <c r="L44" s="1">
        <v>689589000</v>
      </c>
      <c r="M44">
        <v>624942</v>
      </c>
      <c r="N44">
        <v>452.935</v>
      </c>
      <c r="O44">
        <v>41.754399999999997</v>
      </c>
      <c r="P44">
        <v>41.772500000000001</v>
      </c>
      <c r="Q44">
        <v>3.9137499999999998</v>
      </c>
      <c r="R44" s="1">
        <v>9399180</v>
      </c>
      <c r="S44">
        <v>625338</v>
      </c>
      <c r="T44">
        <v>357.29</v>
      </c>
      <c r="U44">
        <v>41.772500000000001</v>
      </c>
      <c r="V44">
        <v>43</v>
      </c>
      <c r="W44">
        <v>43</v>
      </c>
      <c r="X44">
        <v>0.42</v>
      </c>
      <c r="Y44">
        <v>0</v>
      </c>
      <c r="Z44">
        <v>0</v>
      </c>
    </row>
    <row r="45" spans="1:26">
      <c r="A45">
        <v>0.238263</v>
      </c>
      <c r="B45">
        <v>214.71</v>
      </c>
      <c r="C45">
        <v>9339.58</v>
      </c>
      <c r="D45" s="1">
        <v>164496000</v>
      </c>
      <c r="E45">
        <v>1.17753</v>
      </c>
      <c r="F45">
        <v>51.244399999999999</v>
      </c>
      <c r="G45" s="1">
        <v>2819590</v>
      </c>
      <c r="H45">
        <v>0.54758600000000002</v>
      </c>
      <c r="I45">
        <v>0.43511499999999997</v>
      </c>
      <c r="J45">
        <v>43.498600000000003</v>
      </c>
      <c r="K45">
        <v>901.14700000000005</v>
      </c>
      <c r="L45" s="1">
        <v>689543000</v>
      </c>
      <c r="M45">
        <v>594634</v>
      </c>
      <c r="N45">
        <v>452.911</v>
      </c>
      <c r="O45">
        <v>43.498600000000003</v>
      </c>
      <c r="P45">
        <v>43.518500000000003</v>
      </c>
      <c r="Q45">
        <v>3.8068</v>
      </c>
      <c r="R45" s="1">
        <v>9111760</v>
      </c>
      <c r="S45">
        <v>595098</v>
      </c>
      <c r="T45">
        <v>349.56400000000002</v>
      </c>
      <c r="U45">
        <v>43.518500000000003</v>
      </c>
      <c r="V45">
        <v>44</v>
      </c>
      <c r="W45">
        <v>44</v>
      </c>
      <c r="X45">
        <v>0.43</v>
      </c>
      <c r="Y45">
        <v>0</v>
      </c>
      <c r="Z45">
        <v>0</v>
      </c>
    </row>
    <row r="46" spans="1:26">
      <c r="A46">
        <v>0.22913700000000001</v>
      </c>
      <c r="B46">
        <v>206.476</v>
      </c>
      <c r="C46">
        <v>9342.2999999999993</v>
      </c>
      <c r="D46" s="1">
        <v>158218000</v>
      </c>
      <c r="E46">
        <v>1.13222</v>
      </c>
      <c r="F46">
        <v>51.252600000000001</v>
      </c>
      <c r="G46" s="1">
        <v>2701870</v>
      </c>
      <c r="H46">
        <v>0.53511200000000003</v>
      </c>
      <c r="I46">
        <v>0.42820399999999997</v>
      </c>
      <c r="J46">
        <v>45.246400000000001</v>
      </c>
      <c r="K46">
        <v>901.10400000000004</v>
      </c>
      <c r="L46" s="1">
        <v>689571000</v>
      </c>
      <c r="M46">
        <v>564887</v>
      </c>
      <c r="N46">
        <v>452.91899999999998</v>
      </c>
      <c r="O46">
        <v>45.246400000000001</v>
      </c>
      <c r="P46">
        <v>45.267499999999998</v>
      </c>
      <c r="Q46">
        <v>3.7003599999999999</v>
      </c>
      <c r="R46" s="1">
        <v>8826590</v>
      </c>
      <c r="S46">
        <v>565389</v>
      </c>
      <c r="T46">
        <v>341.666</v>
      </c>
      <c r="U46">
        <v>45.267499999999998</v>
      </c>
      <c r="V46">
        <v>45</v>
      </c>
      <c r="W46">
        <v>45</v>
      </c>
      <c r="X46">
        <v>0.44</v>
      </c>
      <c r="Y46">
        <v>0</v>
      </c>
      <c r="Z46">
        <v>0</v>
      </c>
    </row>
    <row r="47" spans="1:26">
      <c r="A47">
        <v>0.22056799999999999</v>
      </c>
      <c r="B47">
        <v>198.75899999999999</v>
      </c>
      <c r="C47">
        <v>9335.9</v>
      </c>
      <c r="D47" s="1">
        <v>152306000</v>
      </c>
      <c r="E47">
        <v>1.08958</v>
      </c>
      <c r="F47">
        <v>51.203800000000001</v>
      </c>
      <c r="G47" s="1">
        <v>2590750</v>
      </c>
      <c r="H47">
        <v>0.52447200000000005</v>
      </c>
      <c r="I47">
        <v>0.42055300000000001</v>
      </c>
      <c r="J47">
        <v>46.9709</v>
      </c>
      <c r="K47">
        <v>901.12400000000002</v>
      </c>
      <c r="L47" s="1">
        <v>689525000</v>
      </c>
      <c r="M47">
        <v>533830</v>
      </c>
      <c r="N47">
        <v>452.89499999999998</v>
      </c>
      <c r="O47">
        <v>46.9709</v>
      </c>
      <c r="P47">
        <v>46.994</v>
      </c>
      <c r="Q47">
        <v>3.5852900000000001</v>
      </c>
      <c r="R47" s="1">
        <v>8520930</v>
      </c>
      <c r="S47">
        <v>534405</v>
      </c>
      <c r="T47">
        <v>333.30700000000002</v>
      </c>
      <c r="U47">
        <v>46.994</v>
      </c>
      <c r="V47">
        <v>46</v>
      </c>
      <c r="W47">
        <v>46</v>
      </c>
      <c r="X47">
        <v>0.45</v>
      </c>
      <c r="Y47">
        <v>0</v>
      </c>
      <c r="Z47">
        <v>0</v>
      </c>
    </row>
    <row r="48" spans="1:26">
      <c r="A48">
        <v>0.21256700000000001</v>
      </c>
      <c r="B48">
        <v>191.54</v>
      </c>
      <c r="C48">
        <v>9342.24</v>
      </c>
      <c r="D48" s="1">
        <v>146804000</v>
      </c>
      <c r="E48">
        <v>1.04955</v>
      </c>
      <c r="F48">
        <v>51.216700000000003</v>
      </c>
      <c r="G48" s="1">
        <v>2485800</v>
      </c>
      <c r="H48">
        <v>0.51570800000000006</v>
      </c>
      <c r="I48">
        <v>0.41218399999999999</v>
      </c>
      <c r="J48">
        <v>48.774500000000003</v>
      </c>
      <c r="K48">
        <v>901.07899999999995</v>
      </c>
      <c r="L48" s="1">
        <v>689553000</v>
      </c>
      <c r="M48">
        <v>501466</v>
      </c>
      <c r="N48">
        <v>452.90300000000002</v>
      </c>
      <c r="O48">
        <v>48.774500000000003</v>
      </c>
      <c r="P48">
        <v>48.798999999999999</v>
      </c>
      <c r="Q48">
        <v>3.4622299999999999</v>
      </c>
      <c r="R48" s="1">
        <v>8196000</v>
      </c>
      <c r="S48">
        <v>502100</v>
      </c>
      <c r="T48">
        <v>324.29000000000002</v>
      </c>
      <c r="U48">
        <v>48.798999999999999</v>
      </c>
      <c r="V48">
        <v>47</v>
      </c>
      <c r="W48">
        <v>47</v>
      </c>
      <c r="X48">
        <v>0.46</v>
      </c>
      <c r="Y48">
        <v>0</v>
      </c>
      <c r="Z48">
        <v>0</v>
      </c>
    </row>
    <row r="49" spans="1:26">
      <c r="A49">
        <v>0.20524100000000001</v>
      </c>
      <c r="B49">
        <v>184.94200000000001</v>
      </c>
      <c r="C49">
        <v>9334.67</v>
      </c>
      <c r="D49" s="1">
        <v>141750000</v>
      </c>
      <c r="E49">
        <v>1.0138100000000001</v>
      </c>
      <c r="F49">
        <v>51.197099999999999</v>
      </c>
      <c r="G49" s="1">
        <v>2391790</v>
      </c>
      <c r="H49">
        <v>0.50885599999999998</v>
      </c>
      <c r="I49">
        <v>0.403337</v>
      </c>
      <c r="J49">
        <v>50.473399999999998</v>
      </c>
      <c r="K49">
        <v>901.1</v>
      </c>
      <c r="L49" s="1">
        <v>689506000</v>
      </c>
      <c r="M49">
        <v>470141</v>
      </c>
      <c r="N49">
        <v>452.87900000000002</v>
      </c>
      <c r="O49">
        <v>50.473399999999998</v>
      </c>
      <c r="P49">
        <v>50.499600000000001</v>
      </c>
      <c r="Q49">
        <v>3.3391299999999999</v>
      </c>
      <c r="R49" s="1">
        <v>7873420</v>
      </c>
      <c r="S49">
        <v>470843</v>
      </c>
      <c r="T49">
        <v>315.31200000000001</v>
      </c>
      <c r="U49">
        <v>50.499600000000001</v>
      </c>
      <c r="V49">
        <v>48</v>
      </c>
      <c r="W49">
        <v>48</v>
      </c>
      <c r="X49">
        <v>0.47</v>
      </c>
      <c r="Y49">
        <v>0</v>
      </c>
      <c r="Z49">
        <v>0</v>
      </c>
    </row>
    <row r="50" spans="1:26">
      <c r="A50">
        <v>0.19831399999999999</v>
      </c>
      <c r="B50">
        <v>178.691</v>
      </c>
      <c r="C50">
        <v>9338.6</v>
      </c>
      <c r="D50" s="1">
        <v>136988000</v>
      </c>
      <c r="E50">
        <v>0.97942700000000005</v>
      </c>
      <c r="F50">
        <v>51.213700000000003</v>
      </c>
      <c r="G50" s="1">
        <v>2300770</v>
      </c>
      <c r="H50">
        <v>0.50394300000000003</v>
      </c>
      <c r="I50">
        <v>0.39352399999999998</v>
      </c>
      <c r="J50">
        <v>52.261000000000003</v>
      </c>
      <c r="K50">
        <v>901.05399999999997</v>
      </c>
      <c r="L50" s="1">
        <v>689534000</v>
      </c>
      <c r="M50">
        <v>437042</v>
      </c>
      <c r="N50">
        <v>452.88600000000002</v>
      </c>
      <c r="O50">
        <v>52.261000000000003</v>
      </c>
      <c r="P50">
        <v>52.289400000000001</v>
      </c>
      <c r="Q50">
        <v>3.2046299999999999</v>
      </c>
      <c r="R50" s="1">
        <v>7523610</v>
      </c>
      <c r="S50">
        <v>437832</v>
      </c>
      <c r="T50">
        <v>305.51100000000002</v>
      </c>
      <c r="U50">
        <v>52.289400000000001</v>
      </c>
      <c r="V50">
        <v>49</v>
      </c>
      <c r="W50">
        <v>49</v>
      </c>
      <c r="X50">
        <v>0.48</v>
      </c>
      <c r="Y50">
        <v>0</v>
      </c>
      <c r="Z50">
        <v>0</v>
      </c>
    </row>
    <row r="51" spans="1:26">
      <c r="A51">
        <v>0.19195200000000001</v>
      </c>
      <c r="B51">
        <v>172.96299999999999</v>
      </c>
      <c r="C51">
        <v>9336.56</v>
      </c>
      <c r="D51" s="1">
        <v>132600000</v>
      </c>
      <c r="E51">
        <v>0.94834600000000002</v>
      </c>
      <c r="F51">
        <v>51.220100000000002</v>
      </c>
      <c r="G51" s="1">
        <v>2218070</v>
      </c>
      <c r="H51">
        <v>0.50098699999999996</v>
      </c>
      <c r="I51">
        <v>0.38314700000000002</v>
      </c>
      <c r="J51">
        <v>53.980200000000004</v>
      </c>
      <c r="K51">
        <v>901.07500000000005</v>
      </c>
      <c r="L51" s="1">
        <v>689487000</v>
      </c>
      <c r="M51">
        <v>404824</v>
      </c>
      <c r="N51">
        <v>452.86200000000002</v>
      </c>
      <c r="O51">
        <v>53.980200000000004</v>
      </c>
      <c r="P51">
        <v>54.009900000000002</v>
      </c>
      <c r="Q51">
        <v>3.06873</v>
      </c>
      <c r="R51" s="1">
        <v>7172940</v>
      </c>
      <c r="S51">
        <v>405668</v>
      </c>
      <c r="T51">
        <v>295.60399999999998</v>
      </c>
      <c r="U51">
        <v>54.009900000000002</v>
      </c>
      <c r="V51">
        <v>50</v>
      </c>
      <c r="W51">
        <v>50</v>
      </c>
      <c r="X51">
        <v>0.49</v>
      </c>
      <c r="Y51">
        <v>0</v>
      </c>
      <c r="Z51">
        <v>0</v>
      </c>
    </row>
    <row r="52" spans="1:26">
      <c r="A52">
        <v>0.18617300000000001</v>
      </c>
      <c r="B52">
        <v>167.74700000000001</v>
      </c>
      <c r="C52">
        <v>9337.27</v>
      </c>
      <c r="D52" s="1">
        <v>128629000</v>
      </c>
      <c r="E52">
        <v>0.919655</v>
      </c>
      <c r="F52">
        <v>51.219000000000001</v>
      </c>
      <c r="G52" s="1">
        <v>2141430</v>
      </c>
      <c r="H52">
        <v>0.5</v>
      </c>
      <c r="I52">
        <v>0.37234600000000001</v>
      </c>
      <c r="J52">
        <v>55.662700000000001</v>
      </c>
      <c r="K52">
        <v>901.03</v>
      </c>
      <c r="L52" s="1">
        <v>689515000</v>
      </c>
      <c r="M52">
        <v>373297</v>
      </c>
      <c r="N52">
        <v>452.87</v>
      </c>
      <c r="O52">
        <v>55.662700000000001</v>
      </c>
      <c r="P52">
        <v>55.693800000000003</v>
      </c>
      <c r="Q52">
        <v>2.93045</v>
      </c>
      <c r="R52" s="1">
        <v>6819040</v>
      </c>
      <c r="S52">
        <v>374198</v>
      </c>
      <c r="T52">
        <v>285.53899999999999</v>
      </c>
      <c r="U52">
        <v>55.693800000000003</v>
      </c>
      <c r="V52">
        <v>51</v>
      </c>
      <c r="W52">
        <v>51</v>
      </c>
      <c r="X52">
        <v>0.5</v>
      </c>
      <c r="Y52">
        <v>0</v>
      </c>
      <c r="Z52">
        <v>0</v>
      </c>
    </row>
    <row r="53" spans="1:26">
      <c r="A53">
        <v>0.18090100000000001</v>
      </c>
      <c r="B53">
        <v>163.001</v>
      </c>
      <c r="C53">
        <v>9335.58</v>
      </c>
      <c r="D53" s="1">
        <v>124993000</v>
      </c>
      <c r="E53">
        <v>0.89371699999999998</v>
      </c>
      <c r="F53">
        <v>51.215000000000003</v>
      </c>
      <c r="G53" s="1">
        <v>2071750</v>
      </c>
      <c r="H53">
        <v>0.50098699999999996</v>
      </c>
      <c r="I53">
        <v>0.36108899999999999</v>
      </c>
      <c r="J53">
        <v>57.273200000000003</v>
      </c>
      <c r="K53">
        <v>901.05100000000004</v>
      </c>
      <c r="L53" s="1">
        <v>689468000</v>
      </c>
      <c r="M53">
        <v>343002</v>
      </c>
      <c r="N53">
        <v>452.84500000000003</v>
      </c>
      <c r="O53">
        <v>57.273200000000003</v>
      </c>
      <c r="P53">
        <v>57.305599999999998</v>
      </c>
      <c r="Q53">
        <v>2.7921200000000002</v>
      </c>
      <c r="R53" s="1">
        <v>6467900</v>
      </c>
      <c r="S53">
        <v>343961</v>
      </c>
      <c r="T53">
        <v>275.47000000000003</v>
      </c>
      <c r="U53">
        <v>57.305599999999998</v>
      </c>
      <c r="V53">
        <v>52</v>
      </c>
      <c r="W53">
        <v>52</v>
      </c>
      <c r="X53">
        <v>0.51</v>
      </c>
      <c r="Y53">
        <v>0</v>
      </c>
      <c r="Z53">
        <v>0</v>
      </c>
    </row>
    <row r="54" spans="1:26">
      <c r="A54">
        <v>0.176096</v>
      </c>
      <c r="B54">
        <v>158.66399999999999</v>
      </c>
      <c r="C54">
        <v>9336.18</v>
      </c>
      <c r="D54" s="1">
        <v>121693000</v>
      </c>
      <c r="E54">
        <v>0.869672</v>
      </c>
      <c r="F54">
        <v>51.203200000000002</v>
      </c>
      <c r="G54" s="1">
        <v>2006920</v>
      </c>
      <c r="H54">
        <v>0.50394300000000003</v>
      </c>
      <c r="I54">
        <v>0.349437</v>
      </c>
      <c r="J54">
        <v>58.842500000000001</v>
      </c>
      <c r="K54">
        <v>901.00699999999995</v>
      </c>
      <c r="L54" s="1">
        <v>689498000</v>
      </c>
      <c r="M54">
        <v>313728</v>
      </c>
      <c r="N54">
        <v>452.85399999999998</v>
      </c>
      <c r="O54">
        <v>58.842500000000001</v>
      </c>
      <c r="P54">
        <v>58.8765</v>
      </c>
      <c r="Q54">
        <v>2.6526800000000001</v>
      </c>
      <c r="R54" s="1">
        <v>6116910</v>
      </c>
      <c r="S54">
        <v>314746</v>
      </c>
      <c r="T54">
        <v>265.322</v>
      </c>
      <c r="U54">
        <v>58.8765</v>
      </c>
      <c r="V54">
        <v>53</v>
      </c>
      <c r="W54">
        <v>53</v>
      </c>
      <c r="X54">
        <v>0.52</v>
      </c>
      <c r="Y54">
        <v>0</v>
      </c>
      <c r="Z54">
        <v>0</v>
      </c>
    </row>
    <row r="55" spans="1:26">
      <c r="A55">
        <v>0.17170199999999999</v>
      </c>
      <c r="B55">
        <v>154.708</v>
      </c>
      <c r="C55">
        <v>9336.91</v>
      </c>
      <c r="D55" s="1">
        <v>118662000</v>
      </c>
      <c r="E55">
        <v>0.84713899999999998</v>
      </c>
      <c r="F55">
        <v>51.155900000000003</v>
      </c>
      <c r="G55" s="1">
        <v>1946020</v>
      </c>
      <c r="H55">
        <v>0.50885599999999998</v>
      </c>
      <c r="I55">
        <v>0.33742699999999998</v>
      </c>
      <c r="J55">
        <v>60.351700000000001</v>
      </c>
      <c r="K55">
        <v>901.029</v>
      </c>
      <c r="L55" s="1">
        <v>689452000</v>
      </c>
      <c r="M55">
        <v>285626</v>
      </c>
      <c r="N55">
        <v>452.83</v>
      </c>
      <c r="O55">
        <v>60.351700000000001</v>
      </c>
      <c r="P55">
        <v>60.386699999999998</v>
      </c>
      <c r="Q55">
        <v>2.51261</v>
      </c>
      <c r="R55" s="1">
        <v>5767320</v>
      </c>
      <c r="S55">
        <v>286688</v>
      </c>
      <c r="T55">
        <v>255.142</v>
      </c>
      <c r="U55">
        <v>60.386699999999998</v>
      </c>
      <c r="V55">
        <v>54</v>
      </c>
      <c r="W55">
        <v>54</v>
      </c>
      <c r="X55">
        <v>0.53</v>
      </c>
      <c r="Y55">
        <v>0</v>
      </c>
      <c r="Z55">
        <v>0</v>
      </c>
    </row>
    <row r="56" spans="1:26">
      <c r="A56">
        <v>0.16780200000000001</v>
      </c>
      <c r="B56">
        <v>151.18700000000001</v>
      </c>
      <c r="C56">
        <v>9338.77</v>
      </c>
      <c r="D56" s="1">
        <v>115985000</v>
      </c>
      <c r="E56">
        <v>0.82697100000000001</v>
      </c>
      <c r="F56">
        <v>51.110700000000001</v>
      </c>
      <c r="G56" s="1">
        <v>1891300</v>
      </c>
      <c r="H56">
        <v>0.51570800000000006</v>
      </c>
      <c r="I56">
        <v>0.32538099999999998</v>
      </c>
      <c r="J56">
        <v>61.769799999999996</v>
      </c>
      <c r="K56">
        <v>900.98599999999999</v>
      </c>
      <c r="L56" s="1">
        <v>689482000</v>
      </c>
      <c r="M56">
        <v>259667</v>
      </c>
      <c r="N56">
        <v>452.84</v>
      </c>
      <c r="O56">
        <v>61.769799999999996</v>
      </c>
      <c r="P56">
        <v>61.804699999999997</v>
      </c>
      <c r="Q56">
        <v>2.3769900000000002</v>
      </c>
      <c r="R56" s="1">
        <v>5431680</v>
      </c>
      <c r="S56">
        <v>260748</v>
      </c>
      <c r="T56">
        <v>245.297</v>
      </c>
      <c r="U56">
        <v>61.804699999999997</v>
      </c>
      <c r="V56">
        <v>55</v>
      </c>
      <c r="W56">
        <v>55</v>
      </c>
      <c r="X56">
        <v>0.54</v>
      </c>
      <c r="Y56">
        <v>0</v>
      </c>
      <c r="Z56">
        <v>0</v>
      </c>
    </row>
    <row r="57" spans="1:26">
      <c r="A57">
        <v>0.16433200000000001</v>
      </c>
      <c r="B57">
        <v>148.065</v>
      </c>
      <c r="C57">
        <v>9334.83</v>
      </c>
      <c r="D57" s="1">
        <v>113591000</v>
      </c>
      <c r="E57">
        <v>0.81048699999999996</v>
      </c>
      <c r="F57">
        <v>51.125700000000002</v>
      </c>
      <c r="G57" s="1">
        <v>1845910</v>
      </c>
      <c r="H57">
        <v>0.52447200000000005</v>
      </c>
      <c r="I57">
        <v>0.31332900000000002</v>
      </c>
      <c r="J57">
        <v>63.0456</v>
      </c>
      <c r="K57">
        <v>901.01</v>
      </c>
      <c r="L57" s="1">
        <v>689437000</v>
      </c>
      <c r="M57">
        <v>236516</v>
      </c>
      <c r="N57">
        <v>452.81799999999998</v>
      </c>
      <c r="O57">
        <v>63.0456</v>
      </c>
      <c r="P57">
        <v>63.080199999999998</v>
      </c>
      <c r="Q57">
        <v>2.25048</v>
      </c>
      <c r="R57" s="1">
        <v>5121060</v>
      </c>
      <c r="S57">
        <v>237615</v>
      </c>
      <c r="T57">
        <v>236.1</v>
      </c>
      <c r="U57">
        <v>63.080199999999998</v>
      </c>
      <c r="V57">
        <v>56</v>
      </c>
      <c r="W57">
        <v>56</v>
      </c>
      <c r="X57">
        <v>0.55000000000000004</v>
      </c>
      <c r="Y57">
        <v>0</v>
      </c>
      <c r="Z57">
        <v>0</v>
      </c>
    </row>
    <row r="58" spans="1:26">
      <c r="A58">
        <v>0.16128400000000001</v>
      </c>
      <c r="B58">
        <v>145.31200000000001</v>
      </c>
      <c r="C58">
        <v>9335.2999999999993</v>
      </c>
      <c r="D58" s="1">
        <v>111500000</v>
      </c>
      <c r="E58">
        <v>0.79608900000000005</v>
      </c>
      <c r="F58">
        <v>51.171599999999998</v>
      </c>
      <c r="G58" s="1">
        <v>1805870</v>
      </c>
      <c r="H58">
        <v>0.53511200000000003</v>
      </c>
      <c r="I58">
        <v>0.30140299999999998</v>
      </c>
      <c r="J58">
        <v>64.243099999999998</v>
      </c>
      <c r="K58">
        <v>900.96900000000005</v>
      </c>
      <c r="L58" s="1">
        <v>689470000</v>
      </c>
      <c r="M58">
        <v>215302</v>
      </c>
      <c r="N58">
        <v>452.82900000000001</v>
      </c>
      <c r="O58">
        <v>64.243099999999998</v>
      </c>
      <c r="P58">
        <v>64.278800000000004</v>
      </c>
      <c r="Q58">
        <v>2.1295600000000001</v>
      </c>
      <c r="R58" s="1">
        <v>4826350</v>
      </c>
      <c r="S58">
        <v>216435</v>
      </c>
      <c r="T58">
        <v>227.267</v>
      </c>
      <c r="U58">
        <v>64.278800000000004</v>
      </c>
      <c r="V58">
        <v>57</v>
      </c>
      <c r="W58">
        <v>57</v>
      </c>
      <c r="X58">
        <v>0.56000000000000005</v>
      </c>
      <c r="Y58">
        <v>0</v>
      </c>
      <c r="Z58">
        <v>0</v>
      </c>
    </row>
    <row r="59" spans="1:26">
      <c r="A59">
        <v>0.15837300000000001</v>
      </c>
      <c r="B59">
        <v>142.69300000000001</v>
      </c>
      <c r="C59">
        <v>9333.27</v>
      </c>
      <c r="D59" s="1">
        <v>109491000</v>
      </c>
      <c r="E59">
        <v>0.78166999999999998</v>
      </c>
      <c r="F59">
        <v>51.156799999999997</v>
      </c>
      <c r="G59" s="1">
        <v>1765990</v>
      </c>
      <c r="H59">
        <v>0.54758600000000002</v>
      </c>
      <c r="I59">
        <v>0.28921999999999998</v>
      </c>
      <c r="J59">
        <v>65.408100000000005</v>
      </c>
      <c r="K59">
        <v>900.99400000000003</v>
      </c>
      <c r="L59" s="1">
        <v>689425000</v>
      </c>
      <c r="M59">
        <v>194961</v>
      </c>
      <c r="N59">
        <v>452.80700000000002</v>
      </c>
      <c r="O59">
        <v>65.408100000000005</v>
      </c>
      <c r="P59">
        <v>65.445499999999996</v>
      </c>
      <c r="Q59">
        <v>2.0083299999999999</v>
      </c>
      <c r="R59" s="1">
        <v>4533030</v>
      </c>
      <c r="S59">
        <v>196130</v>
      </c>
      <c r="T59">
        <v>218.37700000000001</v>
      </c>
      <c r="U59">
        <v>65.445499999999996</v>
      </c>
      <c r="V59">
        <v>58</v>
      </c>
      <c r="W59">
        <v>58</v>
      </c>
      <c r="X59">
        <v>0.56999999999999995</v>
      </c>
      <c r="Y59">
        <v>0</v>
      </c>
      <c r="Z59">
        <v>0</v>
      </c>
    </row>
    <row r="60" spans="1:26">
      <c r="A60">
        <v>0.155804</v>
      </c>
      <c r="B60">
        <v>140.37200000000001</v>
      </c>
      <c r="C60">
        <v>9339.1299999999992</v>
      </c>
      <c r="D60" s="1">
        <v>107731000</v>
      </c>
      <c r="E60">
        <v>0.76721300000000003</v>
      </c>
      <c r="F60">
        <v>51.073099999999997</v>
      </c>
      <c r="G60" s="1">
        <v>1726430</v>
      </c>
      <c r="H60">
        <v>0.56184699999999999</v>
      </c>
      <c r="I60">
        <v>0.277306</v>
      </c>
      <c r="J60">
        <v>66.531300000000002</v>
      </c>
      <c r="K60">
        <v>900.95399999999995</v>
      </c>
      <c r="L60" s="1">
        <v>689458000</v>
      </c>
      <c r="M60">
        <v>175977</v>
      </c>
      <c r="N60">
        <v>452.81900000000002</v>
      </c>
      <c r="O60">
        <v>66.531300000000002</v>
      </c>
      <c r="P60">
        <v>66.569599999999994</v>
      </c>
      <c r="Q60">
        <v>1.8894899999999999</v>
      </c>
      <c r="R60" s="1">
        <v>4247660</v>
      </c>
      <c r="S60">
        <v>177161</v>
      </c>
      <c r="T60">
        <v>209.66300000000001</v>
      </c>
      <c r="U60">
        <v>66.569599999999994</v>
      </c>
      <c r="V60">
        <v>59</v>
      </c>
      <c r="W60">
        <v>59</v>
      </c>
      <c r="X60">
        <v>0.57999999999999996</v>
      </c>
      <c r="Y60">
        <v>0</v>
      </c>
      <c r="Z60">
        <v>0</v>
      </c>
    </row>
    <row r="61" spans="1:26">
      <c r="A61">
        <v>0.15335499999999999</v>
      </c>
      <c r="B61">
        <v>138.16999999999999</v>
      </c>
      <c r="C61">
        <v>9335.85</v>
      </c>
      <c r="D61" s="1">
        <v>106041000</v>
      </c>
      <c r="E61">
        <v>0.75426499999999996</v>
      </c>
      <c r="F61">
        <v>50.992400000000004</v>
      </c>
      <c r="G61" s="1">
        <v>1690850</v>
      </c>
      <c r="H61">
        <v>0.57783600000000002</v>
      </c>
      <c r="I61">
        <v>0.26539600000000002</v>
      </c>
      <c r="J61">
        <v>67.567800000000005</v>
      </c>
      <c r="K61">
        <v>900.98</v>
      </c>
      <c r="L61" s="1">
        <v>689414000</v>
      </c>
      <c r="M61">
        <v>158844</v>
      </c>
      <c r="N61">
        <v>452.79700000000003</v>
      </c>
      <c r="O61">
        <v>67.567800000000005</v>
      </c>
      <c r="P61">
        <v>67.605400000000003</v>
      </c>
      <c r="Q61">
        <v>1.77691</v>
      </c>
      <c r="R61" s="1">
        <v>3979270</v>
      </c>
      <c r="S61">
        <v>160019</v>
      </c>
      <c r="T61">
        <v>201.374</v>
      </c>
      <c r="U61">
        <v>67.605400000000003</v>
      </c>
      <c r="V61">
        <v>60</v>
      </c>
      <c r="W61">
        <v>60</v>
      </c>
      <c r="X61">
        <v>0.59</v>
      </c>
      <c r="Y61">
        <v>0</v>
      </c>
      <c r="Z61">
        <v>0</v>
      </c>
    </row>
    <row r="62" spans="1:26">
      <c r="A62">
        <v>0.15087500000000001</v>
      </c>
      <c r="B62">
        <v>135.929</v>
      </c>
      <c r="C62">
        <v>9309.33</v>
      </c>
      <c r="D62" s="1">
        <v>104339000</v>
      </c>
      <c r="E62">
        <v>0.74521800000000005</v>
      </c>
      <c r="F62">
        <v>51.064500000000002</v>
      </c>
      <c r="G62" s="1">
        <v>1664820</v>
      </c>
      <c r="H62">
        <v>0.59549200000000002</v>
      </c>
      <c r="I62">
        <v>0.25336199999999998</v>
      </c>
      <c r="J62">
        <v>68.486599999999996</v>
      </c>
      <c r="K62">
        <v>900.94100000000003</v>
      </c>
      <c r="L62" s="1">
        <v>689449000</v>
      </c>
      <c r="M62">
        <v>144175</v>
      </c>
      <c r="N62">
        <v>452.81099999999998</v>
      </c>
      <c r="O62">
        <v>68.486599999999996</v>
      </c>
      <c r="P62">
        <v>68.522900000000007</v>
      </c>
      <c r="Q62">
        <v>1.6760900000000001</v>
      </c>
      <c r="R62" s="1">
        <v>3740460</v>
      </c>
      <c r="S62">
        <v>145336</v>
      </c>
      <c r="T62">
        <v>193.899</v>
      </c>
      <c r="U62">
        <v>68.522900000000007</v>
      </c>
      <c r="V62">
        <v>61</v>
      </c>
      <c r="W62">
        <v>61</v>
      </c>
      <c r="X62">
        <v>0.6</v>
      </c>
      <c r="Y62">
        <v>0</v>
      </c>
      <c r="Z62">
        <v>0</v>
      </c>
    </row>
    <row r="63" spans="1:26">
      <c r="A63">
        <v>0.14944499999999999</v>
      </c>
      <c r="B63">
        <v>134.64599999999999</v>
      </c>
      <c r="C63">
        <v>9332.93</v>
      </c>
      <c r="D63" s="1">
        <v>103352000</v>
      </c>
      <c r="E63">
        <v>0.73678200000000005</v>
      </c>
      <c r="F63">
        <v>51.0974</v>
      </c>
      <c r="G63" s="1">
        <v>1640730</v>
      </c>
      <c r="H63">
        <v>0.61474300000000004</v>
      </c>
      <c r="I63">
        <v>0.24310200000000001</v>
      </c>
      <c r="J63">
        <v>69.314800000000005</v>
      </c>
      <c r="K63">
        <v>900.97</v>
      </c>
      <c r="L63" s="1">
        <v>689406000</v>
      </c>
      <c r="M63">
        <v>131255</v>
      </c>
      <c r="N63">
        <v>452.79</v>
      </c>
      <c r="O63">
        <v>69.314800000000005</v>
      </c>
      <c r="P63">
        <v>69.352099999999993</v>
      </c>
      <c r="Q63">
        <v>1.5834600000000001</v>
      </c>
      <c r="R63" s="1">
        <v>3522370</v>
      </c>
      <c r="S63">
        <v>132416</v>
      </c>
      <c r="T63">
        <v>186.99600000000001</v>
      </c>
      <c r="U63">
        <v>69.352099999999993</v>
      </c>
      <c r="V63">
        <v>62</v>
      </c>
      <c r="W63">
        <v>62</v>
      </c>
      <c r="X63">
        <v>0.61</v>
      </c>
      <c r="Y63">
        <v>0</v>
      </c>
      <c r="Z63">
        <v>0</v>
      </c>
    </row>
    <row r="64" spans="1:26">
      <c r="A64">
        <v>0.14762700000000001</v>
      </c>
      <c r="B64">
        <v>133.00200000000001</v>
      </c>
      <c r="C64">
        <v>9331.25</v>
      </c>
      <c r="D64" s="1">
        <v>102107000</v>
      </c>
      <c r="E64">
        <v>0.72655899999999995</v>
      </c>
      <c r="F64">
        <v>51.002299999999998</v>
      </c>
      <c r="G64" s="1">
        <v>1612650</v>
      </c>
      <c r="H64">
        <v>0.63551599999999997</v>
      </c>
      <c r="I64">
        <v>0.232294</v>
      </c>
      <c r="J64">
        <v>70.159000000000006</v>
      </c>
      <c r="K64">
        <v>900.93100000000004</v>
      </c>
      <c r="L64" s="1">
        <v>689442000</v>
      </c>
      <c r="M64">
        <v>118659</v>
      </c>
      <c r="N64">
        <v>452.80399999999997</v>
      </c>
      <c r="O64">
        <v>70.159000000000006</v>
      </c>
      <c r="P64">
        <v>70.197100000000006</v>
      </c>
      <c r="Q64">
        <v>1.48919</v>
      </c>
      <c r="R64" s="1">
        <v>3301690</v>
      </c>
      <c r="S64">
        <v>119815</v>
      </c>
      <c r="T64">
        <v>179.911</v>
      </c>
      <c r="U64">
        <v>70.197100000000006</v>
      </c>
      <c r="V64">
        <v>63</v>
      </c>
      <c r="W64">
        <v>63</v>
      </c>
      <c r="X64">
        <v>0.62</v>
      </c>
      <c r="Y64">
        <v>0</v>
      </c>
      <c r="Z64">
        <v>0</v>
      </c>
    </row>
    <row r="65" spans="1:26">
      <c r="A65">
        <v>0.14558699999999999</v>
      </c>
      <c r="B65">
        <v>131.16800000000001</v>
      </c>
      <c r="C65">
        <v>9299.18</v>
      </c>
      <c r="D65" s="1">
        <v>100697000</v>
      </c>
      <c r="E65">
        <v>0.71955000000000002</v>
      </c>
      <c r="F65">
        <v>51.038600000000002</v>
      </c>
      <c r="G65" s="1">
        <v>1592350</v>
      </c>
      <c r="H65">
        <v>0.65772600000000003</v>
      </c>
      <c r="I65">
        <v>0.22134899999999999</v>
      </c>
      <c r="J65">
        <v>70.894900000000007</v>
      </c>
      <c r="K65">
        <v>900.96100000000001</v>
      </c>
      <c r="L65" s="1">
        <v>689399000</v>
      </c>
      <c r="M65">
        <v>107903</v>
      </c>
      <c r="N65">
        <v>452.78399999999999</v>
      </c>
      <c r="O65">
        <v>70.894900000000007</v>
      </c>
      <c r="P65">
        <v>70.931299999999993</v>
      </c>
      <c r="Q65">
        <v>1.40499</v>
      </c>
      <c r="R65" s="1">
        <v>3105690</v>
      </c>
      <c r="S65">
        <v>109032</v>
      </c>
      <c r="T65">
        <v>173.53100000000001</v>
      </c>
      <c r="U65">
        <v>70.931299999999993</v>
      </c>
      <c r="V65">
        <v>64</v>
      </c>
      <c r="W65">
        <v>64</v>
      </c>
      <c r="X65">
        <v>0.63</v>
      </c>
      <c r="Y65">
        <v>0</v>
      </c>
      <c r="Z65">
        <v>0</v>
      </c>
    </row>
    <row r="66" spans="1:26">
      <c r="A66">
        <v>0.14477100000000001</v>
      </c>
      <c r="B66">
        <v>130.428</v>
      </c>
      <c r="C66">
        <v>9331.7900000000009</v>
      </c>
      <c r="D66" s="1">
        <v>100145000</v>
      </c>
      <c r="E66">
        <v>0.71356600000000003</v>
      </c>
      <c r="F66">
        <v>51.079900000000002</v>
      </c>
      <c r="G66" s="1">
        <v>1574920</v>
      </c>
      <c r="H66">
        <v>0.681288</v>
      </c>
      <c r="I66">
        <v>0.21249699999999999</v>
      </c>
      <c r="J66">
        <v>71.547499999999999</v>
      </c>
      <c r="K66">
        <v>900.923</v>
      </c>
      <c r="L66" s="1">
        <v>689437000</v>
      </c>
      <c r="M66">
        <v>98719.8</v>
      </c>
      <c r="N66">
        <v>452.79899999999998</v>
      </c>
      <c r="O66">
        <v>71.547499999999999</v>
      </c>
      <c r="P66">
        <v>71.584000000000003</v>
      </c>
      <c r="Q66">
        <v>1.33</v>
      </c>
      <c r="R66" s="1">
        <v>2932050</v>
      </c>
      <c r="S66">
        <v>99828.1</v>
      </c>
      <c r="T66">
        <v>167.84200000000001</v>
      </c>
      <c r="U66">
        <v>71.584000000000003</v>
      </c>
      <c r="V66">
        <v>65</v>
      </c>
      <c r="W66">
        <v>65</v>
      </c>
      <c r="X66">
        <v>0.64</v>
      </c>
      <c r="Y66">
        <v>0</v>
      </c>
      <c r="Z66">
        <v>0</v>
      </c>
    </row>
    <row r="67" spans="1:26">
      <c r="A67">
        <v>0.14342099999999999</v>
      </c>
      <c r="B67">
        <v>129.21600000000001</v>
      </c>
      <c r="C67">
        <v>9329.85</v>
      </c>
      <c r="D67" s="1">
        <v>99210300</v>
      </c>
      <c r="E67">
        <v>0.70631200000000005</v>
      </c>
      <c r="F67">
        <v>51.0246</v>
      </c>
      <c r="G67" s="1">
        <v>1554700</v>
      </c>
      <c r="H67">
        <v>0.70610700000000004</v>
      </c>
      <c r="I67">
        <v>0.20311499999999999</v>
      </c>
      <c r="J67">
        <v>72.203699999999998</v>
      </c>
      <c r="K67">
        <v>900.95399999999995</v>
      </c>
      <c r="L67" s="1">
        <v>689394000</v>
      </c>
      <c r="M67">
        <v>89881.2</v>
      </c>
      <c r="N67">
        <v>452.779</v>
      </c>
      <c r="O67">
        <v>72.203699999999998</v>
      </c>
      <c r="P67">
        <v>72.241</v>
      </c>
      <c r="Q67">
        <v>1.25525</v>
      </c>
      <c r="R67" s="1">
        <v>2759720</v>
      </c>
      <c r="S67">
        <v>90972</v>
      </c>
      <c r="T67">
        <v>162.06</v>
      </c>
      <c r="U67">
        <v>72.241</v>
      </c>
      <c r="V67">
        <v>66</v>
      </c>
      <c r="W67">
        <v>66</v>
      </c>
      <c r="X67">
        <v>0.65</v>
      </c>
      <c r="Y67">
        <v>0</v>
      </c>
      <c r="Z67">
        <v>0</v>
      </c>
    </row>
    <row r="68" spans="1:26">
      <c r="A68">
        <v>0.14174400000000001</v>
      </c>
      <c r="B68">
        <v>127.7</v>
      </c>
      <c r="C68">
        <v>9294.75</v>
      </c>
      <c r="D68" s="1">
        <v>98061400</v>
      </c>
      <c r="E68">
        <v>0.70089199999999996</v>
      </c>
      <c r="F68">
        <v>51.0398</v>
      </c>
      <c r="G68" s="1">
        <v>1538960</v>
      </c>
      <c r="H68">
        <v>0.73208700000000004</v>
      </c>
      <c r="I68">
        <v>0.19361700000000001</v>
      </c>
      <c r="J68">
        <v>72.786000000000001</v>
      </c>
      <c r="K68">
        <v>900.91600000000005</v>
      </c>
      <c r="L68" s="1">
        <v>689432000</v>
      </c>
      <c r="M68">
        <v>82185.3</v>
      </c>
      <c r="N68">
        <v>452.79500000000002</v>
      </c>
      <c r="O68">
        <v>72.786000000000001</v>
      </c>
      <c r="P68">
        <v>72.821200000000005</v>
      </c>
      <c r="Q68">
        <v>1.18726</v>
      </c>
      <c r="R68" s="1">
        <v>2603740</v>
      </c>
      <c r="S68">
        <v>83245.399999999994</v>
      </c>
      <c r="T68">
        <v>156.78700000000001</v>
      </c>
      <c r="U68">
        <v>72.821200000000005</v>
      </c>
      <c r="V68">
        <v>67</v>
      </c>
      <c r="W68">
        <v>67</v>
      </c>
      <c r="X68">
        <v>0.66</v>
      </c>
      <c r="Y68">
        <v>0</v>
      </c>
      <c r="Z68">
        <v>0</v>
      </c>
    </row>
    <row r="69" spans="1:26">
      <c r="A69">
        <v>0.14133000000000001</v>
      </c>
      <c r="B69">
        <v>127.331</v>
      </c>
      <c r="C69">
        <v>9333.23</v>
      </c>
      <c r="D69" s="1">
        <v>97773700</v>
      </c>
      <c r="E69">
        <v>0.69741699999999995</v>
      </c>
      <c r="F69">
        <v>51.144199999999998</v>
      </c>
      <c r="G69" s="1">
        <v>1528030</v>
      </c>
      <c r="H69">
        <v>0.75912299999999999</v>
      </c>
      <c r="I69">
        <v>0.18617600000000001</v>
      </c>
      <c r="J69">
        <v>73.2988</v>
      </c>
      <c r="K69">
        <v>900.94899999999996</v>
      </c>
      <c r="L69" s="1">
        <v>689390000</v>
      </c>
      <c r="M69">
        <v>75813.7</v>
      </c>
      <c r="N69">
        <v>452.77600000000001</v>
      </c>
      <c r="O69">
        <v>73.2988</v>
      </c>
      <c r="P69">
        <v>73.333699999999993</v>
      </c>
      <c r="Q69">
        <v>1.1288800000000001</v>
      </c>
      <c r="R69" s="1">
        <v>2470340</v>
      </c>
      <c r="S69">
        <v>76842.7</v>
      </c>
      <c r="T69">
        <v>152.21299999999999</v>
      </c>
      <c r="U69">
        <v>73.333699999999993</v>
      </c>
      <c r="V69">
        <v>68</v>
      </c>
      <c r="W69">
        <v>68</v>
      </c>
      <c r="X69">
        <v>0.67</v>
      </c>
      <c r="Y69">
        <v>0</v>
      </c>
      <c r="Z69">
        <v>0</v>
      </c>
    </row>
    <row r="70" spans="1:26">
      <c r="A70">
        <v>0.140343</v>
      </c>
      <c r="B70">
        <v>126.43600000000001</v>
      </c>
      <c r="C70">
        <v>9331.86</v>
      </c>
      <c r="D70" s="1">
        <v>97100800</v>
      </c>
      <c r="E70">
        <v>0.69191400000000003</v>
      </c>
      <c r="F70">
        <v>51.0929</v>
      </c>
      <c r="G70" s="1">
        <v>1512630</v>
      </c>
      <c r="H70">
        <v>0.78710999999999998</v>
      </c>
      <c r="I70">
        <v>0.17830099999999999</v>
      </c>
      <c r="J70">
        <v>73.806799999999996</v>
      </c>
      <c r="K70">
        <v>900.91099999999994</v>
      </c>
      <c r="L70" s="1">
        <v>689429000</v>
      </c>
      <c r="M70">
        <v>69567.7</v>
      </c>
      <c r="N70">
        <v>452.79199999999997</v>
      </c>
      <c r="O70">
        <v>73.806799999999996</v>
      </c>
      <c r="P70">
        <v>73.842799999999997</v>
      </c>
      <c r="Q70">
        <v>1.0698000000000001</v>
      </c>
      <c r="R70" s="1">
        <v>2335830</v>
      </c>
      <c r="S70">
        <v>70575.600000000006</v>
      </c>
      <c r="T70">
        <v>147.51900000000001</v>
      </c>
      <c r="U70">
        <v>73.842799999999997</v>
      </c>
      <c r="V70">
        <v>69</v>
      </c>
      <c r="W70">
        <v>69</v>
      </c>
      <c r="X70">
        <v>0.68</v>
      </c>
      <c r="Y70">
        <v>0</v>
      </c>
      <c r="Z70">
        <v>0</v>
      </c>
    </row>
    <row r="71" spans="1:26">
      <c r="A71">
        <v>0.13902500000000001</v>
      </c>
      <c r="B71">
        <v>125.254</v>
      </c>
      <c r="C71">
        <v>9305.0499999999993</v>
      </c>
      <c r="D71" s="1">
        <v>96187800</v>
      </c>
      <c r="E71">
        <v>0.68754199999999999</v>
      </c>
      <c r="F71">
        <v>51.101300000000002</v>
      </c>
      <c r="G71" s="1">
        <v>1499970</v>
      </c>
      <c r="H71">
        <v>0.81593800000000005</v>
      </c>
      <c r="I71">
        <v>0.17038700000000001</v>
      </c>
      <c r="J71">
        <v>74.289400000000001</v>
      </c>
      <c r="K71">
        <v>900.94399999999996</v>
      </c>
      <c r="L71" s="1">
        <v>689386000</v>
      </c>
      <c r="M71">
        <v>64046.6</v>
      </c>
      <c r="N71">
        <v>452.77300000000002</v>
      </c>
      <c r="O71">
        <v>74.289400000000001</v>
      </c>
      <c r="P71">
        <v>74.324700000000007</v>
      </c>
      <c r="Q71">
        <v>1.0157</v>
      </c>
      <c r="R71" s="1">
        <v>2213100</v>
      </c>
      <c r="S71">
        <v>65024.6</v>
      </c>
      <c r="T71">
        <v>143.15600000000001</v>
      </c>
      <c r="U71">
        <v>74.324700000000007</v>
      </c>
      <c r="V71">
        <v>70</v>
      </c>
      <c r="W71">
        <v>70</v>
      </c>
      <c r="X71">
        <v>0.69</v>
      </c>
      <c r="Y71">
        <v>0</v>
      </c>
      <c r="Z71">
        <v>0</v>
      </c>
    </row>
    <row r="72" spans="1:26">
      <c r="A72">
        <v>0.138711</v>
      </c>
      <c r="B72">
        <v>124.96599999999999</v>
      </c>
      <c r="C72">
        <v>9336.15</v>
      </c>
      <c r="D72" s="1">
        <v>95980000</v>
      </c>
      <c r="E72">
        <v>0.68284299999999998</v>
      </c>
      <c r="F72">
        <v>51.037999999999997</v>
      </c>
      <c r="G72" s="1">
        <v>1486910</v>
      </c>
      <c r="H72">
        <v>0.84549200000000002</v>
      </c>
      <c r="I72">
        <v>0.16406000000000001</v>
      </c>
      <c r="J72">
        <v>74.709500000000006</v>
      </c>
      <c r="K72">
        <v>900.90700000000004</v>
      </c>
      <c r="L72" s="1">
        <v>689426000</v>
      </c>
      <c r="M72">
        <v>59187.9</v>
      </c>
      <c r="N72">
        <v>452.78899999999999</v>
      </c>
      <c r="O72">
        <v>74.709500000000006</v>
      </c>
      <c r="P72">
        <v>74.743399999999994</v>
      </c>
      <c r="Q72">
        <v>0.96613199999999999</v>
      </c>
      <c r="R72" s="1">
        <v>2101080</v>
      </c>
      <c r="S72">
        <v>60127.5</v>
      </c>
      <c r="T72">
        <v>139.166</v>
      </c>
      <c r="U72">
        <v>74.743399999999994</v>
      </c>
      <c r="V72">
        <v>71</v>
      </c>
      <c r="W72">
        <v>71</v>
      </c>
      <c r="X72">
        <v>0.7</v>
      </c>
      <c r="Y72">
        <v>0</v>
      </c>
      <c r="Z72">
        <v>0</v>
      </c>
    </row>
    <row r="73" spans="1:26">
      <c r="A73">
        <v>0.13795099999999999</v>
      </c>
      <c r="B73">
        <v>124.286</v>
      </c>
      <c r="C73">
        <v>9335.0400000000009</v>
      </c>
      <c r="D73" s="1">
        <v>95451700</v>
      </c>
      <c r="E73">
        <v>0.68031200000000003</v>
      </c>
      <c r="F73">
        <v>51.122599999999998</v>
      </c>
      <c r="G73" s="1">
        <v>1478870</v>
      </c>
      <c r="H73">
        <v>0.87565499999999996</v>
      </c>
      <c r="I73">
        <v>0.15754000000000001</v>
      </c>
      <c r="J73">
        <v>75.1096</v>
      </c>
      <c r="K73">
        <v>900.94100000000003</v>
      </c>
      <c r="L73" s="1">
        <v>689384000</v>
      </c>
      <c r="M73">
        <v>54992.2</v>
      </c>
      <c r="N73">
        <v>452.77</v>
      </c>
      <c r="O73">
        <v>75.1096</v>
      </c>
      <c r="P73">
        <v>75.145799999999994</v>
      </c>
      <c r="Q73">
        <v>0.92220199999999997</v>
      </c>
      <c r="R73" s="1">
        <v>2002090</v>
      </c>
      <c r="S73">
        <v>55909.9</v>
      </c>
      <c r="T73">
        <v>135.56899999999999</v>
      </c>
      <c r="U73">
        <v>75.145799999999994</v>
      </c>
      <c r="V73">
        <v>72</v>
      </c>
      <c r="W73">
        <v>72</v>
      </c>
      <c r="X73">
        <v>0.71</v>
      </c>
      <c r="Y73">
        <v>0</v>
      </c>
      <c r="Z73">
        <v>0</v>
      </c>
    </row>
    <row r="74" spans="1:26">
      <c r="A74">
        <v>0.136931</v>
      </c>
      <c r="B74">
        <v>123.36199999999999</v>
      </c>
      <c r="C74">
        <v>9318.33</v>
      </c>
      <c r="D74" s="1">
        <v>94755500</v>
      </c>
      <c r="E74">
        <v>0.67149099999999995</v>
      </c>
      <c r="F74">
        <v>50.748800000000003</v>
      </c>
      <c r="G74" s="1">
        <v>1456810</v>
      </c>
      <c r="H74">
        <v>0.90630900000000003</v>
      </c>
      <c r="I74">
        <v>0.151087</v>
      </c>
      <c r="J74">
        <v>75.536600000000007</v>
      </c>
      <c r="K74">
        <v>900.90300000000002</v>
      </c>
      <c r="L74" s="1">
        <v>689424000</v>
      </c>
      <c r="M74">
        <v>50388.6</v>
      </c>
      <c r="N74">
        <v>452.78699999999998</v>
      </c>
      <c r="O74">
        <v>75.536600000000007</v>
      </c>
      <c r="P74">
        <v>75.5762</v>
      </c>
      <c r="Q74">
        <v>0.87277099999999996</v>
      </c>
      <c r="R74" s="1">
        <v>1890990</v>
      </c>
      <c r="S74">
        <v>51285.2</v>
      </c>
      <c r="T74">
        <v>131.398</v>
      </c>
      <c r="U74">
        <v>75.5762</v>
      </c>
      <c r="V74">
        <v>73</v>
      </c>
      <c r="W74">
        <v>73</v>
      </c>
      <c r="X74">
        <v>0.72</v>
      </c>
      <c r="Y74">
        <v>0</v>
      </c>
      <c r="Z74">
        <v>0</v>
      </c>
    </row>
    <row r="75" spans="1:26">
      <c r="A75">
        <v>0.13628199999999999</v>
      </c>
      <c r="B75">
        <v>122.78100000000001</v>
      </c>
      <c r="C75">
        <v>9325.25</v>
      </c>
      <c r="D75" s="1">
        <v>94304300</v>
      </c>
      <c r="E75">
        <v>0.66113200000000005</v>
      </c>
      <c r="F75">
        <v>50.227200000000003</v>
      </c>
      <c r="G75" s="1">
        <v>1431870</v>
      </c>
      <c r="H75">
        <v>0.93733299999999997</v>
      </c>
      <c r="I75">
        <v>0.14539299999999999</v>
      </c>
      <c r="J75">
        <v>75.950100000000006</v>
      </c>
      <c r="K75">
        <v>900.93700000000001</v>
      </c>
      <c r="L75" s="1">
        <v>689381000</v>
      </c>
      <c r="M75">
        <v>46354.5</v>
      </c>
      <c r="N75">
        <v>452.76799999999997</v>
      </c>
      <c r="O75">
        <v>75.950100000000006</v>
      </c>
      <c r="P75">
        <v>75.971400000000003</v>
      </c>
      <c r="Q75">
        <v>0.82533000000000001</v>
      </c>
      <c r="R75" s="1">
        <v>1785100</v>
      </c>
      <c r="S75">
        <v>47164</v>
      </c>
      <c r="T75">
        <v>127.785</v>
      </c>
      <c r="U75">
        <v>75.971400000000003</v>
      </c>
      <c r="V75">
        <v>74</v>
      </c>
      <c r="W75">
        <v>74</v>
      </c>
      <c r="X75">
        <v>0.73</v>
      </c>
      <c r="Y75">
        <v>0</v>
      </c>
      <c r="Z75">
        <v>0</v>
      </c>
    </row>
    <row r="76" spans="1:26">
      <c r="A76">
        <v>0.135773</v>
      </c>
      <c r="B76">
        <v>122.318</v>
      </c>
      <c r="C76">
        <v>9291.7199999999993</v>
      </c>
      <c r="D76" s="1">
        <v>93957700</v>
      </c>
      <c r="E76">
        <v>0.67209300000000005</v>
      </c>
      <c r="F76">
        <v>51.034599999999998</v>
      </c>
      <c r="G76" s="1">
        <v>1457060</v>
      </c>
      <c r="H76">
        <v>0.96860500000000005</v>
      </c>
      <c r="I76">
        <v>0.14017399999999999</v>
      </c>
      <c r="J76">
        <v>75.963700000000003</v>
      </c>
      <c r="K76">
        <v>900.90200000000004</v>
      </c>
      <c r="L76" s="1">
        <v>689422000</v>
      </c>
      <c r="M76">
        <v>46233.3</v>
      </c>
      <c r="N76">
        <v>452.786</v>
      </c>
      <c r="O76">
        <v>75.963700000000003</v>
      </c>
      <c r="P76">
        <v>75.933800000000005</v>
      </c>
      <c r="Q76">
        <v>0.80699699999999996</v>
      </c>
      <c r="R76" s="1">
        <v>1747200</v>
      </c>
      <c r="S76">
        <v>46867.199999999997</v>
      </c>
      <c r="T76">
        <v>129.86600000000001</v>
      </c>
      <c r="U76">
        <v>75.933800000000005</v>
      </c>
      <c r="V76">
        <v>75</v>
      </c>
      <c r="W76">
        <v>75</v>
      </c>
      <c r="X76">
        <v>0.74</v>
      </c>
      <c r="Y76">
        <v>0</v>
      </c>
      <c r="Z76">
        <v>0</v>
      </c>
    </row>
    <row r="77" spans="1:26">
      <c r="A77">
        <v>0.13683999999999999</v>
      </c>
      <c r="B77">
        <v>123.28400000000001</v>
      </c>
      <c r="C77">
        <v>9290.06</v>
      </c>
      <c r="D77" s="1">
        <v>94685100</v>
      </c>
      <c r="E77">
        <v>0.71348500000000004</v>
      </c>
      <c r="F77">
        <v>53.689100000000003</v>
      </c>
      <c r="G77" s="1">
        <v>1555920</v>
      </c>
      <c r="H77">
        <v>1</v>
      </c>
      <c r="I77">
        <v>0.13683999999999999</v>
      </c>
      <c r="J77">
        <v>75.354799999999997</v>
      </c>
      <c r="K77">
        <v>900.94</v>
      </c>
      <c r="L77" s="1">
        <v>689383000</v>
      </c>
      <c r="M77">
        <v>52209.3</v>
      </c>
      <c r="N77">
        <v>452.77</v>
      </c>
      <c r="O77">
        <v>75.354799999999997</v>
      </c>
      <c r="P77">
        <v>75.249099999999999</v>
      </c>
      <c r="Q77">
        <v>0.826596</v>
      </c>
      <c r="R77" s="1">
        <v>1800250</v>
      </c>
      <c r="S77">
        <v>52570.3</v>
      </c>
      <c r="T77">
        <v>142.215</v>
      </c>
      <c r="U77">
        <v>75.249099999999999</v>
      </c>
      <c r="V77">
        <v>76</v>
      </c>
      <c r="W77">
        <v>76</v>
      </c>
      <c r="X77">
        <v>0.75</v>
      </c>
      <c r="Y77">
        <v>0</v>
      </c>
      <c r="Z77">
        <v>0</v>
      </c>
    </row>
    <row r="78" spans="1:26">
      <c r="A78">
        <v>0.14169100000000001</v>
      </c>
      <c r="B78">
        <v>127.651</v>
      </c>
      <c r="C78">
        <v>9409.5400000000009</v>
      </c>
      <c r="D78" s="1">
        <v>98032300</v>
      </c>
      <c r="E78">
        <v>0.79544899999999996</v>
      </c>
      <c r="F78">
        <v>58.486800000000002</v>
      </c>
      <c r="G78" s="1">
        <v>1756750</v>
      </c>
      <c r="H78">
        <v>1.0314000000000001</v>
      </c>
      <c r="I78">
        <v>0.137378</v>
      </c>
      <c r="J78">
        <v>73.713200000000001</v>
      </c>
      <c r="K78">
        <v>900.91099999999994</v>
      </c>
      <c r="L78" s="1">
        <v>689428000</v>
      </c>
      <c r="M78">
        <v>67652.7</v>
      </c>
      <c r="N78">
        <v>452.791</v>
      </c>
      <c r="O78">
        <v>73.713200000000001</v>
      </c>
      <c r="P78">
        <v>73.526799999999994</v>
      </c>
      <c r="Q78">
        <v>0.89405999999999997</v>
      </c>
      <c r="R78" s="1">
        <v>1972110</v>
      </c>
      <c r="S78">
        <v>67583.199999999997</v>
      </c>
      <c r="T78">
        <v>169.03299999999999</v>
      </c>
      <c r="U78">
        <v>73.526799999999994</v>
      </c>
      <c r="V78">
        <v>77</v>
      </c>
      <c r="W78">
        <v>77</v>
      </c>
      <c r="X78">
        <v>0.76</v>
      </c>
      <c r="Y78">
        <v>0</v>
      </c>
      <c r="Z78">
        <v>0</v>
      </c>
    </row>
    <row r="79" spans="1:26">
      <c r="A79">
        <v>0.15149399999999999</v>
      </c>
      <c r="B79">
        <v>136.49</v>
      </c>
      <c r="C79">
        <v>9620.67</v>
      </c>
      <c r="D79" s="1">
        <v>104779000</v>
      </c>
      <c r="E79">
        <v>0.92924600000000002</v>
      </c>
      <c r="F79">
        <v>65.261399999999995</v>
      </c>
      <c r="G79" s="1">
        <v>2092280</v>
      </c>
      <c r="H79">
        <v>1.06267</v>
      </c>
      <c r="I79">
        <v>0.14256099999999999</v>
      </c>
      <c r="J79">
        <v>70.486199999999997</v>
      </c>
      <c r="K79">
        <v>900.95799999999997</v>
      </c>
      <c r="L79" s="1">
        <v>689395000</v>
      </c>
      <c r="M79">
        <v>96879</v>
      </c>
      <c r="N79">
        <v>452.78100000000001</v>
      </c>
      <c r="O79">
        <v>70.486199999999997</v>
      </c>
      <c r="P79">
        <v>70.230500000000006</v>
      </c>
      <c r="Q79">
        <v>1.0198400000000001</v>
      </c>
      <c r="R79" s="1">
        <v>2293740</v>
      </c>
      <c r="S79">
        <v>96093.1</v>
      </c>
      <c r="T79">
        <v>210.69800000000001</v>
      </c>
      <c r="U79">
        <v>70.230500000000006</v>
      </c>
      <c r="V79">
        <v>78</v>
      </c>
      <c r="W79">
        <v>78</v>
      </c>
      <c r="X79">
        <v>0.77</v>
      </c>
      <c r="Y79">
        <v>0</v>
      </c>
      <c r="Z79">
        <v>0</v>
      </c>
    </row>
    <row r="80" spans="1:26">
      <c r="A80">
        <v>0.174341</v>
      </c>
      <c r="B80">
        <v>157.072</v>
      </c>
      <c r="C80">
        <v>10164.6</v>
      </c>
      <c r="D80" s="1">
        <v>120528000</v>
      </c>
      <c r="E80">
        <v>1.1286400000000001</v>
      </c>
      <c r="F80">
        <v>72.694000000000003</v>
      </c>
      <c r="G80" s="1">
        <v>2607220</v>
      </c>
      <c r="H80">
        <v>1.0936900000000001</v>
      </c>
      <c r="I80">
        <v>0.15940599999999999</v>
      </c>
      <c r="J80">
        <v>64.713099999999997</v>
      </c>
      <c r="K80">
        <v>900.94799999999998</v>
      </c>
      <c r="L80" s="1">
        <v>689445000</v>
      </c>
      <c r="M80">
        <v>149055</v>
      </c>
      <c r="N80">
        <v>452.80900000000003</v>
      </c>
      <c r="O80">
        <v>64.713099999999997</v>
      </c>
      <c r="P80">
        <v>64.4084</v>
      </c>
      <c r="Q80">
        <v>1.2276499999999999</v>
      </c>
      <c r="R80" s="1">
        <v>2833390</v>
      </c>
      <c r="S80">
        <v>146740</v>
      </c>
      <c r="T80">
        <v>267.28199999999998</v>
      </c>
      <c r="U80">
        <v>64.4084</v>
      </c>
      <c r="V80">
        <v>79</v>
      </c>
      <c r="W80">
        <v>79</v>
      </c>
      <c r="X80">
        <v>0.78</v>
      </c>
      <c r="Y80">
        <v>0</v>
      </c>
      <c r="Z80">
        <v>0</v>
      </c>
    </row>
    <row r="81" spans="1:26">
      <c r="A81">
        <v>0.22967799999999999</v>
      </c>
      <c r="B81">
        <v>206.94499999999999</v>
      </c>
      <c r="C81">
        <v>11172.5</v>
      </c>
      <c r="D81" s="1">
        <v>158648000</v>
      </c>
      <c r="E81">
        <v>1.4067499999999999</v>
      </c>
      <c r="F81">
        <v>75.577699999999993</v>
      </c>
      <c r="G81" s="1">
        <v>3355180</v>
      </c>
      <c r="H81">
        <v>1.1243399999999999</v>
      </c>
      <c r="I81">
        <v>0.20427699999999999</v>
      </c>
      <c r="J81">
        <v>53.987900000000003</v>
      </c>
      <c r="K81">
        <v>901.02200000000005</v>
      </c>
      <c r="L81" s="1">
        <v>689429000</v>
      </c>
      <c r="M81">
        <v>243728</v>
      </c>
      <c r="N81">
        <v>452.815</v>
      </c>
      <c r="O81">
        <v>53.987900000000003</v>
      </c>
      <c r="P81">
        <v>53.725000000000001</v>
      </c>
      <c r="Q81">
        <v>1.57237</v>
      </c>
      <c r="R81" s="1">
        <v>3747930</v>
      </c>
      <c r="S81">
        <v>239083</v>
      </c>
      <c r="T81">
        <v>340.01</v>
      </c>
      <c r="U81">
        <v>53.725000000000001</v>
      </c>
      <c r="V81">
        <v>80</v>
      </c>
      <c r="W81">
        <v>80</v>
      </c>
      <c r="X81">
        <v>0.79</v>
      </c>
      <c r="Y81">
        <v>0</v>
      </c>
      <c r="Z81">
        <v>0</v>
      </c>
    </row>
    <row r="82" spans="1:26">
      <c r="A82">
        <v>0.31401800000000002</v>
      </c>
      <c r="B82">
        <v>282.94400000000002</v>
      </c>
      <c r="C82">
        <v>10678.9</v>
      </c>
      <c r="D82" s="1">
        <v>216716000</v>
      </c>
      <c r="E82">
        <v>1.6859200000000001</v>
      </c>
      <c r="F82">
        <v>63.369199999999999</v>
      </c>
      <c r="G82" s="1">
        <v>4135830</v>
      </c>
      <c r="H82">
        <v>1.1545099999999999</v>
      </c>
      <c r="I82">
        <v>0.27199299999999998</v>
      </c>
      <c r="J82">
        <v>37.742100000000001</v>
      </c>
      <c r="K82">
        <v>901.04399999999998</v>
      </c>
      <c r="L82" s="1">
        <v>689495000</v>
      </c>
      <c r="M82">
        <v>368728</v>
      </c>
      <c r="N82">
        <v>452.86</v>
      </c>
      <c r="O82">
        <v>37.742100000000001</v>
      </c>
      <c r="P82">
        <v>37.587400000000002</v>
      </c>
      <c r="Q82">
        <v>2.0058699999999998</v>
      </c>
      <c r="R82" s="1">
        <v>4919320</v>
      </c>
      <c r="S82">
        <v>364381</v>
      </c>
      <c r="T82">
        <v>406.21</v>
      </c>
      <c r="U82">
        <v>37.587400000000002</v>
      </c>
      <c r="V82">
        <v>81</v>
      </c>
      <c r="W82">
        <v>81</v>
      </c>
      <c r="X82">
        <v>0.8</v>
      </c>
      <c r="Y82">
        <v>0</v>
      </c>
      <c r="Z82">
        <v>0</v>
      </c>
    </row>
    <row r="83" spans="1:26">
      <c r="A83">
        <v>0.37148700000000001</v>
      </c>
      <c r="B83">
        <v>334.73399999999998</v>
      </c>
      <c r="C83">
        <v>9427.83</v>
      </c>
      <c r="D83" s="1">
        <v>256284000</v>
      </c>
      <c r="E83">
        <v>1.8481000000000001</v>
      </c>
      <c r="F83">
        <v>51.950800000000001</v>
      </c>
      <c r="G83" s="1">
        <v>4598520</v>
      </c>
      <c r="H83">
        <v>1.1840599999999999</v>
      </c>
      <c r="I83">
        <v>0.31373899999999999</v>
      </c>
      <c r="J83">
        <v>28.165099999999999</v>
      </c>
      <c r="K83">
        <v>901.06600000000003</v>
      </c>
      <c r="L83" s="1">
        <v>689530000</v>
      </c>
      <c r="M83">
        <v>449617</v>
      </c>
      <c r="N83">
        <v>452.88600000000002</v>
      </c>
      <c r="O83">
        <v>28.165099999999999</v>
      </c>
      <c r="P83">
        <v>28.110399999999998</v>
      </c>
      <c r="Q83">
        <v>2.2743699999999998</v>
      </c>
      <c r="R83" s="1">
        <v>5658290</v>
      </c>
      <c r="S83">
        <v>447769</v>
      </c>
      <c r="T83">
        <v>440.24200000000002</v>
      </c>
      <c r="U83">
        <v>28.110399999999998</v>
      </c>
      <c r="V83">
        <v>82</v>
      </c>
      <c r="W83">
        <v>82</v>
      </c>
      <c r="X83">
        <v>0.81</v>
      </c>
      <c r="Y83">
        <v>0</v>
      </c>
      <c r="Z83">
        <v>0</v>
      </c>
    </row>
    <row r="84" spans="1:26">
      <c r="A84">
        <v>0.38469700000000001</v>
      </c>
      <c r="B84">
        <v>346.63900000000001</v>
      </c>
      <c r="C84">
        <v>9337.2099999999991</v>
      </c>
      <c r="D84" s="1">
        <v>265387000</v>
      </c>
      <c r="E84">
        <v>1.90933</v>
      </c>
      <c r="F84">
        <v>51.413699999999999</v>
      </c>
      <c r="G84" s="1">
        <v>4759350</v>
      </c>
      <c r="H84">
        <v>1.21289</v>
      </c>
      <c r="I84">
        <v>0.31717400000000001</v>
      </c>
      <c r="J84">
        <v>26.936399999999999</v>
      </c>
      <c r="K84">
        <v>901.06899999999996</v>
      </c>
      <c r="L84" s="1">
        <v>689533000</v>
      </c>
      <c r="M84">
        <v>458475</v>
      </c>
      <c r="N84">
        <v>452.88900000000001</v>
      </c>
      <c r="O84">
        <v>26.936399999999999</v>
      </c>
      <c r="P84">
        <v>26.927499999999998</v>
      </c>
      <c r="Q84">
        <v>2.3054199999999998</v>
      </c>
      <c r="R84" s="1">
        <v>5745840</v>
      </c>
      <c r="S84">
        <v>458307</v>
      </c>
      <c r="T84">
        <v>444.53300000000002</v>
      </c>
      <c r="U84">
        <v>26.927499999999998</v>
      </c>
      <c r="V84">
        <v>83</v>
      </c>
      <c r="W84">
        <v>83</v>
      </c>
      <c r="X84">
        <v>0.82</v>
      </c>
      <c r="Y84">
        <v>0</v>
      </c>
      <c r="Z84">
        <v>0</v>
      </c>
    </row>
    <row r="85" spans="1:26">
      <c r="A85">
        <v>0.396229</v>
      </c>
      <c r="B85">
        <v>357.03</v>
      </c>
      <c r="C85">
        <v>9340.27</v>
      </c>
      <c r="D85" s="1">
        <v>273335000</v>
      </c>
      <c r="E85">
        <v>1.9609399999999999</v>
      </c>
      <c r="F85">
        <v>51.288400000000003</v>
      </c>
      <c r="G85" s="1">
        <v>4892870</v>
      </c>
      <c r="H85">
        <v>1.24088</v>
      </c>
      <c r="I85">
        <v>0.31931300000000001</v>
      </c>
      <c r="J85">
        <v>26.161000000000001</v>
      </c>
      <c r="K85">
        <v>901.07100000000003</v>
      </c>
      <c r="L85" s="1">
        <v>689535000</v>
      </c>
      <c r="M85">
        <v>464091</v>
      </c>
      <c r="N85">
        <v>452.89</v>
      </c>
      <c r="O85">
        <v>26.161000000000001</v>
      </c>
      <c r="P85">
        <v>26.155000000000001</v>
      </c>
      <c r="Q85">
        <v>2.3216100000000002</v>
      </c>
      <c r="R85" s="1">
        <v>5791990</v>
      </c>
      <c r="S85">
        <v>464023</v>
      </c>
      <c r="T85">
        <v>446.93900000000002</v>
      </c>
      <c r="U85">
        <v>26.155000000000001</v>
      </c>
      <c r="V85">
        <v>84</v>
      </c>
      <c r="W85">
        <v>84</v>
      </c>
      <c r="X85">
        <v>0.83</v>
      </c>
      <c r="Y85">
        <v>0</v>
      </c>
      <c r="Z85">
        <v>0</v>
      </c>
    </row>
    <row r="86" spans="1:26">
      <c r="A86">
        <v>0.40687099999999998</v>
      </c>
      <c r="B86">
        <v>366.62099999999998</v>
      </c>
      <c r="C86">
        <v>9342.6200000000008</v>
      </c>
      <c r="D86" s="1">
        <v>280671000</v>
      </c>
      <c r="E86">
        <v>2.0129600000000001</v>
      </c>
      <c r="F86">
        <v>51.286099999999998</v>
      </c>
      <c r="G86" s="1">
        <v>5026900</v>
      </c>
      <c r="H86">
        <v>1.2679100000000001</v>
      </c>
      <c r="I86">
        <v>0.32089800000000002</v>
      </c>
      <c r="J86">
        <v>25.4831</v>
      </c>
      <c r="K86">
        <v>901.07299999999998</v>
      </c>
      <c r="L86" s="1">
        <v>689536000</v>
      </c>
      <c r="M86">
        <v>469450</v>
      </c>
      <c r="N86">
        <v>452.892</v>
      </c>
      <c r="O86">
        <v>25.4831</v>
      </c>
      <c r="P86">
        <v>25.478000000000002</v>
      </c>
      <c r="Q86">
        <v>2.3378199999999998</v>
      </c>
      <c r="R86" s="1">
        <v>5837400</v>
      </c>
      <c r="S86">
        <v>469402</v>
      </c>
      <c r="T86">
        <v>448.98599999999999</v>
      </c>
      <c r="U86">
        <v>25.478000000000002</v>
      </c>
      <c r="V86">
        <v>85</v>
      </c>
      <c r="W86">
        <v>85</v>
      </c>
      <c r="X86">
        <v>0.84</v>
      </c>
      <c r="Y86">
        <v>0</v>
      </c>
      <c r="Z86">
        <v>0</v>
      </c>
    </row>
    <row r="87" spans="1:26">
      <c r="A87">
        <v>0.41674800000000001</v>
      </c>
      <c r="B87">
        <v>375.52100000000002</v>
      </c>
      <c r="C87">
        <v>9344.86</v>
      </c>
      <c r="D87" s="1">
        <v>287480000</v>
      </c>
      <c r="E87">
        <v>2.0613700000000001</v>
      </c>
      <c r="F87">
        <v>51.288200000000003</v>
      </c>
      <c r="G87" s="1">
        <v>5151120</v>
      </c>
      <c r="H87">
        <v>1.29389</v>
      </c>
      <c r="I87">
        <v>0.32208799999999999</v>
      </c>
      <c r="J87">
        <v>24.885100000000001</v>
      </c>
      <c r="K87">
        <v>901.07399999999996</v>
      </c>
      <c r="L87" s="1">
        <v>689538000</v>
      </c>
      <c r="M87">
        <v>473552</v>
      </c>
      <c r="N87">
        <v>452.89299999999997</v>
      </c>
      <c r="O87">
        <v>24.885100000000001</v>
      </c>
      <c r="P87">
        <v>24.880600000000001</v>
      </c>
      <c r="Q87">
        <v>2.3500899999999998</v>
      </c>
      <c r="R87" s="1">
        <v>5871870</v>
      </c>
      <c r="S87">
        <v>473510</v>
      </c>
      <c r="T87">
        <v>450.55</v>
      </c>
      <c r="U87">
        <v>24.880600000000001</v>
      </c>
      <c r="V87">
        <v>86</v>
      </c>
      <c r="W87">
        <v>86</v>
      </c>
      <c r="X87">
        <v>0.85</v>
      </c>
      <c r="Y87">
        <v>0</v>
      </c>
      <c r="Z87">
        <v>0</v>
      </c>
    </row>
    <row r="88" spans="1:26">
      <c r="A88">
        <v>0.42623800000000001</v>
      </c>
      <c r="B88">
        <v>384.07299999999998</v>
      </c>
      <c r="C88">
        <v>9344.08</v>
      </c>
      <c r="D88" s="1">
        <v>294022000</v>
      </c>
      <c r="E88">
        <v>2.1091899999999999</v>
      </c>
      <c r="F88">
        <v>51.305999999999997</v>
      </c>
      <c r="G88" s="1">
        <v>5273880</v>
      </c>
      <c r="H88">
        <v>1.31871</v>
      </c>
      <c r="I88">
        <v>0.32322299999999998</v>
      </c>
      <c r="J88">
        <v>24.328900000000001</v>
      </c>
      <c r="K88">
        <v>901.07600000000002</v>
      </c>
      <c r="L88" s="1">
        <v>689539000</v>
      </c>
      <c r="M88">
        <v>477795</v>
      </c>
      <c r="N88">
        <v>452.89400000000001</v>
      </c>
      <c r="O88">
        <v>24.328900000000001</v>
      </c>
      <c r="P88">
        <v>24.324999999999999</v>
      </c>
      <c r="Q88">
        <v>2.3633099999999998</v>
      </c>
      <c r="R88" s="1">
        <v>5908580</v>
      </c>
      <c r="S88">
        <v>477758</v>
      </c>
      <c r="T88">
        <v>452.05</v>
      </c>
      <c r="U88">
        <v>24.324999999999999</v>
      </c>
      <c r="V88">
        <v>87</v>
      </c>
      <c r="W88">
        <v>87</v>
      </c>
      <c r="X88">
        <v>0.86</v>
      </c>
      <c r="Y88">
        <v>0</v>
      </c>
      <c r="Z88">
        <v>0</v>
      </c>
    </row>
    <row r="89" spans="1:26">
      <c r="A89">
        <v>0.43499900000000002</v>
      </c>
      <c r="B89">
        <v>391.96699999999998</v>
      </c>
      <c r="C89">
        <v>9342.83</v>
      </c>
      <c r="D89" s="1">
        <v>300061000</v>
      </c>
      <c r="E89">
        <v>2.1525300000000001</v>
      </c>
      <c r="F89">
        <v>51.299599999999998</v>
      </c>
      <c r="G89" s="1">
        <v>5385080</v>
      </c>
      <c r="H89">
        <v>1.3422700000000001</v>
      </c>
      <c r="I89">
        <v>0.32407599999999998</v>
      </c>
      <c r="J89">
        <v>23.835699999999999</v>
      </c>
      <c r="K89">
        <v>901.077</v>
      </c>
      <c r="L89" s="1">
        <v>689540000</v>
      </c>
      <c r="M89">
        <v>481012</v>
      </c>
      <c r="N89">
        <v>452.89499999999998</v>
      </c>
      <c r="O89">
        <v>23.835699999999999</v>
      </c>
      <c r="P89">
        <v>23.8323</v>
      </c>
      <c r="Q89">
        <v>2.3725200000000002</v>
      </c>
      <c r="R89" s="1">
        <v>5934780</v>
      </c>
      <c r="S89">
        <v>480980</v>
      </c>
      <c r="T89">
        <v>453.33100000000002</v>
      </c>
      <c r="U89">
        <v>23.8323</v>
      </c>
      <c r="V89">
        <v>88</v>
      </c>
      <c r="W89">
        <v>88</v>
      </c>
      <c r="X89">
        <v>0.87</v>
      </c>
      <c r="Y89">
        <v>0</v>
      </c>
      <c r="Z89">
        <v>0</v>
      </c>
    </row>
    <row r="90" spans="1:26">
      <c r="A90">
        <v>0.44333499999999998</v>
      </c>
      <c r="B90">
        <v>399.48</v>
      </c>
      <c r="C90">
        <v>9340.94</v>
      </c>
      <c r="D90" s="1">
        <v>305807000</v>
      </c>
      <c r="E90">
        <v>2.1943999999999999</v>
      </c>
      <c r="F90">
        <v>51.304600000000001</v>
      </c>
      <c r="G90" s="1">
        <v>5492770</v>
      </c>
      <c r="H90">
        <v>1.3644799999999999</v>
      </c>
      <c r="I90">
        <v>0.32490999999999998</v>
      </c>
      <c r="J90">
        <v>23.3828</v>
      </c>
      <c r="K90">
        <v>901.07799999999997</v>
      </c>
      <c r="L90" s="1">
        <v>689541000</v>
      </c>
      <c r="M90">
        <v>484356</v>
      </c>
      <c r="N90">
        <v>452.89600000000002</v>
      </c>
      <c r="O90">
        <v>23.3828</v>
      </c>
      <c r="P90">
        <v>23.3797</v>
      </c>
      <c r="Q90">
        <v>2.38225</v>
      </c>
      <c r="R90" s="1">
        <v>5962310</v>
      </c>
      <c r="S90">
        <v>484329</v>
      </c>
      <c r="T90">
        <v>454.62299999999999</v>
      </c>
      <c r="U90">
        <v>23.3797</v>
      </c>
      <c r="V90">
        <v>89</v>
      </c>
      <c r="W90">
        <v>89</v>
      </c>
      <c r="X90">
        <v>0.88</v>
      </c>
      <c r="Y90">
        <v>0</v>
      </c>
      <c r="Z90">
        <v>0</v>
      </c>
    </row>
    <row r="91" spans="1:26">
      <c r="A91">
        <v>0.45100899999999999</v>
      </c>
      <c r="B91">
        <v>406.39499999999998</v>
      </c>
      <c r="C91">
        <v>9339.51</v>
      </c>
      <c r="D91" s="1">
        <v>311097000</v>
      </c>
      <c r="E91">
        <v>2.23169</v>
      </c>
      <c r="F91">
        <v>51.281300000000002</v>
      </c>
      <c r="G91" s="1">
        <v>5588660</v>
      </c>
      <c r="H91">
        <v>1.3852599999999999</v>
      </c>
      <c r="I91">
        <v>0.32557799999999998</v>
      </c>
      <c r="J91">
        <v>22.981400000000001</v>
      </c>
      <c r="K91">
        <v>901.07899999999995</v>
      </c>
      <c r="L91" s="1">
        <v>689542000</v>
      </c>
      <c r="M91">
        <v>486865</v>
      </c>
      <c r="N91">
        <v>452.89699999999999</v>
      </c>
      <c r="O91">
        <v>22.981400000000001</v>
      </c>
      <c r="P91">
        <v>22.9787</v>
      </c>
      <c r="Q91">
        <v>2.38876</v>
      </c>
      <c r="R91" s="1">
        <v>5981360</v>
      </c>
      <c r="S91">
        <v>486842</v>
      </c>
      <c r="T91">
        <v>455.73700000000002</v>
      </c>
      <c r="U91">
        <v>22.9787</v>
      </c>
      <c r="V91">
        <v>90</v>
      </c>
      <c r="W91">
        <v>90</v>
      </c>
      <c r="X91">
        <v>0.89</v>
      </c>
      <c r="Y91">
        <v>0</v>
      </c>
      <c r="Z91">
        <v>0</v>
      </c>
    </row>
    <row r="92" spans="1:26">
      <c r="A92">
        <v>0.45821299999999998</v>
      </c>
      <c r="B92">
        <v>412.88600000000002</v>
      </c>
      <c r="C92">
        <v>9339.17</v>
      </c>
      <c r="D92" s="1">
        <v>316063000</v>
      </c>
      <c r="E92">
        <v>2.2675299999999998</v>
      </c>
      <c r="F92">
        <v>51.284500000000001</v>
      </c>
      <c r="G92" s="1">
        <v>5680830</v>
      </c>
      <c r="H92">
        <v>1.4045099999999999</v>
      </c>
      <c r="I92">
        <v>0.32624399999999998</v>
      </c>
      <c r="J92">
        <v>22.619199999999999</v>
      </c>
      <c r="K92">
        <v>901.08</v>
      </c>
      <c r="L92" s="1">
        <v>689543000</v>
      </c>
      <c r="M92">
        <v>489487</v>
      </c>
      <c r="N92">
        <v>452.89699999999999</v>
      </c>
      <c r="O92">
        <v>22.619199999999999</v>
      </c>
      <c r="P92">
        <v>22.616900000000001</v>
      </c>
      <c r="Q92">
        <v>2.39622</v>
      </c>
      <c r="R92" s="1">
        <v>6002620</v>
      </c>
      <c r="S92">
        <v>489467</v>
      </c>
      <c r="T92">
        <v>456.767</v>
      </c>
      <c r="U92">
        <v>22.616900000000001</v>
      </c>
      <c r="V92">
        <v>91</v>
      </c>
      <c r="W92">
        <v>91</v>
      </c>
      <c r="X92">
        <v>0.9</v>
      </c>
      <c r="Y92">
        <v>0</v>
      </c>
      <c r="Z92">
        <v>0</v>
      </c>
    </row>
    <row r="93" spans="1:26">
      <c r="A93">
        <v>0.46475699999999998</v>
      </c>
      <c r="B93">
        <v>418.78300000000002</v>
      </c>
      <c r="C93">
        <v>9339.17</v>
      </c>
      <c r="D93" s="1">
        <v>320574000</v>
      </c>
      <c r="E93">
        <v>2.2990200000000001</v>
      </c>
      <c r="F93">
        <v>51.2652</v>
      </c>
      <c r="G93" s="1">
        <v>5761660</v>
      </c>
      <c r="H93">
        <v>1.4221600000000001</v>
      </c>
      <c r="I93">
        <v>0.326795</v>
      </c>
      <c r="J93">
        <v>22.300699999999999</v>
      </c>
      <c r="K93">
        <v>901.08</v>
      </c>
      <c r="L93" s="1">
        <v>689544000</v>
      </c>
      <c r="M93">
        <v>491396</v>
      </c>
      <c r="N93">
        <v>452.89800000000002</v>
      </c>
      <c r="O93">
        <v>22.300699999999999</v>
      </c>
      <c r="P93">
        <v>22.2987</v>
      </c>
      <c r="Q93">
        <v>2.4013</v>
      </c>
      <c r="R93" s="1">
        <v>6017380</v>
      </c>
      <c r="S93">
        <v>491379</v>
      </c>
      <c r="T93">
        <v>457.58100000000002</v>
      </c>
      <c r="U93">
        <v>22.2987</v>
      </c>
      <c r="V93">
        <v>92</v>
      </c>
      <c r="W93">
        <v>92</v>
      </c>
      <c r="X93">
        <v>0.91</v>
      </c>
      <c r="Y93">
        <v>0</v>
      </c>
      <c r="Z93">
        <v>0</v>
      </c>
    </row>
    <row r="94" spans="1:26">
      <c r="A94">
        <v>0.470748</v>
      </c>
      <c r="B94">
        <v>424.18299999999999</v>
      </c>
      <c r="C94">
        <v>9340.02</v>
      </c>
      <c r="D94" s="1">
        <v>324705000</v>
      </c>
      <c r="E94">
        <v>2.3290500000000001</v>
      </c>
      <c r="F94">
        <v>51.2789</v>
      </c>
      <c r="G94" s="1">
        <v>5838610</v>
      </c>
      <c r="H94">
        <v>1.43815</v>
      </c>
      <c r="I94">
        <v>0.32732800000000001</v>
      </c>
      <c r="J94">
        <v>22.018899999999999</v>
      </c>
      <c r="K94">
        <v>901.08100000000002</v>
      </c>
      <c r="L94" s="1">
        <v>689544000</v>
      </c>
      <c r="M94">
        <v>493432</v>
      </c>
      <c r="N94">
        <v>452.89800000000002</v>
      </c>
      <c r="O94">
        <v>22.018899999999999</v>
      </c>
      <c r="P94">
        <v>22.017099999999999</v>
      </c>
      <c r="Q94">
        <v>2.4075199999999999</v>
      </c>
      <c r="R94" s="1">
        <v>6034750</v>
      </c>
      <c r="S94">
        <v>493417</v>
      </c>
      <c r="T94">
        <v>458.29199999999997</v>
      </c>
      <c r="U94">
        <v>22.017099999999999</v>
      </c>
      <c r="V94">
        <v>93</v>
      </c>
      <c r="W94">
        <v>93</v>
      </c>
      <c r="X94">
        <v>0.92</v>
      </c>
      <c r="Y94">
        <v>0</v>
      </c>
      <c r="Z94">
        <v>0</v>
      </c>
    </row>
    <row r="95" spans="1:26">
      <c r="A95">
        <v>0.47604000000000002</v>
      </c>
      <c r="B95">
        <v>428.95100000000002</v>
      </c>
      <c r="C95">
        <v>9340.7000000000007</v>
      </c>
      <c r="D95" s="1">
        <v>328352000</v>
      </c>
      <c r="E95">
        <v>2.3544900000000002</v>
      </c>
      <c r="F95">
        <v>51.267200000000003</v>
      </c>
      <c r="G95" s="1">
        <v>5903700</v>
      </c>
      <c r="H95">
        <v>1.45241</v>
      </c>
      <c r="I95">
        <v>0.32775799999999999</v>
      </c>
      <c r="J95">
        <v>21.775700000000001</v>
      </c>
      <c r="K95">
        <v>901.08199999999999</v>
      </c>
      <c r="L95" s="1">
        <v>689545000</v>
      </c>
      <c r="M95">
        <v>494819</v>
      </c>
      <c r="N95">
        <v>452.899</v>
      </c>
      <c r="O95">
        <v>21.775700000000001</v>
      </c>
      <c r="P95">
        <v>21.7742</v>
      </c>
      <c r="Q95">
        <v>2.4114599999999999</v>
      </c>
      <c r="R95" s="1">
        <v>6045990</v>
      </c>
      <c r="S95">
        <v>494807</v>
      </c>
      <c r="T95">
        <v>458.83100000000002</v>
      </c>
      <c r="U95">
        <v>21.7742</v>
      </c>
      <c r="V95">
        <v>94</v>
      </c>
      <c r="W95">
        <v>94</v>
      </c>
      <c r="X95">
        <v>0.93</v>
      </c>
      <c r="Y95">
        <v>0</v>
      </c>
      <c r="Z95">
        <v>0</v>
      </c>
    </row>
    <row r="96" spans="1:26">
      <c r="A96">
        <v>0.48070499999999999</v>
      </c>
      <c r="B96">
        <v>433.15499999999997</v>
      </c>
      <c r="C96">
        <v>9341.48</v>
      </c>
      <c r="D96" s="1">
        <v>331569000</v>
      </c>
      <c r="E96">
        <v>2.3782000000000001</v>
      </c>
      <c r="F96">
        <v>51.285600000000002</v>
      </c>
      <c r="G96" s="1">
        <v>5964340</v>
      </c>
      <c r="H96">
        <v>1.46489</v>
      </c>
      <c r="I96">
        <v>0.32815100000000003</v>
      </c>
      <c r="J96">
        <v>21.566099999999999</v>
      </c>
      <c r="K96">
        <v>901.08199999999999</v>
      </c>
      <c r="L96" s="1">
        <v>689545000</v>
      </c>
      <c r="M96">
        <v>496362</v>
      </c>
      <c r="N96">
        <v>452.899</v>
      </c>
      <c r="O96">
        <v>21.566099999999999</v>
      </c>
      <c r="P96">
        <v>21.564900000000002</v>
      </c>
      <c r="Q96">
        <v>2.41642</v>
      </c>
      <c r="R96" s="1">
        <v>6059640</v>
      </c>
      <c r="S96">
        <v>496352</v>
      </c>
      <c r="T96">
        <v>459.32</v>
      </c>
      <c r="U96">
        <v>21.564900000000002</v>
      </c>
      <c r="V96">
        <v>95</v>
      </c>
      <c r="W96">
        <v>95</v>
      </c>
      <c r="X96">
        <v>0.94</v>
      </c>
      <c r="Y96">
        <v>0</v>
      </c>
      <c r="Z96">
        <v>0</v>
      </c>
    </row>
    <row r="97" spans="1:26">
      <c r="A97">
        <v>0.48464499999999999</v>
      </c>
      <c r="B97">
        <v>436.70499999999998</v>
      </c>
      <c r="C97">
        <v>9342.08</v>
      </c>
      <c r="D97" s="1">
        <v>334285000</v>
      </c>
      <c r="E97">
        <v>2.3969800000000001</v>
      </c>
      <c r="F97">
        <v>51.274099999999997</v>
      </c>
      <c r="G97" s="1">
        <v>6012340</v>
      </c>
      <c r="H97">
        <v>1.47553</v>
      </c>
      <c r="I97">
        <v>0.328455</v>
      </c>
      <c r="J97">
        <v>21.392199999999999</v>
      </c>
      <c r="K97">
        <v>901.08299999999997</v>
      </c>
      <c r="L97" s="1">
        <v>689545000</v>
      </c>
      <c r="M97">
        <v>497292</v>
      </c>
      <c r="N97">
        <v>452.899</v>
      </c>
      <c r="O97">
        <v>21.392199999999999</v>
      </c>
      <c r="P97">
        <v>21.391200000000001</v>
      </c>
      <c r="Q97">
        <v>2.4190299999999998</v>
      </c>
      <c r="R97" s="1">
        <v>6067100</v>
      </c>
      <c r="S97">
        <v>497283</v>
      </c>
      <c r="T97">
        <v>459.685</v>
      </c>
      <c r="U97">
        <v>21.391200000000001</v>
      </c>
      <c r="V97">
        <v>96</v>
      </c>
      <c r="W97">
        <v>96</v>
      </c>
      <c r="X97">
        <v>0.95</v>
      </c>
      <c r="Y97">
        <v>0</v>
      </c>
      <c r="Z97">
        <v>0</v>
      </c>
    </row>
    <row r="98" spans="1:26">
      <c r="A98">
        <v>0.48791800000000002</v>
      </c>
      <c r="B98">
        <v>439.65499999999997</v>
      </c>
      <c r="C98">
        <v>9342.5300000000007</v>
      </c>
      <c r="D98" s="1">
        <v>336541000</v>
      </c>
      <c r="E98">
        <v>2.4139400000000002</v>
      </c>
      <c r="F98">
        <v>51.293399999999998</v>
      </c>
      <c r="G98" s="1">
        <v>6055690</v>
      </c>
      <c r="H98">
        <v>1.4842900000000001</v>
      </c>
      <c r="I98">
        <v>0.32872099999999999</v>
      </c>
      <c r="J98">
        <v>21.249700000000001</v>
      </c>
      <c r="K98">
        <v>901.08299999999997</v>
      </c>
      <c r="L98" s="1">
        <v>689546000</v>
      </c>
      <c r="M98">
        <v>498403</v>
      </c>
      <c r="N98">
        <v>452.899</v>
      </c>
      <c r="O98">
        <v>21.249700000000001</v>
      </c>
      <c r="P98">
        <v>21.248899999999999</v>
      </c>
      <c r="Q98">
        <v>2.42272</v>
      </c>
      <c r="R98" s="1">
        <v>6077180</v>
      </c>
      <c r="S98">
        <v>498396</v>
      </c>
      <c r="T98">
        <v>460.012</v>
      </c>
      <c r="U98">
        <v>21.248899999999999</v>
      </c>
      <c r="V98">
        <v>97</v>
      </c>
      <c r="W98">
        <v>97</v>
      </c>
      <c r="X98">
        <v>0.96</v>
      </c>
      <c r="Y98">
        <v>0</v>
      </c>
      <c r="Z98">
        <v>0</v>
      </c>
    </row>
    <row r="99" spans="1:26">
      <c r="A99">
        <v>0.49046099999999998</v>
      </c>
      <c r="B99">
        <v>441.94600000000003</v>
      </c>
      <c r="C99">
        <v>9343</v>
      </c>
      <c r="D99" s="1">
        <v>338294000</v>
      </c>
      <c r="E99">
        <v>2.42578</v>
      </c>
      <c r="F99">
        <v>51.280900000000003</v>
      </c>
      <c r="G99" s="1">
        <v>6085940</v>
      </c>
      <c r="H99">
        <v>1.4911399999999999</v>
      </c>
      <c r="I99">
        <v>0.32891599999999999</v>
      </c>
      <c r="J99">
        <v>21.140599999999999</v>
      </c>
      <c r="K99">
        <v>901.08399999999995</v>
      </c>
      <c r="L99" s="1">
        <v>689546000</v>
      </c>
      <c r="M99">
        <v>498921</v>
      </c>
      <c r="N99">
        <v>452.9</v>
      </c>
      <c r="O99">
        <v>21.140599999999999</v>
      </c>
      <c r="P99">
        <v>21.14</v>
      </c>
      <c r="Q99">
        <v>2.4241199999999998</v>
      </c>
      <c r="R99" s="1">
        <v>6081240</v>
      </c>
      <c r="S99">
        <v>498916</v>
      </c>
      <c r="T99">
        <v>460.226</v>
      </c>
      <c r="U99">
        <v>21.14</v>
      </c>
      <c r="V99">
        <v>98</v>
      </c>
      <c r="W99">
        <v>98</v>
      </c>
      <c r="X99">
        <v>0.97</v>
      </c>
      <c r="Y99">
        <v>0</v>
      </c>
      <c r="Z99">
        <v>0</v>
      </c>
    </row>
    <row r="100" spans="1:26">
      <c r="A100">
        <v>0.49231200000000003</v>
      </c>
      <c r="B100">
        <v>443.61399999999998</v>
      </c>
      <c r="C100">
        <v>9343.42</v>
      </c>
      <c r="D100" s="1">
        <v>339570000</v>
      </c>
      <c r="E100">
        <v>2.4358300000000002</v>
      </c>
      <c r="F100">
        <v>51.302500000000002</v>
      </c>
      <c r="G100" s="1">
        <v>6111570</v>
      </c>
      <c r="H100">
        <v>1.4960599999999999</v>
      </c>
      <c r="I100">
        <v>0.329073</v>
      </c>
      <c r="J100">
        <v>21.062000000000001</v>
      </c>
      <c r="K100">
        <v>901.08399999999995</v>
      </c>
      <c r="L100" s="1">
        <v>689546000</v>
      </c>
      <c r="M100">
        <v>499636</v>
      </c>
      <c r="N100">
        <v>452.9</v>
      </c>
      <c r="O100">
        <v>21.062000000000001</v>
      </c>
      <c r="P100">
        <v>21.061599999999999</v>
      </c>
      <c r="Q100">
        <v>2.4267400000000001</v>
      </c>
      <c r="R100" s="1">
        <v>6088220</v>
      </c>
      <c r="S100">
        <v>499633</v>
      </c>
      <c r="T100">
        <v>460.39</v>
      </c>
      <c r="U100">
        <v>21.061599999999999</v>
      </c>
      <c r="V100">
        <v>99</v>
      </c>
      <c r="W100">
        <v>99</v>
      </c>
      <c r="X100">
        <v>0.98</v>
      </c>
      <c r="Y100">
        <v>0</v>
      </c>
      <c r="Z100">
        <v>0</v>
      </c>
    </row>
    <row r="101" spans="1:26">
      <c r="A101">
        <v>0.49343300000000001</v>
      </c>
      <c r="B101">
        <v>444.625</v>
      </c>
      <c r="C101">
        <v>9343.84</v>
      </c>
      <c r="D101" s="1">
        <v>340343000</v>
      </c>
      <c r="E101">
        <v>2.44062</v>
      </c>
      <c r="F101">
        <v>51.289299999999997</v>
      </c>
      <c r="G101" s="1">
        <v>6123730</v>
      </c>
      <c r="H101">
        <v>1.49901</v>
      </c>
      <c r="I101">
        <v>0.32917200000000002</v>
      </c>
      <c r="J101">
        <v>21.0151</v>
      </c>
      <c r="K101">
        <v>901.08399999999995</v>
      </c>
      <c r="L101" s="1">
        <v>689546000</v>
      </c>
      <c r="M101">
        <v>499768</v>
      </c>
      <c r="N101">
        <v>452.9</v>
      </c>
      <c r="O101">
        <v>21.0151</v>
      </c>
      <c r="P101">
        <v>21.014900000000001</v>
      </c>
      <c r="Q101">
        <v>2.4270700000000001</v>
      </c>
      <c r="R101" s="1">
        <v>6089210</v>
      </c>
      <c r="S101">
        <v>499766</v>
      </c>
      <c r="T101">
        <v>460.45</v>
      </c>
      <c r="U101">
        <v>21.014900000000001</v>
      </c>
      <c r="V101">
        <v>100</v>
      </c>
      <c r="W101">
        <v>100</v>
      </c>
      <c r="X101">
        <v>0.99</v>
      </c>
      <c r="Y101">
        <v>0</v>
      </c>
      <c r="Z101">
        <v>0</v>
      </c>
    </row>
    <row r="102" spans="1:26">
      <c r="A102">
        <v>0.49383199999999999</v>
      </c>
      <c r="B102">
        <v>444.98500000000001</v>
      </c>
      <c r="C102">
        <v>9344.26</v>
      </c>
      <c r="D102" s="1">
        <v>340618000</v>
      </c>
      <c r="E102">
        <v>2.4436399999999998</v>
      </c>
      <c r="F102">
        <v>51.313800000000001</v>
      </c>
      <c r="G102" s="1">
        <v>6131310</v>
      </c>
      <c r="H102">
        <v>1.5</v>
      </c>
      <c r="I102">
        <v>0.32922099999999999</v>
      </c>
      <c r="J102">
        <v>20.999099999999999</v>
      </c>
      <c r="K102">
        <v>901.08500000000004</v>
      </c>
      <c r="L102" s="1">
        <v>689545000</v>
      </c>
      <c r="M102">
        <v>500099</v>
      </c>
      <c r="N102">
        <v>452.9</v>
      </c>
      <c r="O102">
        <v>20.999099999999999</v>
      </c>
      <c r="P102">
        <v>20.998899999999999</v>
      </c>
      <c r="Q102">
        <v>2.4286599999999998</v>
      </c>
      <c r="R102" s="1">
        <v>6093190</v>
      </c>
      <c r="S102">
        <v>500098</v>
      </c>
      <c r="T102">
        <v>460.45499999999998</v>
      </c>
      <c r="U102">
        <v>20.998899999999999</v>
      </c>
      <c r="V102">
        <v>101</v>
      </c>
      <c r="W102">
        <v>101</v>
      </c>
      <c r="X102">
        <v>1</v>
      </c>
      <c r="Y102">
        <v>0</v>
      </c>
      <c r="Z10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showRuler="0" topLeftCell="R1" workbookViewId="0">
      <selection activeCell="AI2" sqref="AI2:AI101"/>
    </sheetView>
  </sheetViews>
  <sheetFormatPr baseColWidth="10" defaultRowHeight="15" x14ac:dyDescent="0"/>
  <cols>
    <col min="1" max="1" width="13.1640625" bestFit="1" customWidth="1"/>
    <col min="2" max="2" width="12.1640625" bestFit="1" customWidth="1"/>
    <col min="3" max="3" width="8.1640625" bestFit="1" customWidth="1"/>
    <col min="4" max="4" width="10.33203125" bestFit="1" customWidth="1"/>
    <col min="5" max="5" width="8.5" bestFit="1" customWidth="1"/>
    <col min="6" max="6" width="10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8.5" bestFit="1" customWidth="1"/>
    <col min="11" max="11" width="9.83203125" bestFit="1" customWidth="1"/>
    <col min="12" max="12" width="10.5" bestFit="1" customWidth="1"/>
    <col min="13" max="13" width="9.5" bestFit="1" customWidth="1"/>
    <col min="14" max="14" width="10.33203125" bestFit="1" customWidth="1"/>
    <col min="15" max="15" width="13.6640625" bestFit="1" customWidth="1"/>
    <col min="16" max="16" width="15.83203125" bestFit="1" customWidth="1"/>
    <col min="17" max="18" width="12.1640625" bestFit="1" customWidth="1"/>
    <col min="19" max="19" width="20.6640625" bestFit="1" customWidth="1"/>
    <col min="20" max="20" width="20.83203125" bestFit="1" customWidth="1"/>
    <col min="21" max="21" width="20.1640625" bestFit="1" customWidth="1"/>
    <col min="22" max="22" width="27.83203125" bestFit="1" customWidth="1"/>
    <col min="23" max="23" width="27.5" bestFit="1" customWidth="1"/>
    <col min="24" max="24" width="14.1640625" bestFit="1" customWidth="1"/>
    <col min="25" max="25" width="16.33203125" bestFit="1" customWidth="1"/>
    <col min="26" max="27" width="12.1640625" bestFit="1" customWidth="1"/>
    <col min="28" max="28" width="21.1640625" bestFit="1" customWidth="1"/>
    <col min="29" max="29" width="20.83203125" bestFit="1" customWidth="1"/>
    <col min="30" max="30" width="28.33203125" bestFit="1" customWidth="1"/>
    <col min="31" max="31" width="28" bestFit="1" customWidth="1"/>
    <col min="32" max="32" width="8.1640625" bestFit="1" customWidth="1"/>
    <col min="33" max="33" width="14.83203125" bestFit="1" customWidth="1"/>
    <col min="34" max="34" width="16.6640625" bestFit="1" customWidth="1"/>
  </cols>
  <sheetData>
    <row r="1" spans="1: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</row>
    <row r="2" spans="1:35">
      <c r="A2">
        <v>6.9181900000000005E-2</v>
      </c>
      <c r="B2">
        <v>1.89693E-3</v>
      </c>
      <c r="C2">
        <v>957165</v>
      </c>
      <c r="D2">
        <v>957216</v>
      </c>
      <c r="E2">
        <v>901.26900000000001</v>
      </c>
      <c r="F2">
        <v>453.01299999999998</v>
      </c>
      <c r="G2">
        <v>5.7901000000000001E-2</v>
      </c>
      <c r="H2" s="1">
        <v>109523000</v>
      </c>
      <c r="I2">
        <v>0</v>
      </c>
      <c r="J2">
        <v>84455.7</v>
      </c>
      <c r="K2">
        <v>0</v>
      </c>
      <c r="L2">
        <v>0</v>
      </c>
      <c r="M2">
        <v>766375</v>
      </c>
      <c r="N2" s="1">
        <v>2703820</v>
      </c>
      <c r="O2">
        <v>6.9185800000000006E-2</v>
      </c>
      <c r="P2">
        <v>8.14682</v>
      </c>
      <c r="Q2" s="1">
        <v>4.1562700000000001E-5</v>
      </c>
      <c r="R2" s="1">
        <v>4.1562700000000001E-5</v>
      </c>
      <c r="S2">
        <v>60284.6</v>
      </c>
      <c r="T2">
        <v>0.12767200000000001</v>
      </c>
      <c r="U2">
        <v>5.6727299999999996</v>
      </c>
      <c r="V2">
        <v>61342.5</v>
      </c>
      <c r="W2">
        <v>2.1166499999999999</v>
      </c>
      <c r="X2">
        <v>6.9283300000000006E-2</v>
      </c>
      <c r="Y2">
        <v>2.7034099999999999</v>
      </c>
      <c r="Z2">
        <v>1.29889E-3</v>
      </c>
      <c r="AA2">
        <v>1.29889E-3</v>
      </c>
      <c r="AB2">
        <v>297242</v>
      </c>
      <c r="AC2">
        <v>0.68756899999999999</v>
      </c>
      <c r="AD2">
        <v>120245</v>
      </c>
      <c r="AE2">
        <v>0.359931</v>
      </c>
      <c r="AF2">
        <v>0</v>
      </c>
      <c r="AG2">
        <v>1</v>
      </c>
      <c r="AH2">
        <v>1</v>
      </c>
      <c r="AI2">
        <f>AH2*1/100</f>
        <v>0.01</v>
      </c>
    </row>
    <row r="3" spans="1:35">
      <c r="A3">
        <v>6.9325999999999999E-2</v>
      </c>
      <c r="B3">
        <v>2.6177599999999998E-3</v>
      </c>
      <c r="C3">
        <v>956447</v>
      </c>
      <c r="D3">
        <v>956447</v>
      </c>
      <c r="E3">
        <v>901.26900000000001</v>
      </c>
      <c r="F3">
        <v>453.01299999999998</v>
      </c>
      <c r="G3">
        <v>5.7946499999999998E-2</v>
      </c>
      <c r="H3" s="1">
        <v>109553000</v>
      </c>
      <c r="I3">
        <v>0</v>
      </c>
      <c r="J3">
        <v>84522</v>
      </c>
      <c r="K3">
        <v>0</v>
      </c>
      <c r="L3">
        <v>0</v>
      </c>
      <c r="M3">
        <v>766376</v>
      </c>
      <c r="N3" s="1">
        <v>2703820</v>
      </c>
      <c r="O3">
        <v>6.9325999999999999E-2</v>
      </c>
      <c r="P3">
        <v>8.14696</v>
      </c>
      <c r="Q3" s="1">
        <v>8.5280399999999998E-5</v>
      </c>
      <c r="R3" s="1">
        <v>8.5280399999999998E-5</v>
      </c>
      <c r="S3">
        <v>252885</v>
      </c>
      <c r="T3">
        <v>0.18656</v>
      </c>
      <c r="U3">
        <v>11.2811</v>
      </c>
      <c r="V3">
        <v>167446</v>
      </c>
      <c r="W3">
        <v>4.9288499999999997</v>
      </c>
      <c r="X3">
        <v>6.9327100000000003E-2</v>
      </c>
      <c r="Y3">
        <v>2.7026699999999999</v>
      </c>
      <c r="Z3">
        <v>2.3790899999999999E-3</v>
      </c>
      <c r="AA3">
        <v>2.3790899999999999E-3</v>
      </c>
      <c r="AB3">
        <v>489103</v>
      </c>
      <c r="AC3">
        <v>1.33724</v>
      </c>
      <c r="AD3">
        <v>255646</v>
      </c>
      <c r="AE3">
        <v>0.82062299999999999</v>
      </c>
      <c r="AF3">
        <v>0</v>
      </c>
      <c r="AG3">
        <v>2</v>
      </c>
      <c r="AH3">
        <v>2</v>
      </c>
      <c r="AI3">
        <f t="shared" ref="AI3:AI66" si="0">AH3*1/100</f>
        <v>0.02</v>
      </c>
    </row>
    <row r="4" spans="1:35">
      <c r="A4">
        <v>6.9516400000000006E-2</v>
      </c>
      <c r="B4">
        <v>1.63076E-3</v>
      </c>
      <c r="C4">
        <v>956200</v>
      </c>
      <c r="D4">
        <v>956200</v>
      </c>
      <c r="E4">
        <v>901.26900000000001</v>
      </c>
      <c r="F4">
        <v>453.01299999999998</v>
      </c>
      <c r="G4">
        <v>5.7951799999999998E-2</v>
      </c>
      <c r="H4" s="1">
        <v>109539000</v>
      </c>
      <c r="I4">
        <v>0</v>
      </c>
      <c r="J4">
        <v>84529.7</v>
      </c>
      <c r="K4">
        <v>0</v>
      </c>
      <c r="L4">
        <v>0</v>
      </c>
      <c r="M4">
        <v>766376</v>
      </c>
      <c r="N4" s="1">
        <v>2703820</v>
      </c>
      <c r="O4">
        <v>6.9516400000000006E-2</v>
      </c>
      <c r="P4">
        <v>8.1471499999999999</v>
      </c>
      <c r="Q4" s="1">
        <v>9.6265699999999996E-5</v>
      </c>
      <c r="R4" s="1">
        <v>9.6265699999999996E-5</v>
      </c>
      <c r="S4">
        <v>363064</v>
      </c>
      <c r="T4">
        <v>0.114616</v>
      </c>
      <c r="U4">
        <v>11.2384</v>
      </c>
      <c r="V4">
        <v>225966</v>
      </c>
      <c r="W4">
        <v>5.6196099999999998</v>
      </c>
      <c r="X4">
        <v>6.9516999999999995E-2</v>
      </c>
      <c r="Y4">
        <v>2.7027600000000001</v>
      </c>
      <c r="Z4">
        <v>2.6503E-3</v>
      </c>
      <c r="AA4">
        <v>2.6503E-3</v>
      </c>
      <c r="AB4">
        <v>362463</v>
      </c>
      <c r="AC4">
        <v>1.22105</v>
      </c>
      <c r="AD4">
        <v>255168</v>
      </c>
      <c r="AE4">
        <v>0.89791600000000005</v>
      </c>
      <c r="AF4">
        <v>0</v>
      </c>
      <c r="AG4">
        <v>3</v>
      </c>
      <c r="AH4">
        <v>3</v>
      </c>
      <c r="AI4">
        <f t="shared" si="0"/>
        <v>0.03</v>
      </c>
    </row>
    <row r="5" spans="1:35">
      <c r="A5">
        <v>6.9794499999999995E-2</v>
      </c>
      <c r="B5">
        <v>1.5907600000000001E-3</v>
      </c>
      <c r="C5">
        <v>955853</v>
      </c>
      <c r="D5">
        <v>955852</v>
      </c>
      <c r="E5">
        <v>901.26900000000001</v>
      </c>
      <c r="F5">
        <v>453.01299999999998</v>
      </c>
      <c r="G5">
        <v>5.7959200000000002E-2</v>
      </c>
      <c r="H5" s="1">
        <v>109519000</v>
      </c>
      <c r="I5">
        <v>0</v>
      </c>
      <c r="J5">
        <v>84540.5</v>
      </c>
      <c r="K5">
        <v>0</v>
      </c>
      <c r="L5">
        <v>0</v>
      </c>
      <c r="M5">
        <v>766376</v>
      </c>
      <c r="N5" s="1">
        <v>2703820</v>
      </c>
      <c r="O5">
        <v>6.9794499999999995E-2</v>
      </c>
      <c r="P5">
        <v>8.1474299999999999</v>
      </c>
      <c r="Q5" s="1">
        <v>9.6587800000000004E-5</v>
      </c>
      <c r="R5" s="1">
        <v>9.6587800000000004E-5</v>
      </c>
      <c r="S5">
        <v>367785</v>
      </c>
      <c r="T5">
        <v>0.112304</v>
      </c>
      <c r="U5">
        <v>11.239000000000001</v>
      </c>
      <c r="V5">
        <v>240299</v>
      </c>
      <c r="W5">
        <v>5.6149699999999996</v>
      </c>
      <c r="X5">
        <v>6.9795399999999994E-2</v>
      </c>
      <c r="Y5">
        <v>2.70289</v>
      </c>
      <c r="Z5">
        <v>2.5157000000000001E-3</v>
      </c>
      <c r="AA5">
        <v>2.5157000000000001E-3</v>
      </c>
      <c r="AB5">
        <v>368054</v>
      </c>
      <c r="AC5">
        <v>1.1649</v>
      </c>
      <c r="AD5">
        <v>240220</v>
      </c>
      <c r="AE5">
        <v>0.85820099999999999</v>
      </c>
      <c r="AF5">
        <v>0</v>
      </c>
      <c r="AG5">
        <v>4</v>
      </c>
      <c r="AH5">
        <v>4</v>
      </c>
      <c r="AI5">
        <f t="shared" si="0"/>
        <v>0.04</v>
      </c>
    </row>
    <row r="6" spans="1:35">
      <c r="A6">
        <v>7.0175699999999994E-2</v>
      </c>
      <c r="B6">
        <v>1.5594999999999999E-3</v>
      </c>
      <c r="C6">
        <v>955365</v>
      </c>
      <c r="D6">
        <v>955365</v>
      </c>
      <c r="E6">
        <v>901.26900000000001</v>
      </c>
      <c r="F6">
        <v>453.01299999999998</v>
      </c>
      <c r="G6">
        <v>5.7966900000000002E-2</v>
      </c>
      <c r="H6" s="1">
        <v>109491000</v>
      </c>
      <c r="I6">
        <v>0</v>
      </c>
      <c r="J6">
        <v>84551.6</v>
      </c>
      <c r="K6">
        <v>0</v>
      </c>
      <c r="L6">
        <v>0</v>
      </c>
      <c r="M6">
        <v>766376</v>
      </c>
      <c r="N6" s="1">
        <v>2703820</v>
      </c>
      <c r="O6">
        <v>7.0175699999999994E-2</v>
      </c>
      <c r="P6">
        <v>8.1478099999999998</v>
      </c>
      <c r="Q6" s="1">
        <v>9.7137000000000002E-5</v>
      </c>
      <c r="R6" s="1">
        <v>9.7137000000000002E-5</v>
      </c>
      <c r="S6">
        <v>371442</v>
      </c>
      <c r="T6">
        <v>0.108261</v>
      </c>
      <c r="U6">
        <v>11.242599999999999</v>
      </c>
      <c r="V6">
        <v>241625</v>
      </c>
      <c r="W6">
        <v>5.6156600000000001</v>
      </c>
      <c r="X6">
        <v>7.01769E-2</v>
      </c>
      <c r="Y6">
        <v>2.7029700000000001</v>
      </c>
      <c r="Z6">
        <v>2.49723E-3</v>
      </c>
      <c r="AA6">
        <v>2.49723E-3</v>
      </c>
      <c r="AB6">
        <v>371713</v>
      </c>
      <c r="AC6">
        <v>1.1072599999999999</v>
      </c>
      <c r="AD6">
        <v>241657</v>
      </c>
      <c r="AE6">
        <v>0.82644799999999996</v>
      </c>
      <c r="AF6">
        <v>0</v>
      </c>
      <c r="AG6">
        <v>5</v>
      </c>
      <c r="AH6">
        <v>5</v>
      </c>
      <c r="AI6">
        <f t="shared" si="0"/>
        <v>0.05</v>
      </c>
    </row>
    <row r="7" spans="1:35">
      <c r="A7">
        <v>7.0647399999999999E-2</v>
      </c>
      <c r="B7">
        <v>1.4815900000000001E-3</v>
      </c>
      <c r="C7">
        <v>954767</v>
      </c>
      <c r="D7">
        <v>954767</v>
      </c>
      <c r="E7">
        <v>901.26900000000001</v>
      </c>
      <c r="F7">
        <v>453.01299999999998</v>
      </c>
      <c r="G7">
        <v>5.7977599999999997E-2</v>
      </c>
      <c r="H7" s="1">
        <v>109457000</v>
      </c>
      <c r="I7">
        <v>0</v>
      </c>
      <c r="J7">
        <v>84567.1</v>
      </c>
      <c r="K7">
        <v>0</v>
      </c>
      <c r="L7">
        <v>0</v>
      </c>
      <c r="M7">
        <v>766377</v>
      </c>
      <c r="N7" s="1">
        <v>2703820</v>
      </c>
      <c r="O7">
        <v>7.0647399999999999E-2</v>
      </c>
      <c r="P7">
        <v>8.1482799999999997</v>
      </c>
      <c r="Q7" s="1">
        <v>9.7825900000000001E-5</v>
      </c>
      <c r="R7" s="1">
        <v>9.7825900000000001E-5</v>
      </c>
      <c r="S7">
        <v>376942</v>
      </c>
      <c r="T7">
        <v>0.103815</v>
      </c>
      <c r="U7">
        <v>11.248799999999999</v>
      </c>
      <c r="V7">
        <v>243160</v>
      </c>
      <c r="W7">
        <v>5.6168699999999996</v>
      </c>
      <c r="X7">
        <v>7.0649000000000003E-2</v>
      </c>
      <c r="Y7">
        <v>2.70309</v>
      </c>
      <c r="Z7">
        <v>2.3733299999999999E-3</v>
      </c>
      <c r="AA7">
        <v>2.3733299999999999E-3</v>
      </c>
      <c r="AB7">
        <v>377218</v>
      </c>
      <c r="AC7">
        <v>1.0591999999999999</v>
      </c>
      <c r="AD7">
        <v>243198</v>
      </c>
      <c r="AE7">
        <v>0.79566099999999995</v>
      </c>
      <c r="AF7">
        <v>0</v>
      </c>
      <c r="AG7">
        <v>6</v>
      </c>
      <c r="AH7">
        <v>6</v>
      </c>
      <c r="AI7">
        <f t="shared" si="0"/>
        <v>0.06</v>
      </c>
    </row>
    <row r="8" spans="1:35">
      <c r="A8">
        <v>7.1226200000000003E-2</v>
      </c>
      <c r="B8">
        <v>1.44403E-3</v>
      </c>
      <c r="C8">
        <v>954020</v>
      </c>
      <c r="D8">
        <v>954021</v>
      </c>
      <c r="E8">
        <v>901.26800000000003</v>
      </c>
      <c r="F8">
        <v>453.01299999999998</v>
      </c>
      <c r="G8">
        <v>5.7988400000000002E-2</v>
      </c>
      <c r="H8" s="1">
        <v>109413000</v>
      </c>
      <c r="I8">
        <v>0</v>
      </c>
      <c r="J8">
        <v>84582.7</v>
      </c>
      <c r="K8">
        <v>0</v>
      </c>
      <c r="L8">
        <v>0</v>
      </c>
      <c r="M8">
        <v>766378</v>
      </c>
      <c r="N8" s="1">
        <v>2703820</v>
      </c>
      <c r="O8">
        <v>7.1226200000000003E-2</v>
      </c>
      <c r="P8">
        <v>8.1488600000000009</v>
      </c>
      <c r="Q8" s="1">
        <v>9.8677600000000005E-5</v>
      </c>
      <c r="R8" s="1">
        <v>9.8677600000000005E-5</v>
      </c>
      <c r="S8">
        <v>380271</v>
      </c>
      <c r="T8">
        <v>9.8365999999999995E-2</v>
      </c>
      <c r="U8">
        <v>11.255699999999999</v>
      </c>
      <c r="V8">
        <v>244892</v>
      </c>
      <c r="W8">
        <v>5.6189</v>
      </c>
      <c r="X8">
        <v>7.1228E-2</v>
      </c>
      <c r="Y8">
        <v>2.7031700000000001</v>
      </c>
      <c r="Z8">
        <v>2.3849800000000001E-3</v>
      </c>
      <c r="AA8">
        <v>2.3849800000000001E-3</v>
      </c>
      <c r="AB8">
        <v>380555</v>
      </c>
      <c r="AC8">
        <v>1.0076799999999999</v>
      </c>
      <c r="AD8">
        <v>244936</v>
      </c>
      <c r="AE8">
        <v>0.76640699999999995</v>
      </c>
      <c r="AF8">
        <v>0</v>
      </c>
      <c r="AG8">
        <v>7</v>
      </c>
      <c r="AH8">
        <v>7</v>
      </c>
      <c r="AI8">
        <f t="shared" si="0"/>
        <v>7.0000000000000007E-2</v>
      </c>
    </row>
    <row r="9" spans="1:35">
      <c r="A9">
        <v>7.18998E-2</v>
      </c>
      <c r="B9">
        <v>1.34607E-3</v>
      </c>
      <c r="C9">
        <v>953152</v>
      </c>
      <c r="D9">
        <v>953151</v>
      </c>
      <c r="E9">
        <v>901.26800000000003</v>
      </c>
      <c r="F9">
        <v>453.01299999999998</v>
      </c>
      <c r="G9">
        <v>5.8002600000000001E-2</v>
      </c>
      <c r="H9" s="1">
        <v>109364000</v>
      </c>
      <c r="I9">
        <v>0</v>
      </c>
      <c r="J9">
        <v>84603.3</v>
      </c>
      <c r="K9">
        <v>0</v>
      </c>
      <c r="L9">
        <v>0</v>
      </c>
      <c r="M9">
        <v>766380</v>
      </c>
      <c r="N9" s="1">
        <v>2703820</v>
      </c>
      <c r="O9">
        <v>7.1899699999999997E-2</v>
      </c>
      <c r="P9">
        <v>8.1495300000000004</v>
      </c>
      <c r="Q9" s="1">
        <v>9.9693599999999997E-5</v>
      </c>
      <c r="R9" s="1">
        <v>9.9693599999999997E-5</v>
      </c>
      <c r="S9">
        <v>386539</v>
      </c>
      <c r="T9">
        <v>9.2997899999999994E-2</v>
      </c>
      <c r="U9">
        <v>11.270099999999999</v>
      </c>
      <c r="V9">
        <v>246839</v>
      </c>
      <c r="W9">
        <v>5.6223599999999996</v>
      </c>
      <c r="X9">
        <v>7.1901900000000005E-2</v>
      </c>
      <c r="Y9">
        <v>2.7032600000000002</v>
      </c>
      <c r="Z9">
        <v>2.25355E-3</v>
      </c>
      <c r="AA9">
        <v>2.25355E-3</v>
      </c>
      <c r="AB9">
        <v>386828</v>
      </c>
      <c r="AC9">
        <v>0.97902299999999998</v>
      </c>
      <c r="AD9">
        <v>246889</v>
      </c>
      <c r="AE9">
        <v>0.74039600000000005</v>
      </c>
      <c r="AF9">
        <v>0</v>
      </c>
      <c r="AG9">
        <v>8</v>
      </c>
      <c r="AH9">
        <v>8</v>
      </c>
      <c r="AI9">
        <f t="shared" si="0"/>
        <v>0.08</v>
      </c>
    </row>
    <row r="10" spans="1:35">
      <c r="A10">
        <v>7.2686000000000001E-2</v>
      </c>
      <c r="B10">
        <v>1.3081E-3</v>
      </c>
      <c r="C10">
        <v>952119</v>
      </c>
      <c r="D10">
        <v>952121</v>
      </c>
      <c r="E10">
        <v>901.26700000000005</v>
      </c>
      <c r="F10">
        <v>453.012</v>
      </c>
      <c r="G10">
        <v>5.8017199999999998E-2</v>
      </c>
      <c r="H10" s="1">
        <v>109303000</v>
      </c>
      <c r="I10">
        <v>0</v>
      </c>
      <c r="J10">
        <v>84624.4</v>
      </c>
      <c r="K10">
        <v>0</v>
      </c>
      <c r="L10">
        <v>0</v>
      </c>
      <c r="M10">
        <v>766381</v>
      </c>
      <c r="N10" s="1">
        <v>2703830</v>
      </c>
      <c r="O10">
        <v>7.2686000000000001E-2</v>
      </c>
      <c r="P10">
        <v>8.1503099999999993</v>
      </c>
      <c r="Q10">
        <v>1.00887E-4</v>
      </c>
      <c r="R10">
        <v>1.00887E-4</v>
      </c>
      <c r="S10">
        <v>389797</v>
      </c>
      <c r="T10">
        <v>8.6801299999999998E-2</v>
      </c>
      <c r="U10">
        <v>11.2826</v>
      </c>
      <c r="V10">
        <v>249037</v>
      </c>
      <c r="W10">
        <v>5.6271100000000001</v>
      </c>
      <c r="X10">
        <v>7.2688500000000003E-2</v>
      </c>
      <c r="Y10">
        <v>2.7033200000000002</v>
      </c>
      <c r="Z10">
        <v>2.3152899999999998E-3</v>
      </c>
      <c r="AA10">
        <v>2.3152899999999998E-3</v>
      </c>
      <c r="AB10">
        <v>390093</v>
      </c>
      <c r="AC10">
        <v>0.95247499999999996</v>
      </c>
      <c r="AD10">
        <v>249094</v>
      </c>
      <c r="AE10">
        <v>0.71988700000000005</v>
      </c>
      <c r="AF10">
        <v>0</v>
      </c>
      <c r="AG10">
        <v>9</v>
      </c>
      <c r="AH10">
        <v>9</v>
      </c>
      <c r="AI10">
        <f t="shared" si="0"/>
        <v>0.09</v>
      </c>
    </row>
    <row r="11" spans="1:35">
      <c r="A11">
        <v>7.3573E-2</v>
      </c>
      <c r="B11">
        <v>1.2116900000000001E-3</v>
      </c>
      <c r="C11">
        <v>950950</v>
      </c>
      <c r="D11">
        <v>950951</v>
      </c>
      <c r="E11">
        <v>901.26700000000005</v>
      </c>
      <c r="F11">
        <v>453.012</v>
      </c>
      <c r="G11">
        <v>5.8035400000000001E-2</v>
      </c>
      <c r="H11" s="1">
        <v>109237000</v>
      </c>
      <c r="I11">
        <v>0</v>
      </c>
      <c r="J11">
        <v>84650.7</v>
      </c>
      <c r="K11">
        <v>0</v>
      </c>
      <c r="L11">
        <v>0</v>
      </c>
      <c r="M11">
        <v>766383</v>
      </c>
      <c r="N11" s="1">
        <v>2703830</v>
      </c>
      <c r="O11">
        <v>7.3573E-2</v>
      </c>
      <c r="P11">
        <v>8.1511999999999993</v>
      </c>
      <c r="Q11">
        <v>1.0226E-4</v>
      </c>
      <c r="R11">
        <v>1.0226E-4</v>
      </c>
      <c r="S11">
        <v>397244</v>
      </c>
      <c r="T11">
        <v>8.1463800000000003E-2</v>
      </c>
      <c r="U11">
        <v>11.303800000000001</v>
      </c>
      <c r="V11">
        <v>251503</v>
      </c>
      <c r="W11">
        <v>5.6333500000000001</v>
      </c>
      <c r="X11">
        <v>7.35759E-2</v>
      </c>
      <c r="Y11">
        <v>2.7033900000000002</v>
      </c>
      <c r="Z11">
        <v>2.19623E-3</v>
      </c>
      <c r="AA11">
        <v>2.19623E-3</v>
      </c>
      <c r="AB11">
        <v>397544</v>
      </c>
      <c r="AC11">
        <v>0.959924</v>
      </c>
      <c r="AD11">
        <v>251566</v>
      </c>
      <c r="AE11">
        <v>0.70709599999999995</v>
      </c>
      <c r="AF11">
        <v>0</v>
      </c>
      <c r="AG11">
        <v>10</v>
      </c>
      <c r="AH11">
        <v>10</v>
      </c>
      <c r="AI11">
        <f t="shared" si="0"/>
        <v>0.1</v>
      </c>
    </row>
    <row r="12" spans="1:35">
      <c r="A12">
        <v>7.4580300000000002E-2</v>
      </c>
      <c r="B12">
        <v>1.17644E-3</v>
      </c>
      <c r="C12">
        <v>949598</v>
      </c>
      <c r="D12">
        <v>949600</v>
      </c>
      <c r="E12">
        <v>901.26599999999996</v>
      </c>
      <c r="F12">
        <v>453.012</v>
      </c>
      <c r="G12">
        <v>5.8054599999999998E-2</v>
      </c>
      <c r="H12" s="1">
        <v>109157000</v>
      </c>
      <c r="I12">
        <v>0</v>
      </c>
      <c r="J12">
        <v>84678.399999999994</v>
      </c>
      <c r="K12">
        <v>0</v>
      </c>
      <c r="L12">
        <v>0</v>
      </c>
      <c r="M12">
        <v>766385</v>
      </c>
      <c r="N12" s="1">
        <v>2703830</v>
      </c>
      <c r="O12">
        <v>7.4580300000000002E-2</v>
      </c>
      <c r="P12">
        <v>8.1522000000000006</v>
      </c>
      <c r="Q12">
        <v>1.03831E-4</v>
      </c>
      <c r="R12">
        <v>1.03831E-4</v>
      </c>
      <c r="S12">
        <v>400682</v>
      </c>
      <c r="T12">
        <v>7.54272E-2</v>
      </c>
      <c r="U12">
        <v>11.3254</v>
      </c>
      <c r="V12">
        <v>254279</v>
      </c>
      <c r="W12">
        <v>5.6412800000000001</v>
      </c>
      <c r="X12">
        <v>7.45836E-2</v>
      </c>
      <c r="Y12">
        <v>2.7034400000000001</v>
      </c>
      <c r="Z12">
        <v>2.34227E-3</v>
      </c>
      <c r="AA12">
        <v>2.34227E-3</v>
      </c>
      <c r="AB12">
        <v>400987</v>
      </c>
      <c r="AC12">
        <v>0.96918300000000002</v>
      </c>
      <c r="AD12">
        <v>254347</v>
      </c>
      <c r="AE12">
        <v>0.70383700000000005</v>
      </c>
      <c r="AF12">
        <v>0</v>
      </c>
      <c r="AG12">
        <v>11</v>
      </c>
      <c r="AH12">
        <v>11</v>
      </c>
      <c r="AI12">
        <f t="shared" si="0"/>
        <v>0.11</v>
      </c>
    </row>
    <row r="13" spans="1:35">
      <c r="A13">
        <v>7.5696100000000002E-2</v>
      </c>
      <c r="B13">
        <v>1.0976600000000001E-3</v>
      </c>
      <c r="C13">
        <v>948087</v>
      </c>
      <c r="D13">
        <v>948089</v>
      </c>
      <c r="E13">
        <v>901.26499999999999</v>
      </c>
      <c r="F13">
        <v>453.012</v>
      </c>
      <c r="G13">
        <v>5.80776E-2</v>
      </c>
      <c r="H13" s="1">
        <v>109071000</v>
      </c>
      <c r="I13">
        <v>0</v>
      </c>
      <c r="J13">
        <v>84711.6</v>
      </c>
      <c r="K13">
        <v>0</v>
      </c>
      <c r="L13">
        <v>0</v>
      </c>
      <c r="M13">
        <v>766388</v>
      </c>
      <c r="N13" s="1">
        <v>2703830</v>
      </c>
      <c r="O13">
        <v>7.5696100000000002E-2</v>
      </c>
      <c r="P13">
        <v>8.1533200000000008</v>
      </c>
      <c r="Q13">
        <v>1.0560699999999999E-4</v>
      </c>
      <c r="R13">
        <v>1.0560699999999999E-4</v>
      </c>
      <c r="S13">
        <v>409768</v>
      </c>
      <c r="T13">
        <v>7.0862499999999995E-2</v>
      </c>
      <c r="U13">
        <v>11.355600000000001</v>
      </c>
      <c r="V13">
        <v>257377</v>
      </c>
      <c r="W13">
        <v>5.65123</v>
      </c>
      <c r="X13">
        <v>7.5699799999999998E-2</v>
      </c>
      <c r="Y13">
        <v>2.7034799999999999</v>
      </c>
      <c r="Z13">
        <v>2.26048E-3</v>
      </c>
      <c r="AA13">
        <v>2.26048E-3</v>
      </c>
      <c r="AB13">
        <v>410071</v>
      </c>
      <c r="AC13">
        <v>1.0150999999999999</v>
      </c>
      <c r="AD13">
        <v>257450</v>
      </c>
      <c r="AE13">
        <v>0.71066099999999999</v>
      </c>
      <c r="AF13">
        <v>0</v>
      </c>
      <c r="AG13">
        <v>12</v>
      </c>
      <c r="AH13">
        <v>12</v>
      </c>
      <c r="AI13">
        <f t="shared" si="0"/>
        <v>0.12</v>
      </c>
    </row>
    <row r="14" spans="1:35">
      <c r="A14">
        <v>7.6941800000000005E-2</v>
      </c>
      <c r="B14">
        <v>1.0671700000000001E-3</v>
      </c>
      <c r="C14">
        <v>946367</v>
      </c>
      <c r="D14">
        <v>946369</v>
      </c>
      <c r="E14">
        <v>901.26400000000001</v>
      </c>
      <c r="F14">
        <v>453.01100000000002</v>
      </c>
      <c r="G14">
        <v>5.8102399999999998E-2</v>
      </c>
      <c r="H14" s="1">
        <v>108970000</v>
      </c>
      <c r="I14">
        <v>0</v>
      </c>
      <c r="J14">
        <v>84747.5</v>
      </c>
      <c r="K14">
        <v>0</v>
      </c>
      <c r="L14">
        <v>0</v>
      </c>
      <c r="M14">
        <v>766390</v>
      </c>
      <c r="N14" s="1">
        <v>2703840</v>
      </c>
      <c r="O14">
        <v>7.6941899999999994E-2</v>
      </c>
      <c r="P14">
        <v>8.15456</v>
      </c>
      <c r="Q14">
        <v>1.0761500000000001E-4</v>
      </c>
      <c r="R14">
        <v>1.0761500000000001E-4</v>
      </c>
      <c r="S14">
        <v>413618</v>
      </c>
      <c r="T14">
        <v>6.5522399999999995E-2</v>
      </c>
      <c r="U14">
        <v>11.3901</v>
      </c>
      <c r="V14">
        <v>260843</v>
      </c>
      <c r="W14">
        <v>5.6636199999999999</v>
      </c>
      <c r="X14">
        <v>7.6946000000000001E-2</v>
      </c>
      <c r="Y14">
        <v>2.7035200000000001</v>
      </c>
      <c r="Z14">
        <v>2.5060400000000002E-3</v>
      </c>
      <c r="AA14">
        <v>2.5060400000000002E-3</v>
      </c>
      <c r="AB14">
        <v>413924</v>
      </c>
      <c r="AC14">
        <v>1.0498400000000001</v>
      </c>
      <c r="AD14">
        <v>260919</v>
      </c>
      <c r="AE14">
        <v>0.72638400000000003</v>
      </c>
      <c r="AF14">
        <v>0</v>
      </c>
      <c r="AG14">
        <v>13</v>
      </c>
      <c r="AH14">
        <v>13</v>
      </c>
      <c r="AI14">
        <f t="shared" si="0"/>
        <v>0.13</v>
      </c>
    </row>
    <row r="15" spans="1:35">
      <c r="A15">
        <v>7.8305799999999995E-2</v>
      </c>
      <c r="B15">
        <v>1.00819E-3</v>
      </c>
      <c r="C15">
        <v>944460</v>
      </c>
      <c r="D15">
        <v>944462</v>
      </c>
      <c r="E15">
        <v>901.26300000000003</v>
      </c>
      <c r="F15">
        <v>453.01100000000002</v>
      </c>
      <c r="G15">
        <v>5.81314E-2</v>
      </c>
      <c r="H15" s="1">
        <v>108861000</v>
      </c>
      <c r="I15">
        <v>0</v>
      </c>
      <c r="J15">
        <v>84789.4</v>
      </c>
      <c r="K15">
        <v>0</v>
      </c>
      <c r="L15">
        <v>0</v>
      </c>
      <c r="M15">
        <v>766393</v>
      </c>
      <c r="N15" s="1">
        <v>2703840</v>
      </c>
      <c r="O15">
        <v>7.8305799999999995E-2</v>
      </c>
      <c r="P15">
        <v>8.1559200000000001</v>
      </c>
      <c r="Q15">
        <v>1.09864E-4</v>
      </c>
      <c r="R15">
        <v>1.09864E-4</v>
      </c>
      <c r="S15">
        <v>424836</v>
      </c>
      <c r="T15">
        <v>6.1945199999999999E-2</v>
      </c>
      <c r="U15">
        <v>11.432499999999999</v>
      </c>
      <c r="V15">
        <v>264683</v>
      </c>
      <c r="W15">
        <v>5.6789500000000004</v>
      </c>
      <c r="X15">
        <v>7.8310400000000002E-2</v>
      </c>
      <c r="Y15">
        <v>2.7035300000000002</v>
      </c>
      <c r="Z15">
        <v>2.5027399999999998E-3</v>
      </c>
      <c r="AA15">
        <v>2.5027399999999998E-3</v>
      </c>
      <c r="AB15">
        <v>425138</v>
      </c>
      <c r="AC15">
        <v>1.1167899999999999</v>
      </c>
      <c r="AD15">
        <v>264760</v>
      </c>
      <c r="AE15">
        <v>0.74877700000000003</v>
      </c>
      <c r="AF15">
        <v>0</v>
      </c>
      <c r="AG15">
        <v>14</v>
      </c>
      <c r="AH15">
        <v>14</v>
      </c>
      <c r="AI15">
        <f t="shared" si="0"/>
        <v>0.14000000000000001</v>
      </c>
    </row>
    <row r="16" spans="1:35">
      <c r="A16">
        <v>7.9811499999999994E-2</v>
      </c>
      <c r="B16">
        <v>9.8642700000000001E-4</v>
      </c>
      <c r="C16">
        <v>942308</v>
      </c>
      <c r="D16">
        <v>942311</v>
      </c>
      <c r="E16">
        <v>901.26199999999994</v>
      </c>
      <c r="F16">
        <v>453.01100000000002</v>
      </c>
      <c r="G16">
        <v>5.8163199999999998E-2</v>
      </c>
      <c r="H16" s="1">
        <v>108734000</v>
      </c>
      <c r="I16">
        <v>0</v>
      </c>
      <c r="J16">
        <v>84835.5</v>
      </c>
      <c r="K16">
        <v>0</v>
      </c>
      <c r="L16">
        <v>0</v>
      </c>
      <c r="M16">
        <v>766396</v>
      </c>
      <c r="N16" s="1">
        <v>2703840</v>
      </c>
      <c r="O16">
        <v>7.9811599999999996E-2</v>
      </c>
      <c r="P16">
        <v>8.1574200000000001</v>
      </c>
      <c r="Q16">
        <v>1.12382E-4</v>
      </c>
      <c r="R16">
        <v>1.12382E-4</v>
      </c>
      <c r="S16">
        <v>429288</v>
      </c>
      <c r="T16">
        <v>5.7422800000000003E-2</v>
      </c>
      <c r="U16">
        <v>11.481999999999999</v>
      </c>
      <c r="V16">
        <v>268943</v>
      </c>
      <c r="W16">
        <v>5.6974400000000003</v>
      </c>
      <c r="X16">
        <v>7.9816700000000004E-2</v>
      </c>
      <c r="Y16">
        <v>2.7035399999999998</v>
      </c>
      <c r="Z16">
        <v>2.7868799999999998E-3</v>
      </c>
      <c r="AA16">
        <v>2.7868799999999998E-3</v>
      </c>
      <c r="AB16">
        <v>429591</v>
      </c>
      <c r="AC16">
        <v>1.16153</v>
      </c>
      <c r="AD16">
        <v>269019</v>
      </c>
      <c r="AE16">
        <v>0.77555099999999999</v>
      </c>
      <c r="AF16">
        <v>0</v>
      </c>
      <c r="AG16">
        <v>15</v>
      </c>
      <c r="AH16">
        <v>15</v>
      </c>
      <c r="AI16">
        <f t="shared" si="0"/>
        <v>0.15</v>
      </c>
    </row>
    <row r="17" spans="1:35">
      <c r="A17">
        <v>8.1447400000000003E-2</v>
      </c>
      <c r="B17">
        <v>9.4938100000000001E-4</v>
      </c>
      <c r="C17">
        <v>939936</v>
      </c>
      <c r="D17">
        <v>939939</v>
      </c>
      <c r="E17">
        <v>901.26099999999997</v>
      </c>
      <c r="F17">
        <v>453.01</v>
      </c>
      <c r="G17">
        <v>5.81997E-2</v>
      </c>
      <c r="H17" s="1">
        <v>108597000</v>
      </c>
      <c r="I17">
        <v>0</v>
      </c>
      <c r="J17">
        <v>84888.3</v>
      </c>
      <c r="K17">
        <v>0</v>
      </c>
      <c r="L17">
        <v>0</v>
      </c>
      <c r="M17">
        <v>766399</v>
      </c>
      <c r="N17" s="1">
        <v>2703850</v>
      </c>
      <c r="O17">
        <v>8.1447500000000006E-2</v>
      </c>
      <c r="P17">
        <v>8.1590500000000006</v>
      </c>
      <c r="Q17">
        <v>1.15171E-4</v>
      </c>
      <c r="R17">
        <v>1.15171E-4</v>
      </c>
      <c r="S17">
        <v>443159</v>
      </c>
      <c r="T17">
        <v>5.5029700000000001E-2</v>
      </c>
      <c r="U17">
        <v>11.536099999999999</v>
      </c>
      <c r="V17">
        <v>273619</v>
      </c>
      <c r="W17">
        <v>5.7191799999999997</v>
      </c>
      <c r="X17">
        <v>8.1453200000000003E-2</v>
      </c>
      <c r="Y17">
        <v>2.7035100000000001</v>
      </c>
      <c r="Z17">
        <v>2.8490199999999999E-3</v>
      </c>
      <c r="AA17">
        <v>2.8490199999999999E-3</v>
      </c>
      <c r="AB17">
        <v>443452</v>
      </c>
      <c r="AC17">
        <v>1.2423599999999999</v>
      </c>
      <c r="AD17">
        <v>273695</v>
      </c>
      <c r="AE17">
        <v>0.80538100000000001</v>
      </c>
      <c r="AF17">
        <v>0</v>
      </c>
      <c r="AG17">
        <v>16</v>
      </c>
      <c r="AH17">
        <v>16</v>
      </c>
      <c r="AI17">
        <f t="shared" si="0"/>
        <v>0.16</v>
      </c>
    </row>
    <row r="18" spans="1:35">
      <c r="A18">
        <v>8.3239300000000002E-2</v>
      </c>
      <c r="B18">
        <v>9.4755900000000005E-4</v>
      </c>
      <c r="C18">
        <v>937271</v>
      </c>
      <c r="D18">
        <v>937275</v>
      </c>
      <c r="E18">
        <v>901.26</v>
      </c>
      <c r="F18">
        <v>453.00900000000001</v>
      </c>
      <c r="G18">
        <v>5.8240500000000001E-2</v>
      </c>
      <c r="H18" s="1">
        <v>108440000</v>
      </c>
      <c r="I18">
        <v>0</v>
      </c>
      <c r="J18">
        <v>84947.3</v>
      </c>
      <c r="K18">
        <v>0</v>
      </c>
      <c r="L18">
        <v>0</v>
      </c>
      <c r="M18">
        <v>766402</v>
      </c>
      <c r="N18" s="1">
        <v>2703850</v>
      </c>
      <c r="O18">
        <v>8.3239300000000002E-2</v>
      </c>
      <c r="P18">
        <v>8.1608400000000003</v>
      </c>
      <c r="Q18">
        <v>1.1826E-4</v>
      </c>
      <c r="R18">
        <v>1.1826E-4</v>
      </c>
      <c r="S18">
        <v>448358</v>
      </c>
      <c r="T18">
        <v>5.1755799999999998E-2</v>
      </c>
      <c r="U18">
        <v>11.598599999999999</v>
      </c>
      <c r="V18">
        <v>278759</v>
      </c>
      <c r="W18">
        <v>5.7439999999999998</v>
      </c>
      <c r="X18">
        <v>8.3245799999999995E-2</v>
      </c>
      <c r="Y18">
        <v>2.7034799999999999</v>
      </c>
      <c r="Z18">
        <v>3.15672E-3</v>
      </c>
      <c r="AA18">
        <v>3.15672E-3</v>
      </c>
      <c r="AB18">
        <v>448647</v>
      </c>
      <c r="AC18">
        <v>1.30081</v>
      </c>
      <c r="AD18">
        <v>278831</v>
      </c>
      <c r="AE18">
        <v>0.83857199999999998</v>
      </c>
      <c r="AF18">
        <v>0</v>
      </c>
      <c r="AG18">
        <v>17</v>
      </c>
      <c r="AH18">
        <v>17</v>
      </c>
      <c r="AI18">
        <f t="shared" si="0"/>
        <v>0.17</v>
      </c>
    </row>
    <row r="19" spans="1:35">
      <c r="A19">
        <v>8.5175699999999993E-2</v>
      </c>
      <c r="B19">
        <v>9.4476499999999997E-4</v>
      </c>
      <c r="C19">
        <v>934343</v>
      </c>
      <c r="D19">
        <v>934346</v>
      </c>
      <c r="E19">
        <v>901.25800000000004</v>
      </c>
      <c r="F19">
        <v>453.00900000000001</v>
      </c>
      <c r="G19">
        <v>5.82861E-2</v>
      </c>
      <c r="H19" s="1">
        <v>108269000</v>
      </c>
      <c r="I19">
        <v>0</v>
      </c>
      <c r="J19">
        <v>85013.3</v>
      </c>
      <c r="K19">
        <v>0</v>
      </c>
      <c r="L19">
        <v>0</v>
      </c>
      <c r="M19">
        <v>766406</v>
      </c>
      <c r="N19" s="1">
        <v>2703860</v>
      </c>
      <c r="O19">
        <v>8.5175799999999996E-2</v>
      </c>
      <c r="P19">
        <v>8.1627700000000001</v>
      </c>
      <c r="Q19">
        <v>1.21637E-4</v>
      </c>
      <c r="R19">
        <v>1.21637E-4</v>
      </c>
      <c r="S19">
        <v>465428</v>
      </c>
      <c r="T19">
        <v>5.1344599999999997E-2</v>
      </c>
      <c r="U19">
        <v>11.6602</v>
      </c>
      <c r="V19">
        <v>284348</v>
      </c>
      <c r="W19">
        <v>5.7714299999999996</v>
      </c>
      <c r="X19">
        <v>8.5182900000000006E-2</v>
      </c>
      <c r="Y19">
        <v>2.7033900000000002</v>
      </c>
      <c r="Z19">
        <v>3.3035600000000001E-3</v>
      </c>
      <c r="AA19">
        <v>3.3035600000000001E-3</v>
      </c>
      <c r="AB19">
        <v>465698</v>
      </c>
      <c r="AC19">
        <v>1.4054599999999999</v>
      </c>
      <c r="AD19">
        <v>284415</v>
      </c>
      <c r="AE19">
        <v>0.87612199999999996</v>
      </c>
      <c r="AF19">
        <v>0</v>
      </c>
      <c r="AG19">
        <v>18</v>
      </c>
      <c r="AH19">
        <v>18</v>
      </c>
      <c r="AI19">
        <f t="shared" si="0"/>
        <v>0.18</v>
      </c>
    </row>
    <row r="20" spans="1:35">
      <c r="A20">
        <v>8.7284700000000007E-2</v>
      </c>
      <c r="B20">
        <v>9.8537600000000005E-4</v>
      </c>
      <c r="C20">
        <v>931063</v>
      </c>
      <c r="D20">
        <v>931067</v>
      </c>
      <c r="E20">
        <v>901.25699999999995</v>
      </c>
      <c r="F20">
        <v>453.00799999999998</v>
      </c>
      <c r="G20">
        <v>5.8337899999999998E-2</v>
      </c>
      <c r="H20" s="1">
        <v>108076000</v>
      </c>
      <c r="I20">
        <v>0</v>
      </c>
      <c r="J20">
        <v>85088.3</v>
      </c>
      <c r="K20">
        <v>0</v>
      </c>
      <c r="L20">
        <v>0</v>
      </c>
      <c r="M20">
        <v>766409</v>
      </c>
      <c r="N20" s="1">
        <v>2703870</v>
      </c>
      <c r="O20">
        <v>8.7284799999999996E-2</v>
      </c>
      <c r="P20">
        <v>8.1648700000000005</v>
      </c>
      <c r="Q20">
        <v>1.2533299999999999E-4</v>
      </c>
      <c r="R20">
        <v>1.2533299999999999E-4</v>
      </c>
      <c r="S20">
        <v>471459</v>
      </c>
      <c r="T20">
        <v>5.0156800000000001E-2</v>
      </c>
      <c r="U20">
        <v>11.7302</v>
      </c>
      <c r="V20">
        <v>290430</v>
      </c>
      <c r="W20">
        <v>5.8009599999999999</v>
      </c>
      <c r="X20">
        <v>8.7292700000000001E-2</v>
      </c>
      <c r="Y20">
        <v>2.7033</v>
      </c>
      <c r="Z20">
        <v>3.6489000000000001E-3</v>
      </c>
      <c r="AA20">
        <v>3.6489000000000001E-3</v>
      </c>
      <c r="AB20">
        <v>471720</v>
      </c>
      <c r="AC20">
        <v>1.48383</v>
      </c>
      <c r="AD20">
        <v>290490</v>
      </c>
      <c r="AE20">
        <v>0.919404</v>
      </c>
      <c r="AF20">
        <v>0</v>
      </c>
      <c r="AG20">
        <v>19</v>
      </c>
      <c r="AH20">
        <v>19</v>
      </c>
      <c r="AI20">
        <f t="shared" si="0"/>
        <v>0.19</v>
      </c>
    </row>
    <row r="21" spans="1:35">
      <c r="A21">
        <v>8.9555200000000001E-2</v>
      </c>
      <c r="B21">
        <v>1.03294E-3</v>
      </c>
      <c r="C21">
        <v>927465</v>
      </c>
      <c r="D21">
        <v>927469</v>
      </c>
      <c r="E21">
        <v>901.25599999999997</v>
      </c>
      <c r="F21">
        <v>453.00700000000001</v>
      </c>
      <c r="G21">
        <v>5.83949E-2</v>
      </c>
      <c r="H21" s="1">
        <v>107864000</v>
      </c>
      <c r="I21">
        <v>0</v>
      </c>
      <c r="J21">
        <v>85170.6</v>
      </c>
      <c r="K21">
        <v>0</v>
      </c>
      <c r="L21">
        <v>0</v>
      </c>
      <c r="M21">
        <v>766413</v>
      </c>
      <c r="N21" s="1">
        <v>2703870</v>
      </c>
      <c r="O21">
        <v>8.9555300000000004E-2</v>
      </c>
      <c r="P21">
        <v>8.1671300000000002</v>
      </c>
      <c r="Q21">
        <v>1.2932500000000001E-4</v>
      </c>
      <c r="R21">
        <v>1.2932500000000001E-4</v>
      </c>
      <c r="S21">
        <v>492294</v>
      </c>
      <c r="T21">
        <v>5.25961E-2</v>
      </c>
      <c r="U21">
        <v>11.7935</v>
      </c>
      <c r="V21">
        <v>296978</v>
      </c>
      <c r="W21">
        <v>5.8318899999999996</v>
      </c>
      <c r="X21">
        <v>8.9564099999999994E-2</v>
      </c>
      <c r="Y21">
        <v>2.7031200000000002</v>
      </c>
      <c r="Z21">
        <v>3.9130399999999996E-3</v>
      </c>
      <c r="AA21">
        <v>3.9130399999999996E-3</v>
      </c>
      <c r="AB21">
        <v>492524</v>
      </c>
      <c r="AC21">
        <v>1.6124000000000001</v>
      </c>
      <c r="AD21">
        <v>297027</v>
      </c>
      <c r="AE21">
        <v>0.96871499999999999</v>
      </c>
      <c r="AF21">
        <v>0</v>
      </c>
      <c r="AG21">
        <v>20</v>
      </c>
      <c r="AH21">
        <v>20</v>
      </c>
      <c r="AI21">
        <f t="shared" si="0"/>
        <v>0.2</v>
      </c>
    </row>
    <row r="22" spans="1:35">
      <c r="A22">
        <v>9.2017600000000005E-2</v>
      </c>
      <c r="B22">
        <v>1.13623E-3</v>
      </c>
      <c r="C22">
        <v>923441</v>
      </c>
      <c r="D22">
        <v>923446</v>
      </c>
      <c r="E22">
        <v>901.25400000000002</v>
      </c>
      <c r="F22">
        <v>453.00599999999997</v>
      </c>
      <c r="G22">
        <v>5.8459999999999998E-2</v>
      </c>
      <c r="H22" s="1">
        <v>107626000</v>
      </c>
      <c r="I22">
        <v>0</v>
      </c>
      <c r="J22">
        <v>85264.9</v>
      </c>
      <c r="K22">
        <v>0</v>
      </c>
      <c r="L22">
        <v>0</v>
      </c>
      <c r="M22">
        <v>766418</v>
      </c>
      <c r="N22" s="1">
        <v>2703880</v>
      </c>
      <c r="O22">
        <v>9.2017600000000005E-2</v>
      </c>
      <c r="P22">
        <v>8.1695899999999995</v>
      </c>
      <c r="Q22">
        <v>1.3364799999999999E-4</v>
      </c>
      <c r="R22">
        <v>1.3364799999999999E-4</v>
      </c>
      <c r="S22">
        <v>499155</v>
      </c>
      <c r="T22">
        <v>5.3896600000000003E-2</v>
      </c>
      <c r="U22">
        <v>11.864100000000001</v>
      </c>
      <c r="V22">
        <v>304027</v>
      </c>
      <c r="W22">
        <v>5.8635200000000003</v>
      </c>
      <c r="X22">
        <v>9.2027399999999995E-2</v>
      </c>
      <c r="Y22">
        <v>2.7029000000000001</v>
      </c>
      <c r="Z22">
        <v>4.3179100000000003E-3</v>
      </c>
      <c r="AA22">
        <v>4.3179100000000003E-3</v>
      </c>
      <c r="AB22">
        <v>499370</v>
      </c>
      <c r="AC22">
        <v>1.6977</v>
      </c>
      <c r="AD22">
        <v>304063</v>
      </c>
      <c r="AE22">
        <v>1.0233000000000001</v>
      </c>
      <c r="AF22">
        <v>0</v>
      </c>
      <c r="AG22">
        <v>21</v>
      </c>
      <c r="AH22">
        <v>21</v>
      </c>
      <c r="AI22">
        <f t="shared" si="0"/>
        <v>0.21</v>
      </c>
    </row>
    <row r="23" spans="1:35">
      <c r="A23">
        <v>9.4660900000000006E-2</v>
      </c>
      <c r="B23">
        <v>1.2400499999999999E-3</v>
      </c>
      <c r="C23">
        <v>919029</v>
      </c>
      <c r="D23">
        <v>919034</v>
      </c>
      <c r="E23">
        <v>901.25300000000004</v>
      </c>
      <c r="F23">
        <v>453.005</v>
      </c>
      <c r="G23">
        <v>5.8530899999999997E-2</v>
      </c>
      <c r="H23" s="1">
        <v>107364000</v>
      </c>
      <c r="I23">
        <v>0</v>
      </c>
      <c r="J23">
        <v>85367.6</v>
      </c>
      <c r="K23">
        <v>0</v>
      </c>
      <c r="L23">
        <v>0</v>
      </c>
      <c r="M23">
        <v>766423</v>
      </c>
      <c r="N23" s="1">
        <v>2703890</v>
      </c>
      <c r="O23">
        <v>9.4660900000000006E-2</v>
      </c>
      <c r="P23">
        <v>8.1722199999999994</v>
      </c>
      <c r="Q23">
        <v>1.38274E-4</v>
      </c>
      <c r="R23">
        <v>1.38274E-4</v>
      </c>
      <c r="S23">
        <v>524285</v>
      </c>
      <c r="T23">
        <v>5.92414E-2</v>
      </c>
      <c r="U23">
        <v>11.922800000000001</v>
      </c>
      <c r="V23">
        <v>311527</v>
      </c>
      <c r="W23">
        <v>5.8951099999999999</v>
      </c>
      <c r="X23">
        <v>9.46718E-2</v>
      </c>
      <c r="Y23">
        <v>2.7025800000000002</v>
      </c>
      <c r="Z23">
        <v>4.6935199999999996E-3</v>
      </c>
      <c r="AA23">
        <v>4.6935199999999996E-3</v>
      </c>
      <c r="AB23">
        <v>524458</v>
      </c>
      <c r="AC23">
        <v>1.8321000000000001</v>
      </c>
      <c r="AD23">
        <v>311547</v>
      </c>
      <c r="AE23">
        <v>1.08097</v>
      </c>
      <c r="AF23">
        <v>0</v>
      </c>
      <c r="AG23">
        <v>22</v>
      </c>
      <c r="AH23">
        <v>22</v>
      </c>
      <c r="AI23">
        <f t="shared" si="0"/>
        <v>0.22</v>
      </c>
    </row>
    <row r="24" spans="1:35">
      <c r="A24">
        <v>9.7517999999999994E-2</v>
      </c>
      <c r="B24">
        <v>1.4094000000000001E-3</v>
      </c>
      <c r="C24">
        <v>914100</v>
      </c>
      <c r="D24">
        <v>914106</v>
      </c>
      <c r="E24">
        <v>901.25099999999998</v>
      </c>
      <c r="F24">
        <v>453.00299999999999</v>
      </c>
      <c r="G24">
        <v>5.86121E-2</v>
      </c>
      <c r="H24" s="1">
        <v>107070000</v>
      </c>
      <c r="I24">
        <v>0</v>
      </c>
      <c r="J24">
        <v>85485.1</v>
      </c>
      <c r="K24">
        <v>0</v>
      </c>
      <c r="L24">
        <v>0</v>
      </c>
      <c r="M24">
        <v>766428</v>
      </c>
      <c r="N24" s="1">
        <v>2703900</v>
      </c>
      <c r="O24">
        <v>9.7518099999999996E-2</v>
      </c>
      <c r="P24">
        <v>8.1750699999999998</v>
      </c>
      <c r="Q24">
        <v>1.43239E-4</v>
      </c>
      <c r="R24">
        <v>1.43239E-4</v>
      </c>
      <c r="S24">
        <v>531850</v>
      </c>
      <c r="T24">
        <v>6.23803E-2</v>
      </c>
      <c r="U24">
        <v>11.987299999999999</v>
      </c>
      <c r="V24">
        <v>319490</v>
      </c>
      <c r="W24">
        <v>5.92591</v>
      </c>
      <c r="X24">
        <v>9.7530199999999997E-2</v>
      </c>
      <c r="Y24">
        <v>2.7021600000000001</v>
      </c>
      <c r="Z24">
        <v>5.1647899999999998E-3</v>
      </c>
      <c r="AA24">
        <v>5.1647899999999998E-3</v>
      </c>
      <c r="AB24">
        <v>532005</v>
      </c>
      <c r="AC24">
        <v>1.9030899999999999</v>
      </c>
      <c r="AD24">
        <v>319491</v>
      </c>
      <c r="AE24">
        <v>1.13941</v>
      </c>
      <c r="AF24">
        <v>0</v>
      </c>
      <c r="AG24">
        <v>23</v>
      </c>
      <c r="AH24">
        <v>23</v>
      </c>
      <c r="AI24">
        <f t="shared" si="0"/>
        <v>0.23</v>
      </c>
    </row>
    <row r="25" spans="1:35">
      <c r="A25">
        <v>0.100578</v>
      </c>
      <c r="B25">
        <v>1.5610699999999999E-3</v>
      </c>
      <c r="C25">
        <v>908696</v>
      </c>
      <c r="D25">
        <v>908702</v>
      </c>
      <c r="E25">
        <v>901.24900000000002</v>
      </c>
      <c r="F25">
        <v>453.00200000000001</v>
      </c>
      <c r="G25">
        <v>5.8700500000000003E-2</v>
      </c>
      <c r="H25" s="1">
        <v>106745000</v>
      </c>
      <c r="I25">
        <v>0</v>
      </c>
      <c r="J25">
        <v>85613</v>
      </c>
      <c r="K25">
        <v>0</v>
      </c>
      <c r="L25">
        <v>0</v>
      </c>
      <c r="M25">
        <v>766434</v>
      </c>
      <c r="N25" s="1">
        <v>2703910</v>
      </c>
      <c r="O25">
        <v>0.100578</v>
      </c>
      <c r="P25">
        <v>8.1781100000000002</v>
      </c>
      <c r="Q25">
        <v>1.4851400000000001E-4</v>
      </c>
      <c r="R25">
        <v>1.4851400000000001E-4</v>
      </c>
      <c r="S25">
        <v>561672</v>
      </c>
      <c r="T25">
        <v>6.9774100000000006E-2</v>
      </c>
      <c r="U25">
        <v>12.036</v>
      </c>
      <c r="V25">
        <v>327839</v>
      </c>
      <c r="W25">
        <v>5.95526</v>
      </c>
      <c r="X25">
        <v>0.100592</v>
      </c>
      <c r="Y25">
        <v>2.7016200000000001</v>
      </c>
      <c r="Z25">
        <v>5.6104299999999996E-3</v>
      </c>
      <c r="AA25">
        <v>5.6104299999999996E-3</v>
      </c>
      <c r="AB25">
        <v>561771</v>
      </c>
      <c r="AC25">
        <v>2.0300799999999999</v>
      </c>
      <c r="AD25">
        <v>327818</v>
      </c>
      <c r="AE25">
        <v>1.1962200000000001</v>
      </c>
      <c r="AF25">
        <v>0</v>
      </c>
      <c r="AG25">
        <v>24</v>
      </c>
      <c r="AH25">
        <v>24</v>
      </c>
      <c r="AI25">
        <f t="shared" si="0"/>
        <v>0.24</v>
      </c>
    </row>
    <row r="26" spans="1:35">
      <c r="A26">
        <v>0.103876</v>
      </c>
      <c r="B26">
        <v>1.7859200000000001E-3</v>
      </c>
      <c r="C26">
        <v>902661</v>
      </c>
      <c r="D26">
        <v>902669</v>
      </c>
      <c r="E26">
        <v>901.24699999999996</v>
      </c>
      <c r="F26">
        <v>453</v>
      </c>
      <c r="G26">
        <v>5.8801100000000002E-2</v>
      </c>
      <c r="H26" s="1">
        <v>106381000</v>
      </c>
      <c r="I26">
        <v>0</v>
      </c>
      <c r="J26">
        <v>85758.7</v>
      </c>
      <c r="K26">
        <v>0</v>
      </c>
      <c r="L26">
        <v>0</v>
      </c>
      <c r="M26">
        <v>766440</v>
      </c>
      <c r="N26" s="1">
        <v>2703920</v>
      </c>
      <c r="O26">
        <v>0.103876</v>
      </c>
      <c r="P26">
        <v>8.1814</v>
      </c>
      <c r="Q26">
        <v>1.5414199999999999E-4</v>
      </c>
      <c r="R26">
        <v>1.5414199999999999E-4</v>
      </c>
      <c r="S26">
        <v>569694</v>
      </c>
      <c r="T26">
        <v>7.3494000000000004E-2</v>
      </c>
      <c r="U26">
        <v>12.089700000000001</v>
      </c>
      <c r="V26">
        <v>336539</v>
      </c>
      <c r="W26">
        <v>5.9825900000000001</v>
      </c>
      <c r="X26">
        <v>0.103891</v>
      </c>
      <c r="Y26">
        <v>2.7009099999999999</v>
      </c>
      <c r="Z26">
        <v>6.1529699999999998E-3</v>
      </c>
      <c r="AA26">
        <v>6.1529699999999998E-3</v>
      </c>
      <c r="AB26">
        <v>569770</v>
      </c>
      <c r="AC26">
        <v>2.0792999999999999</v>
      </c>
      <c r="AD26">
        <v>336493</v>
      </c>
      <c r="AE26">
        <v>1.25017</v>
      </c>
      <c r="AF26">
        <v>0</v>
      </c>
      <c r="AG26">
        <v>25</v>
      </c>
      <c r="AH26">
        <v>25</v>
      </c>
      <c r="AI26">
        <f t="shared" si="0"/>
        <v>0.25</v>
      </c>
    </row>
    <row r="27" spans="1:35">
      <c r="A27">
        <v>0.107402</v>
      </c>
      <c r="B27">
        <v>1.9737299999999999E-3</v>
      </c>
      <c r="C27">
        <v>896046</v>
      </c>
      <c r="D27">
        <v>896054</v>
      </c>
      <c r="E27">
        <v>901.24400000000003</v>
      </c>
      <c r="F27">
        <v>452.99900000000002</v>
      </c>
      <c r="G27">
        <v>5.8910900000000002E-2</v>
      </c>
      <c r="H27" s="1">
        <v>105978000</v>
      </c>
      <c r="I27">
        <v>0</v>
      </c>
      <c r="J27">
        <v>85917.6</v>
      </c>
      <c r="K27">
        <v>0</v>
      </c>
      <c r="L27">
        <v>0</v>
      </c>
      <c r="M27">
        <v>766447</v>
      </c>
      <c r="N27" s="1">
        <v>2703930</v>
      </c>
      <c r="O27">
        <v>0.107402</v>
      </c>
      <c r="P27">
        <v>8.1849100000000004</v>
      </c>
      <c r="Q27">
        <v>1.6009299999999999E-4</v>
      </c>
      <c r="R27">
        <v>1.6009299999999999E-4</v>
      </c>
      <c r="S27">
        <v>604357</v>
      </c>
      <c r="T27">
        <v>8.1931799999999999E-2</v>
      </c>
      <c r="U27">
        <v>12.125</v>
      </c>
      <c r="V27">
        <v>345484</v>
      </c>
      <c r="W27">
        <v>6.0074800000000002</v>
      </c>
      <c r="X27">
        <v>0.107418</v>
      </c>
      <c r="Y27">
        <v>2.7000299999999999</v>
      </c>
      <c r="Z27">
        <v>6.6374700000000003E-3</v>
      </c>
      <c r="AA27">
        <v>6.6374700000000003E-3</v>
      </c>
      <c r="AB27">
        <v>604360</v>
      </c>
      <c r="AC27">
        <v>2.20194</v>
      </c>
      <c r="AD27">
        <v>345411</v>
      </c>
      <c r="AE27">
        <v>1.30033</v>
      </c>
      <c r="AF27">
        <v>0</v>
      </c>
      <c r="AG27">
        <v>26</v>
      </c>
      <c r="AH27">
        <v>26</v>
      </c>
      <c r="AI27">
        <f t="shared" si="0"/>
        <v>0.26</v>
      </c>
    </row>
    <row r="28" spans="1:35">
      <c r="A28">
        <v>0.111191</v>
      </c>
      <c r="B28">
        <v>2.2414499999999999E-3</v>
      </c>
      <c r="C28">
        <v>888664</v>
      </c>
      <c r="D28">
        <v>888673</v>
      </c>
      <c r="E28">
        <v>901.24199999999996</v>
      </c>
      <c r="F28">
        <v>452.99700000000001</v>
      </c>
      <c r="G28">
        <v>5.9035400000000002E-2</v>
      </c>
      <c r="H28" s="1">
        <v>105527000</v>
      </c>
      <c r="I28">
        <v>0</v>
      </c>
      <c r="J28">
        <v>86097.7</v>
      </c>
      <c r="K28">
        <v>0</v>
      </c>
      <c r="L28">
        <v>0</v>
      </c>
      <c r="M28">
        <v>766455</v>
      </c>
      <c r="N28" s="1">
        <v>2703940</v>
      </c>
      <c r="O28">
        <v>0.111191</v>
      </c>
      <c r="P28">
        <v>8.1886799999999997</v>
      </c>
      <c r="Q28">
        <v>1.6641900000000001E-4</v>
      </c>
      <c r="R28">
        <v>1.6641900000000001E-4</v>
      </c>
      <c r="S28">
        <v>612482</v>
      </c>
      <c r="T28">
        <v>8.5091899999999998E-2</v>
      </c>
      <c r="U28">
        <v>12.165800000000001</v>
      </c>
      <c r="V28">
        <v>354550</v>
      </c>
      <c r="W28">
        <v>6.0296200000000004</v>
      </c>
      <c r="X28">
        <v>0.11121</v>
      </c>
      <c r="Y28">
        <v>2.69889</v>
      </c>
      <c r="Z28">
        <v>7.27066E-3</v>
      </c>
      <c r="AA28">
        <v>7.27066E-3</v>
      </c>
      <c r="AB28">
        <v>612458</v>
      </c>
      <c r="AC28">
        <v>2.2343299999999999</v>
      </c>
      <c r="AD28">
        <v>354446</v>
      </c>
      <c r="AE28">
        <v>1.3466899999999999</v>
      </c>
      <c r="AF28">
        <v>0</v>
      </c>
      <c r="AG28">
        <v>27</v>
      </c>
      <c r="AH28">
        <v>27</v>
      </c>
      <c r="AI28">
        <f t="shared" si="0"/>
        <v>0.27</v>
      </c>
    </row>
    <row r="29" spans="1:35">
      <c r="A29">
        <v>0.115234</v>
      </c>
      <c r="B29">
        <v>2.4593200000000001E-3</v>
      </c>
      <c r="C29">
        <v>880571</v>
      </c>
      <c r="D29">
        <v>880581</v>
      </c>
      <c r="E29">
        <v>901.23900000000003</v>
      </c>
      <c r="F29">
        <v>452.99400000000003</v>
      </c>
      <c r="G29">
        <v>5.9171500000000002E-2</v>
      </c>
      <c r="H29" s="1">
        <v>105027000</v>
      </c>
      <c r="I29">
        <v>0</v>
      </c>
      <c r="J29">
        <v>86294.8</v>
      </c>
      <c r="K29">
        <v>0</v>
      </c>
      <c r="L29">
        <v>0</v>
      </c>
      <c r="M29">
        <v>766464</v>
      </c>
      <c r="N29" s="1">
        <v>2703960</v>
      </c>
      <c r="O29">
        <v>0.115234</v>
      </c>
      <c r="P29">
        <v>8.1927000000000003</v>
      </c>
      <c r="Q29">
        <v>1.73093E-4</v>
      </c>
      <c r="R29">
        <v>1.73093E-4</v>
      </c>
      <c r="S29">
        <v>651761</v>
      </c>
      <c r="T29">
        <v>9.3927800000000006E-2</v>
      </c>
      <c r="U29">
        <v>12.1868</v>
      </c>
      <c r="V29">
        <v>363558</v>
      </c>
      <c r="W29">
        <v>6.0488600000000003</v>
      </c>
      <c r="X29">
        <v>0.115255</v>
      </c>
      <c r="Y29">
        <v>2.6975099999999999</v>
      </c>
      <c r="Z29">
        <v>7.7904899999999997E-3</v>
      </c>
      <c r="AA29">
        <v>7.7904899999999997E-3</v>
      </c>
      <c r="AB29">
        <v>651642</v>
      </c>
      <c r="AC29">
        <v>2.3638499999999998</v>
      </c>
      <c r="AD29">
        <v>363417</v>
      </c>
      <c r="AE29">
        <v>1.3891</v>
      </c>
      <c r="AF29">
        <v>0</v>
      </c>
      <c r="AG29">
        <v>28</v>
      </c>
      <c r="AH29">
        <v>28</v>
      </c>
      <c r="AI29">
        <f t="shared" si="0"/>
        <v>0.28000000000000003</v>
      </c>
    </row>
    <row r="30" spans="1:35">
      <c r="A30">
        <v>0.11956700000000001</v>
      </c>
      <c r="B30">
        <v>2.7612399999999999E-3</v>
      </c>
      <c r="C30">
        <v>871552</v>
      </c>
      <c r="D30">
        <v>871563</v>
      </c>
      <c r="E30">
        <v>901.23500000000001</v>
      </c>
      <c r="F30">
        <v>452.99200000000002</v>
      </c>
      <c r="G30">
        <v>5.9325099999999999E-2</v>
      </c>
      <c r="H30" s="1">
        <v>104466000</v>
      </c>
      <c r="I30">
        <v>0</v>
      </c>
      <c r="J30">
        <v>86517</v>
      </c>
      <c r="K30">
        <v>0</v>
      </c>
      <c r="L30">
        <v>0</v>
      </c>
      <c r="M30">
        <v>766474</v>
      </c>
      <c r="N30" s="1">
        <v>2703980</v>
      </c>
      <c r="O30">
        <v>0.11956700000000001</v>
      </c>
      <c r="P30">
        <v>8.1970100000000006</v>
      </c>
      <c r="Q30">
        <v>1.80175E-4</v>
      </c>
      <c r="R30">
        <v>1.80175E-4</v>
      </c>
      <c r="S30">
        <v>659500</v>
      </c>
      <c r="T30">
        <v>9.5745399999999994E-2</v>
      </c>
      <c r="U30">
        <v>12.215299999999999</v>
      </c>
      <c r="V30">
        <v>372215</v>
      </c>
      <c r="W30">
        <v>6.0651900000000003</v>
      </c>
      <c r="X30">
        <v>0.11959</v>
      </c>
      <c r="Y30">
        <v>2.6957599999999999</v>
      </c>
      <c r="Z30">
        <v>8.5378699999999995E-3</v>
      </c>
      <c r="AA30">
        <v>8.5378699999999995E-3</v>
      </c>
      <c r="AB30">
        <v>659349</v>
      </c>
      <c r="AC30">
        <v>2.3883700000000001</v>
      </c>
      <c r="AD30">
        <v>372034</v>
      </c>
      <c r="AE30">
        <v>1.4274800000000001</v>
      </c>
      <c r="AF30">
        <v>0</v>
      </c>
      <c r="AG30">
        <v>29</v>
      </c>
      <c r="AH30">
        <v>29</v>
      </c>
      <c r="AI30">
        <f t="shared" si="0"/>
        <v>0.28999999999999998</v>
      </c>
    </row>
    <row r="31" spans="1:35">
      <c r="A31">
        <v>0.124179</v>
      </c>
      <c r="B31">
        <v>3.0058200000000002E-3</v>
      </c>
      <c r="C31">
        <v>861668</v>
      </c>
      <c r="D31">
        <v>861681</v>
      </c>
      <c r="E31">
        <v>901.23199999999997</v>
      </c>
      <c r="F31">
        <v>452.98899999999998</v>
      </c>
      <c r="G31">
        <v>5.9493499999999998E-2</v>
      </c>
      <c r="H31" s="1">
        <v>103845000</v>
      </c>
      <c r="I31">
        <v>0</v>
      </c>
      <c r="J31">
        <v>86760.7</v>
      </c>
      <c r="K31">
        <v>0</v>
      </c>
      <c r="L31">
        <v>0</v>
      </c>
      <c r="M31">
        <v>766486</v>
      </c>
      <c r="N31" s="1">
        <v>2703990</v>
      </c>
      <c r="O31">
        <v>0.124179</v>
      </c>
      <c r="P31">
        <v>8.2015999999999991</v>
      </c>
      <c r="Q31">
        <v>1.8764500000000001E-4</v>
      </c>
      <c r="R31">
        <v>1.8764500000000001E-4</v>
      </c>
      <c r="S31">
        <v>702339</v>
      </c>
      <c r="T31">
        <v>0.10455</v>
      </c>
      <c r="U31">
        <v>12.2247</v>
      </c>
      <c r="V31">
        <v>380206</v>
      </c>
      <c r="W31">
        <v>6.0787899999999997</v>
      </c>
      <c r="X31">
        <v>0.12420399999999999</v>
      </c>
      <c r="Y31">
        <v>2.6936599999999999</v>
      </c>
      <c r="Z31">
        <v>9.1068199999999998E-3</v>
      </c>
      <c r="AA31">
        <v>9.1068199999999998E-3</v>
      </c>
      <c r="AB31">
        <v>702064</v>
      </c>
      <c r="AC31">
        <v>2.5382600000000002</v>
      </c>
      <c r="AD31">
        <v>379979</v>
      </c>
      <c r="AE31">
        <v>1.4619</v>
      </c>
      <c r="AF31">
        <v>0</v>
      </c>
      <c r="AG31">
        <v>30</v>
      </c>
      <c r="AH31">
        <v>30</v>
      </c>
      <c r="AI31">
        <f t="shared" si="0"/>
        <v>0.3</v>
      </c>
    </row>
    <row r="32" spans="1:35">
      <c r="A32">
        <v>0.129106</v>
      </c>
      <c r="B32">
        <v>3.3391499999999999E-3</v>
      </c>
      <c r="C32">
        <v>850679</v>
      </c>
      <c r="D32">
        <v>850692</v>
      </c>
      <c r="E32">
        <v>901.22799999999995</v>
      </c>
      <c r="F32">
        <v>452.98599999999999</v>
      </c>
      <c r="G32">
        <v>5.9682600000000002E-2</v>
      </c>
      <c r="H32" s="1">
        <v>103147000</v>
      </c>
      <c r="I32">
        <v>0</v>
      </c>
      <c r="J32">
        <v>87034.5</v>
      </c>
      <c r="K32">
        <v>0</v>
      </c>
      <c r="L32">
        <v>0</v>
      </c>
      <c r="M32">
        <v>766498</v>
      </c>
      <c r="N32" s="1">
        <v>2704010</v>
      </c>
      <c r="O32">
        <v>0.129106</v>
      </c>
      <c r="P32">
        <v>8.2065000000000001</v>
      </c>
      <c r="Q32">
        <v>1.9557799999999999E-4</v>
      </c>
      <c r="R32">
        <v>1.9557799999999999E-4</v>
      </c>
      <c r="S32">
        <v>709060</v>
      </c>
      <c r="T32">
        <v>0.10459</v>
      </c>
      <c r="U32">
        <v>12.245200000000001</v>
      </c>
      <c r="V32">
        <v>386942</v>
      </c>
      <c r="W32">
        <v>6.0902200000000004</v>
      </c>
      <c r="X32">
        <v>0.129134</v>
      </c>
      <c r="Y32">
        <v>2.6910699999999999</v>
      </c>
      <c r="Z32">
        <v>9.9934099999999994E-3</v>
      </c>
      <c r="AA32">
        <v>9.9934099999999994E-3</v>
      </c>
      <c r="AB32">
        <v>708737</v>
      </c>
      <c r="AC32">
        <v>2.5698300000000001</v>
      </c>
      <c r="AD32">
        <v>386662</v>
      </c>
      <c r="AE32">
        <v>1.4933099999999999</v>
      </c>
      <c r="AF32">
        <v>0</v>
      </c>
      <c r="AG32">
        <v>31</v>
      </c>
      <c r="AH32">
        <v>31</v>
      </c>
      <c r="AI32">
        <f t="shared" si="0"/>
        <v>0.31</v>
      </c>
    </row>
    <row r="33" spans="1:35">
      <c r="A33">
        <v>0.13433600000000001</v>
      </c>
      <c r="B33">
        <v>3.6292400000000002E-3</v>
      </c>
      <c r="C33">
        <v>838651</v>
      </c>
      <c r="D33">
        <v>838666</v>
      </c>
      <c r="E33">
        <v>901.22299999999996</v>
      </c>
      <c r="F33">
        <v>452.983</v>
      </c>
      <c r="G33">
        <v>5.9890199999999998E-2</v>
      </c>
      <c r="H33" s="1">
        <v>102374000</v>
      </c>
      <c r="I33">
        <v>0</v>
      </c>
      <c r="J33">
        <v>87334.9</v>
      </c>
      <c r="K33">
        <v>0</v>
      </c>
      <c r="L33">
        <v>0</v>
      </c>
      <c r="M33">
        <v>766512</v>
      </c>
      <c r="N33" s="1">
        <v>2704040</v>
      </c>
      <c r="O33">
        <v>0.13433600000000001</v>
      </c>
      <c r="P33">
        <v>8.2117000000000004</v>
      </c>
      <c r="Q33">
        <v>2.0396600000000001E-4</v>
      </c>
      <c r="R33">
        <v>2.0396600000000001E-4</v>
      </c>
      <c r="S33">
        <v>752675</v>
      </c>
      <c r="T33">
        <v>0.113828</v>
      </c>
      <c r="U33">
        <v>12.2491</v>
      </c>
      <c r="V33">
        <v>392012</v>
      </c>
      <c r="W33">
        <v>6.1002099999999997</v>
      </c>
      <c r="X33">
        <v>0.13436799999999999</v>
      </c>
      <c r="Y33">
        <v>2.6880000000000002</v>
      </c>
      <c r="Z33">
        <v>1.065E-2</v>
      </c>
      <c r="AA33">
        <v>1.065E-2</v>
      </c>
      <c r="AB33">
        <v>752186</v>
      </c>
      <c r="AC33">
        <v>2.7475200000000002</v>
      </c>
      <c r="AD33">
        <v>391670</v>
      </c>
      <c r="AE33">
        <v>1.5223100000000001</v>
      </c>
      <c r="AF33">
        <v>0</v>
      </c>
      <c r="AG33">
        <v>32</v>
      </c>
      <c r="AH33">
        <v>32</v>
      </c>
      <c r="AI33">
        <f t="shared" si="0"/>
        <v>0.32</v>
      </c>
    </row>
    <row r="34" spans="1:35">
      <c r="A34">
        <v>0.1399</v>
      </c>
      <c r="B34">
        <v>4.0123800000000003E-3</v>
      </c>
      <c r="C34">
        <v>825325</v>
      </c>
      <c r="D34">
        <v>825341</v>
      </c>
      <c r="E34">
        <v>901.21799999999996</v>
      </c>
      <c r="F34">
        <v>452.98</v>
      </c>
      <c r="G34">
        <v>6.0122200000000001E-2</v>
      </c>
      <c r="H34" s="1">
        <v>101505000</v>
      </c>
      <c r="I34">
        <v>0</v>
      </c>
      <c r="J34">
        <v>87670.7</v>
      </c>
      <c r="K34">
        <v>0</v>
      </c>
      <c r="L34">
        <v>0</v>
      </c>
      <c r="M34">
        <v>766527</v>
      </c>
      <c r="N34" s="1">
        <v>2704060</v>
      </c>
      <c r="O34">
        <v>0.139901</v>
      </c>
      <c r="P34">
        <v>8.2172300000000007</v>
      </c>
      <c r="Q34">
        <v>2.12907E-4</v>
      </c>
      <c r="R34">
        <v>2.12907E-4</v>
      </c>
      <c r="S34">
        <v>757296</v>
      </c>
      <c r="T34">
        <v>0.11244</v>
      </c>
      <c r="U34">
        <v>12.267300000000001</v>
      </c>
      <c r="V34">
        <v>394402</v>
      </c>
      <c r="W34">
        <v>6.1098999999999997</v>
      </c>
      <c r="X34">
        <v>0.139936</v>
      </c>
      <c r="Y34">
        <v>2.6842600000000001</v>
      </c>
      <c r="Z34">
        <v>1.1705999999999999E-2</v>
      </c>
      <c r="AA34">
        <v>1.1705999999999999E-2</v>
      </c>
      <c r="AB34">
        <v>756749</v>
      </c>
      <c r="AC34">
        <v>2.77807</v>
      </c>
      <c r="AD34">
        <v>393981</v>
      </c>
      <c r="AE34">
        <v>1.54634</v>
      </c>
      <c r="AF34">
        <v>0</v>
      </c>
      <c r="AG34">
        <v>33</v>
      </c>
      <c r="AH34">
        <v>33</v>
      </c>
      <c r="AI34">
        <f t="shared" si="0"/>
        <v>0.33</v>
      </c>
    </row>
    <row r="35" spans="1:35">
      <c r="A35">
        <v>0.145788</v>
      </c>
      <c r="B35">
        <v>4.35374E-3</v>
      </c>
      <c r="C35">
        <v>810774</v>
      </c>
      <c r="D35">
        <v>810792</v>
      </c>
      <c r="E35">
        <v>901.21299999999997</v>
      </c>
      <c r="F35">
        <v>452.976</v>
      </c>
      <c r="G35">
        <v>6.0377100000000003E-2</v>
      </c>
      <c r="H35" s="1">
        <v>100544000</v>
      </c>
      <c r="I35">
        <v>0</v>
      </c>
      <c r="J35">
        <v>88039.5</v>
      </c>
      <c r="K35">
        <v>0</v>
      </c>
      <c r="L35">
        <v>0</v>
      </c>
      <c r="M35">
        <v>766544</v>
      </c>
      <c r="N35" s="1">
        <v>2704090</v>
      </c>
      <c r="O35">
        <v>0.145788</v>
      </c>
      <c r="P35">
        <v>8.2230899999999991</v>
      </c>
      <c r="Q35">
        <v>2.22401E-4</v>
      </c>
      <c r="R35">
        <v>2.22401E-4</v>
      </c>
      <c r="S35">
        <v>796932</v>
      </c>
      <c r="T35">
        <v>0.121887</v>
      </c>
      <c r="U35">
        <v>12.2714</v>
      </c>
      <c r="V35">
        <v>393164</v>
      </c>
      <c r="W35">
        <v>6.1203599999999998</v>
      </c>
      <c r="X35">
        <v>0.14582800000000001</v>
      </c>
      <c r="Y35">
        <v>2.6798799999999998</v>
      </c>
      <c r="Z35">
        <v>1.24057E-2</v>
      </c>
      <c r="AA35">
        <v>1.24057E-2</v>
      </c>
      <c r="AB35">
        <v>796175</v>
      </c>
      <c r="AC35">
        <v>2.9599600000000001</v>
      </c>
      <c r="AD35">
        <v>392640</v>
      </c>
      <c r="AE35">
        <v>1.56054</v>
      </c>
      <c r="AF35">
        <v>0</v>
      </c>
      <c r="AG35">
        <v>34</v>
      </c>
      <c r="AH35">
        <v>34</v>
      </c>
      <c r="AI35">
        <f t="shared" si="0"/>
        <v>0.34</v>
      </c>
    </row>
    <row r="36" spans="1:35">
      <c r="A36">
        <v>0.15201899999999999</v>
      </c>
      <c r="B36">
        <v>4.7570399999999997E-3</v>
      </c>
      <c r="C36">
        <v>794739</v>
      </c>
      <c r="D36">
        <v>794759</v>
      </c>
      <c r="E36">
        <v>901.20699999999999</v>
      </c>
      <c r="F36">
        <v>452.971</v>
      </c>
      <c r="G36">
        <v>6.0659999999999999E-2</v>
      </c>
      <c r="H36" s="1">
        <v>99464500</v>
      </c>
      <c r="I36">
        <v>0</v>
      </c>
      <c r="J36">
        <v>88448.9</v>
      </c>
      <c r="K36">
        <v>0</v>
      </c>
      <c r="L36">
        <v>0</v>
      </c>
      <c r="M36">
        <v>766563</v>
      </c>
      <c r="N36" s="1">
        <v>2704120</v>
      </c>
      <c r="O36">
        <v>0.15201999999999999</v>
      </c>
      <c r="P36">
        <v>8.2292799999999993</v>
      </c>
      <c r="Q36">
        <v>2.3255899999999999E-4</v>
      </c>
      <c r="R36">
        <v>2.3255899999999999E-4</v>
      </c>
      <c r="S36">
        <v>797223</v>
      </c>
      <c r="T36">
        <v>0.117891</v>
      </c>
      <c r="U36">
        <v>12.2897</v>
      </c>
      <c r="V36">
        <v>386029</v>
      </c>
      <c r="W36">
        <v>6.13293</v>
      </c>
      <c r="X36">
        <v>0.152063</v>
      </c>
      <c r="Y36">
        <v>2.6746300000000001</v>
      </c>
      <c r="Z36">
        <v>1.3515599999999999E-2</v>
      </c>
      <c r="AA36">
        <v>1.3515599999999999E-2</v>
      </c>
      <c r="AB36">
        <v>796375</v>
      </c>
      <c r="AC36">
        <v>2.9672000000000001</v>
      </c>
      <c r="AD36">
        <v>385365</v>
      </c>
      <c r="AE36">
        <v>1.55552</v>
      </c>
      <c r="AF36">
        <v>0</v>
      </c>
      <c r="AG36">
        <v>35</v>
      </c>
      <c r="AH36">
        <v>35</v>
      </c>
      <c r="AI36">
        <f t="shared" si="0"/>
        <v>0.35</v>
      </c>
    </row>
    <row r="37" spans="1:35">
      <c r="A37">
        <v>0.158585</v>
      </c>
      <c r="B37">
        <v>5.0997400000000002E-3</v>
      </c>
      <c r="C37">
        <v>777299</v>
      </c>
      <c r="D37">
        <v>777321</v>
      </c>
      <c r="E37">
        <v>901.2</v>
      </c>
      <c r="F37">
        <v>452.96699999999998</v>
      </c>
      <c r="G37">
        <v>6.09706E-2</v>
      </c>
      <c r="H37" s="1">
        <v>98273500</v>
      </c>
      <c r="I37">
        <v>0</v>
      </c>
      <c r="J37">
        <v>88898.4</v>
      </c>
      <c r="K37">
        <v>0</v>
      </c>
      <c r="L37">
        <v>0</v>
      </c>
      <c r="M37">
        <v>766585</v>
      </c>
      <c r="N37" s="1">
        <v>2704160</v>
      </c>
      <c r="O37">
        <v>0.158585</v>
      </c>
      <c r="P37">
        <v>8.2358100000000007</v>
      </c>
      <c r="Q37">
        <v>2.43389E-4</v>
      </c>
      <c r="R37">
        <v>2.43389E-4</v>
      </c>
      <c r="S37">
        <v>823807</v>
      </c>
      <c r="T37">
        <v>0.125581</v>
      </c>
      <c r="U37">
        <v>12.296900000000001</v>
      </c>
      <c r="V37">
        <v>370878</v>
      </c>
      <c r="W37">
        <v>6.1486599999999996</v>
      </c>
      <c r="X37">
        <v>0.158634</v>
      </c>
      <c r="Y37">
        <v>2.6685400000000001</v>
      </c>
      <c r="Z37">
        <v>1.3996400000000001E-2</v>
      </c>
      <c r="AA37">
        <v>1.3996400000000001E-2</v>
      </c>
      <c r="AB37">
        <v>822669</v>
      </c>
      <c r="AC37">
        <v>3.1221299999999998</v>
      </c>
      <c r="AD37">
        <v>370019</v>
      </c>
      <c r="AE37">
        <v>1.52115</v>
      </c>
      <c r="AF37">
        <v>0</v>
      </c>
      <c r="AG37">
        <v>36</v>
      </c>
      <c r="AH37">
        <v>36</v>
      </c>
      <c r="AI37">
        <f t="shared" si="0"/>
        <v>0.36</v>
      </c>
    </row>
    <row r="38" spans="1:35">
      <c r="A38">
        <v>0.16549</v>
      </c>
      <c r="B38">
        <v>5.5002799999999998E-3</v>
      </c>
      <c r="C38">
        <v>758224</v>
      </c>
      <c r="D38">
        <v>758247</v>
      </c>
      <c r="E38">
        <v>901.19299999999998</v>
      </c>
      <c r="F38">
        <v>452.96199999999999</v>
      </c>
      <c r="G38">
        <v>6.1312699999999998E-2</v>
      </c>
      <c r="H38" s="1">
        <v>96939900</v>
      </c>
      <c r="I38">
        <v>0</v>
      </c>
      <c r="J38">
        <v>89393.3</v>
      </c>
      <c r="K38">
        <v>0</v>
      </c>
      <c r="L38">
        <v>0</v>
      </c>
      <c r="M38">
        <v>766608</v>
      </c>
      <c r="N38" s="1">
        <v>2704190</v>
      </c>
      <c r="O38">
        <v>0.16549</v>
      </c>
      <c r="P38">
        <v>8.2426700000000004</v>
      </c>
      <c r="Q38">
        <v>2.5501499999999998E-4</v>
      </c>
      <c r="R38">
        <v>2.5501499999999998E-4</v>
      </c>
      <c r="S38">
        <v>812098</v>
      </c>
      <c r="T38">
        <v>0.118534</v>
      </c>
      <c r="U38">
        <v>12.317</v>
      </c>
      <c r="V38">
        <v>343707</v>
      </c>
      <c r="W38">
        <v>6.1691000000000003</v>
      </c>
      <c r="X38">
        <v>0.165544</v>
      </c>
      <c r="Y38">
        <v>2.6613500000000001</v>
      </c>
      <c r="Z38">
        <v>1.47682E-2</v>
      </c>
      <c r="AA38">
        <v>1.47682E-2</v>
      </c>
      <c r="AB38">
        <v>810640</v>
      </c>
      <c r="AC38">
        <v>3.0765500000000001</v>
      </c>
      <c r="AD38">
        <v>342575</v>
      </c>
      <c r="AE38">
        <v>1.4423999999999999</v>
      </c>
      <c r="AF38">
        <v>0</v>
      </c>
      <c r="AG38">
        <v>37</v>
      </c>
      <c r="AH38">
        <v>37</v>
      </c>
      <c r="AI38">
        <f t="shared" si="0"/>
        <v>0.37</v>
      </c>
    </row>
    <row r="39" spans="1:35">
      <c r="A39">
        <v>0.17272599999999999</v>
      </c>
      <c r="B39">
        <v>5.7656199999999999E-3</v>
      </c>
      <c r="C39">
        <v>737600</v>
      </c>
      <c r="D39">
        <v>737625</v>
      </c>
      <c r="E39">
        <v>901.18499999999995</v>
      </c>
      <c r="F39">
        <v>452.95600000000002</v>
      </c>
      <c r="G39">
        <v>6.1686600000000001E-2</v>
      </c>
      <c r="H39" s="1">
        <v>95471500</v>
      </c>
      <c r="I39">
        <v>0</v>
      </c>
      <c r="J39">
        <v>89934.399999999994</v>
      </c>
      <c r="K39">
        <v>0</v>
      </c>
      <c r="L39">
        <v>0</v>
      </c>
      <c r="M39">
        <v>766634</v>
      </c>
      <c r="N39" s="1">
        <v>2704230</v>
      </c>
      <c r="O39">
        <v>0.17272699999999999</v>
      </c>
      <c r="P39">
        <v>8.24986</v>
      </c>
      <c r="Q39">
        <v>2.6745700000000002E-4</v>
      </c>
      <c r="R39">
        <v>2.6745700000000002E-4</v>
      </c>
      <c r="S39">
        <v>800161</v>
      </c>
      <c r="T39">
        <v>0.122284</v>
      </c>
      <c r="U39">
        <v>12.3362</v>
      </c>
      <c r="V39">
        <v>301568</v>
      </c>
      <c r="W39">
        <v>6.1953300000000002</v>
      </c>
      <c r="X39">
        <v>0.172787</v>
      </c>
      <c r="Y39">
        <v>2.6530900000000002</v>
      </c>
      <c r="Z39">
        <v>1.4444500000000001E-2</v>
      </c>
      <c r="AA39">
        <v>1.4444500000000001E-2</v>
      </c>
      <c r="AB39">
        <v>798078</v>
      </c>
      <c r="AC39">
        <v>3.1158700000000001</v>
      </c>
      <c r="AD39">
        <v>300101</v>
      </c>
      <c r="AE39">
        <v>1.3053300000000001</v>
      </c>
      <c r="AF39">
        <v>0</v>
      </c>
      <c r="AG39">
        <v>38</v>
      </c>
      <c r="AH39">
        <v>38</v>
      </c>
      <c r="AI39">
        <f t="shared" si="0"/>
        <v>0.38</v>
      </c>
    </row>
    <row r="40" spans="1:35">
      <c r="A40">
        <v>0.18028</v>
      </c>
      <c r="B40">
        <v>5.9631199999999997E-3</v>
      </c>
      <c r="C40">
        <v>715264</v>
      </c>
      <c r="D40">
        <v>715291</v>
      </c>
      <c r="E40">
        <v>901.17700000000002</v>
      </c>
      <c r="F40">
        <v>452.95100000000002</v>
      </c>
      <c r="G40">
        <v>6.20934E-2</v>
      </c>
      <c r="H40" s="1">
        <v>93834600</v>
      </c>
      <c r="I40">
        <v>0</v>
      </c>
      <c r="J40">
        <v>90522.9</v>
      </c>
      <c r="K40">
        <v>0</v>
      </c>
      <c r="L40">
        <v>0</v>
      </c>
      <c r="M40">
        <v>766662</v>
      </c>
      <c r="N40" s="1">
        <v>2704280</v>
      </c>
      <c r="O40">
        <v>0.18028</v>
      </c>
      <c r="P40">
        <v>8.2573600000000003</v>
      </c>
      <c r="Q40">
        <v>2.8082600000000002E-4</v>
      </c>
      <c r="R40">
        <v>2.8082600000000002E-4</v>
      </c>
      <c r="S40">
        <v>748493</v>
      </c>
      <c r="T40">
        <v>0.107708</v>
      </c>
      <c r="U40">
        <v>12.3698</v>
      </c>
      <c r="V40">
        <v>241635</v>
      </c>
      <c r="W40">
        <v>6.2283900000000001</v>
      </c>
      <c r="X40">
        <v>0.18034700000000001</v>
      </c>
      <c r="Y40">
        <v>2.6434899999999999</v>
      </c>
      <c r="Z40">
        <v>1.41455E-2</v>
      </c>
      <c r="AA40">
        <v>1.41455E-2</v>
      </c>
      <c r="AB40">
        <v>745555</v>
      </c>
      <c r="AC40">
        <v>2.9064299999999998</v>
      </c>
      <c r="AD40">
        <v>239858</v>
      </c>
      <c r="AE40">
        <v>1.09738</v>
      </c>
      <c r="AF40">
        <v>0</v>
      </c>
      <c r="AG40">
        <v>39</v>
      </c>
      <c r="AH40">
        <v>39</v>
      </c>
      <c r="AI40">
        <f t="shared" si="0"/>
        <v>0.39</v>
      </c>
    </row>
    <row r="41" spans="1:35">
      <c r="A41">
        <v>0.18814400000000001</v>
      </c>
      <c r="B41">
        <v>5.7322600000000003E-3</v>
      </c>
      <c r="C41">
        <v>691272</v>
      </c>
      <c r="D41">
        <v>691302</v>
      </c>
      <c r="E41">
        <v>901.16800000000001</v>
      </c>
      <c r="F41">
        <v>452.94400000000002</v>
      </c>
      <c r="G41">
        <v>6.2534000000000006E-2</v>
      </c>
      <c r="H41" s="1">
        <v>92034300</v>
      </c>
      <c r="I41">
        <v>0</v>
      </c>
      <c r="J41">
        <v>91160.3</v>
      </c>
      <c r="K41">
        <v>0</v>
      </c>
      <c r="L41">
        <v>0</v>
      </c>
      <c r="M41">
        <v>766693</v>
      </c>
      <c r="N41" s="1">
        <v>2704330</v>
      </c>
      <c r="O41">
        <v>0.18814500000000001</v>
      </c>
      <c r="P41">
        <v>8.2651599999999998</v>
      </c>
      <c r="Q41">
        <v>2.9508099999999999E-4</v>
      </c>
      <c r="R41">
        <v>2.9508099999999999E-4</v>
      </c>
      <c r="S41">
        <v>642958</v>
      </c>
      <c r="T41">
        <v>9.8196599999999995E-2</v>
      </c>
      <c r="U41">
        <v>12.425700000000001</v>
      </c>
      <c r="V41">
        <v>194804</v>
      </c>
      <c r="W41">
        <v>6.2678399999999996</v>
      </c>
      <c r="X41">
        <v>0.188217</v>
      </c>
      <c r="Y41">
        <v>2.6325400000000001</v>
      </c>
      <c r="Z41">
        <v>1.3244300000000001E-2</v>
      </c>
      <c r="AA41">
        <v>1.3244300000000001E-2</v>
      </c>
      <c r="AB41">
        <v>638889</v>
      </c>
      <c r="AC41">
        <v>2.63137</v>
      </c>
      <c r="AD41">
        <v>193226</v>
      </c>
      <c r="AE41">
        <v>0.91661400000000004</v>
      </c>
      <c r="AF41">
        <v>0</v>
      </c>
      <c r="AG41">
        <v>40</v>
      </c>
      <c r="AH41">
        <v>40</v>
      </c>
      <c r="AI41">
        <f t="shared" si="0"/>
        <v>0.4</v>
      </c>
    </row>
    <row r="42" spans="1:35">
      <c r="A42">
        <v>0.196247</v>
      </c>
      <c r="B42">
        <v>7.5658000000000001E-3</v>
      </c>
      <c r="C42">
        <v>665752</v>
      </c>
      <c r="D42">
        <v>665784</v>
      </c>
      <c r="E42">
        <v>901.15800000000002</v>
      </c>
      <c r="F42">
        <v>452.93799999999999</v>
      </c>
      <c r="G42">
        <v>6.3003199999999995E-2</v>
      </c>
      <c r="H42" s="1">
        <v>90053000</v>
      </c>
      <c r="I42">
        <v>0</v>
      </c>
      <c r="J42">
        <v>91838.9</v>
      </c>
      <c r="K42">
        <v>0</v>
      </c>
      <c r="L42">
        <v>0</v>
      </c>
      <c r="M42">
        <v>766727</v>
      </c>
      <c r="N42" s="1">
        <v>2704380</v>
      </c>
      <c r="O42">
        <v>0.19624800000000001</v>
      </c>
      <c r="P42">
        <v>8.2732100000000006</v>
      </c>
      <c r="Q42">
        <v>3.1019499999999998E-4</v>
      </c>
      <c r="R42">
        <v>3.1019499999999998E-4</v>
      </c>
      <c r="S42">
        <v>509480</v>
      </c>
      <c r="T42">
        <v>0.121375</v>
      </c>
      <c r="U42">
        <v>12.495699999999999</v>
      </c>
      <c r="V42">
        <v>164244</v>
      </c>
      <c r="W42">
        <v>6.3127700000000004</v>
      </c>
      <c r="X42">
        <v>0.196328</v>
      </c>
      <c r="Y42">
        <v>2.6200800000000002</v>
      </c>
      <c r="Z42">
        <v>1.33505E-2</v>
      </c>
      <c r="AA42">
        <v>1.33505E-2</v>
      </c>
      <c r="AB42">
        <v>504445</v>
      </c>
      <c r="AC42">
        <v>2.08636</v>
      </c>
      <c r="AD42">
        <v>163412</v>
      </c>
      <c r="AE42">
        <v>0.77054299999999998</v>
      </c>
      <c r="AF42">
        <v>0</v>
      </c>
      <c r="AG42">
        <v>41</v>
      </c>
      <c r="AH42">
        <v>41</v>
      </c>
      <c r="AI42">
        <f t="shared" si="0"/>
        <v>0.41</v>
      </c>
    </row>
    <row r="43" spans="1:35">
      <c r="A43">
        <v>0.20464499999999999</v>
      </c>
      <c r="B43">
        <v>6.3777199999999999E-3</v>
      </c>
      <c r="C43">
        <v>638440</v>
      </c>
      <c r="D43">
        <v>638473</v>
      </c>
      <c r="E43">
        <v>901.14700000000005</v>
      </c>
      <c r="F43">
        <v>452.93</v>
      </c>
      <c r="G43">
        <v>6.3506400000000005E-2</v>
      </c>
      <c r="H43" s="1">
        <v>87866900</v>
      </c>
      <c r="I43">
        <v>0</v>
      </c>
      <c r="J43">
        <v>92566.6</v>
      </c>
      <c r="K43">
        <v>0</v>
      </c>
      <c r="L43">
        <v>0</v>
      </c>
      <c r="M43">
        <v>766764</v>
      </c>
      <c r="N43" s="1">
        <v>2704440</v>
      </c>
      <c r="O43">
        <v>0.204647</v>
      </c>
      <c r="P43">
        <v>8.2815399999999997</v>
      </c>
      <c r="Q43">
        <v>3.2613500000000002E-4</v>
      </c>
      <c r="R43">
        <v>3.2613500000000002E-4</v>
      </c>
      <c r="S43">
        <v>292523</v>
      </c>
      <c r="T43">
        <v>8.8840299999999997E-2</v>
      </c>
      <c r="U43">
        <v>12.603400000000001</v>
      </c>
      <c r="V43">
        <v>138305</v>
      </c>
      <c r="W43">
        <v>6.3616200000000003</v>
      </c>
      <c r="X43">
        <v>0.204734</v>
      </c>
      <c r="Y43">
        <v>2.6059000000000001</v>
      </c>
      <c r="Z43">
        <v>1.3371299999999999E-2</v>
      </c>
      <c r="AA43">
        <v>1.3371299999999999E-2</v>
      </c>
      <c r="AB43">
        <v>287320</v>
      </c>
      <c r="AC43">
        <v>1.40384</v>
      </c>
      <c r="AD43">
        <v>137834</v>
      </c>
      <c r="AE43">
        <v>0.68481099999999995</v>
      </c>
      <c r="AF43">
        <v>0</v>
      </c>
      <c r="AG43">
        <v>42</v>
      </c>
      <c r="AH43">
        <v>42</v>
      </c>
      <c r="AI43">
        <f t="shared" si="0"/>
        <v>0.42</v>
      </c>
    </row>
    <row r="44" spans="1:35">
      <c r="A44">
        <v>0.21313099999999999</v>
      </c>
      <c r="B44">
        <v>9.2794999999999996E-3</v>
      </c>
      <c r="C44">
        <v>610183</v>
      </c>
      <c r="D44">
        <v>610218</v>
      </c>
      <c r="E44">
        <v>901.13699999999994</v>
      </c>
      <c r="F44">
        <v>452.923</v>
      </c>
      <c r="G44">
        <v>6.4026E-2</v>
      </c>
      <c r="H44" s="1">
        <v>85519400</v>
      </c>
      <c r="I44">
        <v>0</v>
      </c>
      <c r="J44">
        <v>93317.9</v>
      </c>
      <c r="K44">
        <v>0</v>
      </c>
      <c r="L44">
        <v>0</v>
      </c>
      <c r="M44">
        <v>766803</v>
      </c>
      <c r="N44" s="1">
        <v>2704500</v>
      </c>
      <c r="O44">
        <v>0.21313199999999999</v>
      </c>
      <c r="P44">
        <v>8.2899600000000007</v>
      </c>
      <c r="Q44">
        <v>3.4260699999999998E-4</v>
      </c>
      <c r="R44">
        <v>3.4260699999999998E-4</v>
      </c>
      <c r="S44">
        <v>343204</v>
      </c>
      <c r="T44">
        <v>0.13204199999999999</v>
      </c>
      <c r="U44">
        <v>12.6972</v>
      </c>
      <c r="V44">
        <v>165581</v>
      </c>
      <c r="W44">
        <v>6.41228</v>
      </c>
      <c r="X44">
        <v>0.213227</v>
      </c>
      <c r="Y44">
        <v>2.5902400000000001</v>
      </c>
      <c r="Z44">
        <v>1.5564400000000001E-2</v>
      </c>
      <c r="AA44">
        <v>1.5564400000000001E-2</v>
      </c>
      <c r="AB44">
        <v>342204</v>
      </c>
      <c r="AC44">
        <v>1.72807</v>
      </c>
      <c r="AD44">
        <v>165313</v>
      </c>
      <c r="AE44">
        <v>0.74011000000000005</v>
      </c>
      <c r="AF44">
        <v>0</v>
      </c>
      <c r="AG44">
        <v>43</v>
      </c>
      <c r="AH44">
        <v>43</v>
      </c>
      <c r="AI44">
        <f t="shared" si="0"/>
        <v>0.43</v>
      </c>
    </row>
    <row r="45" spans="1:35">
      <c r="A45">
        <v>0.221861</v>
      </c>
      <c r="B45">
        <v>8.1323400000000001E-3</v>
      </c>
      <c r="C45">
        <v>580207</v>
      </c>
      <c r="D45">
        <v>580243</v>
      </c>
      <c r="E45">
        <v>901.125</v>
      </c>
      <c r="F45">
        <v>452.91500000000002</v>
      </c>
      <c r="G45">
        <v>6.4574000000000006E-2</v>
      </c>
      <c r="H45" s="1">
        <v>82934000</v>
      </c>
      <c r="I45">
        <v>0</v>
      </c>
      <c r="J45">
        <v>94110.1</v>
      </c>
      <c r="K45">
        <v>0</v>
      </c>
      <c r="L45">
        <v>0</v>
      </c>
      <c r="M45">
        <v>766846</v>
      </c>
      <c r="N45" s="1">
        <v>2704560</v>
      </c>
      <c r="O45">
        <v>0.221862</v>
      </c>
      <c r="P45">
        <v>8.2986199999999997</v>
      </c>
      <c r="Q45">
        <v>3.5955299999999998E-4</v>
      </c>
      <c r="R45">
        <v>3.5955299999999998E-4</v>
      </c>
      <c r="S45">
        <v>137726</v>
      </c>
      <c r="T45">
        <v>9.8518099999999997E-2</v>
      </c>
      <c r="U45">
        <v>12.837400000000001</v>
      </c>
      <c r="V45">
        <v>222131</v>
      </c>
      <c r="W45">
        <v>6.4605800000000002</v>
      </c>
      <c r="X45">
        <v>0.221965</v>
      </c>
      <c r="Y45">
        <v>2.5725600000000002</v>
      </c>
      <c r="Z45">
        <v>1.78776E-2</v>
      </c>
      <c r="AA45">
        <v>1.78776E-2</v>
      </c>
      <c r="AB45">
        <v>141992</v>
      </c>
      <c r="AC45">
        <v>0.80221799999999999</v>
      </c>
      <c r="AD45">
        <v>222136</v>
      </c>
      <c r="AE45">
        <v>0.80441200000000002</v>
      </c>
      <c r="AF45">
        <v>0</v>
      </c>
      <c r="AG45">
        <v>44</v>
      </c>
      <c r="AH45">
        <v>44</v>
      </c>
      <c r="AI45">
        <f t="shared" si="0"/>
        <v>0.44</v>
      </c>
    </row>
    <row r="46" spans="1:35">
      <c r="A46">
        <v>0.230542</v>
      </c>
      <c r="B46">
        <v>1.10156E-2</v>
      </c>
      <c r="C46">
        <v>549859</v>
      </c>
      <c r="D46">
        <v>549896</v>
      </c>
      <c r="E46">
        <v>901.11400000000003</v>
      </c>
      <c r="F46">
        <v>452.90699999999998</v>
      </c>
      <c r="G46">
        <v>6.5125500000000003E-2</v>
      </c>
      <c r="H46" s="1">
        <v>80212500</v>
      </c>
      <c r="I46">
        <v>0</v>
      </c>
      <c r="J46">
        <v>94907</v>
      </c>
      <c r="K46">
        <v>0</v>
      </c>
      <c r="L46">
        <v>0</v>
      </c>
      <c r="M46">
        <v>766891</v>
      </c>
      <c r="N46" s="1">
        <v>2704630</v>
      </c>
      <c r="O46">
        <v>0.230543</v>
      </c>
      <c r="P46">
        <v>8.3072300000000006</v>
      </c>
      <c r="Q46">
        <v>3.7619800000000001E-4</v>
      </c>
      <c r="R46">
        <v>3.7619800000000001E-4</v>
      </c>
      <c r="S46">
        <v>297495</v>
      </c>
      <c r="T46">
        <v>0.13778599999999999</v>
      </c>
      <c r="U46">
        <v>12.943199999999999</v>
      </c>
      <c r="V46">
        <v>261990</v>
      </c>
      <c r="W46">
        <v>6.4988799999999998</v>
      </c>
      <c r="X46">
        <v>0.230654</v>
      </c>
      <c r="Y46">
        <v>2.5534400000000002</v>
      </c>
      <c r="Z46">
        <v>2.08582E-2</v>
      </c>
      <c r="AA46">
        <v>2.08582E-2</v>
      </c>
      <c r="AB46">
        <v>299651</v>
      </c>
      <c r="AC46">
        <v>1.58589</v>
      </c>
      <c r="AD46">
        <v>261309</v>
      </c>
      <c r="AE46">
        <v>0.90851599999999999</v>
      </c>
      <c r="AF46">
        <v>0</v>
      </c>
      <c r="AG46">
        <v>45</v>
      </c>
      <c r="AH46">
        <v>45</v>
      </c>
      <c r="AI46">
        <f t="shared" si="0"/>
        <v>0.45</v>
      </c>
    </row>
    <row r="47" spans="1:35">
      <c r="A47">
        <v>0.23936199999999999</v>
      </c>
      <c r="B47">
        <v>1.19404E-2</v>
      </c>
      <c r="C47">
        <v>518213</v>
      </c>
      <c r="D47">
        <v>518252</v>
      </c>
      <c r="E47">
        <v>901.101</v>
      </c>
      <c r="F47">
        <v>452.899</v>
      </c>
      <c r="G47">
        <v>6.5690700000000005E-2</v>
      </c>
      <c r="H47" s="1">
        <v>77249000</v>
      </c>
      <c r="I47">
        <v>0</v>
      </c>
      <c r="J47">
        <v>95723.6</v>
      </c>
      <c r="K47">
        <v>0</v>
      </c>
      <c r="L47">
        <v>0</v>
      </c>
      <c r="M47">
        <v>766938</v>
      </c>
      <c r="N47" s="1">
        <v>2704700</v>
      </c>
      <c r="O47">
        <v>0.23936399999999999</v>
      </c>
      <c r="P47">
        <v>8.3159799999999997</v>
      </c>
      <c r="Q47">
        <v>3.9238100000000002E-4</v>
      </c>
      <c r="R47">
        <v>3.9238100000000002E-4</v>
      </c>
      <c r="S47">
        <v>450390</v>
      </c>
      <c r="T47">
        <v>0.137909</v>
      </c>
      <c r="U47">
        <v>13.0503</v>
      </c>
      <c r="V47">
        <v>270881</v>
      </c>
      <c r="W47">
        <v>6.5219800000000001</v>
      </c>
      <c r="X47">
        <v>0.239482</v>
      </c>
      <c r="Y47">
        <v>2.5321600000000002</v>
      </c>
      <c r="Z47">
        <v>2.4409299999999998E-2</v>
      </c>
      <c r="AA47">
        <v>2.4409299999999998E-2</v>
      </c>
      <c r="AB47">
        <v>449165</v>
      </c>
      <c r="AC47">
        <v>1.58951</v>
      </c>
      <c r="AD47">
        <v>268888</v>
      </c>
      <c r="AE47">
        <v>0.99050400000000005</v>
      </c>
      <c r="AF47">
        <v>0</v>
      </c>
      <c r="AG47">
        <v>46</v>
      </c>
      <c r="AH47">
        <v>46</v>
      </c>
      <c r="AI47">
        <f t="shared" si="0"/>
        <v>0.46</v>
      </c>
    </row>
    <row r="48" spans="1:35">
      <c r="A48">
        <v>0.24811800000000001</v>
      </c>
      <c r="B48">
        <v>1.2307500000000001E-2</v>
      </c>
      <c r="C48">
        <v>486432</v>
      </c>
      <c r="D48">
        <v>486471</v>
      </c>
      <c r="E48">
        <v>901.08900000000006</v>
      </c>
      <c r="F48">
        <v>452.89100000000002</v>
      </c>
      <c r="G48">
        <v>6.6248399999999999E-2</v>
      </c>
      <c r="H48" s="1">
        <v>74146900</v>
      </c>
      <c r="I48">
        <v>0</v>
      </c>
      <c r="J48">
        <v>96528.9</v>
      </c>
      <c r="K48">
        <v>0</v>
      </c>
      <c r="L48">
        <v>0</v>
      </c>
      <c r="M48">
        <v>766988</v>
      </c>
      <c r="N48" s="1">
        <v>2704770</v>
      </c>
      <c r="O48">
        <v>0.24812000000000001</v>
      </c>
      <c r="P48">
        <v>8.3246599999999997</v>
      </c>
      <c r="Q48">
        <v>4.0773300000000002E-4</v>
      </c>
      <c r="R48">
        <v>4.0773300000000002E-4</v>
      </c>
      <c r="S48">
        <v>393336</v>
      </c>
      <c r="T48">
        <v>0.130138</v>
      </c>
      <c r="U48">
        <v>13.0787</v>
      </c>
      <c r="V48">
        <v>230803</v>
      </c>
      <c r="W48">
        <v>6.5290299999999997</v>
      </c>
      <c r="X48">
        <v>0.24824599999999999</v>
      </c>
      <c r="Y48">
        <v>2.5093399999999999</v>
      </c>
      <c r="Z48">
        <v>2.42718E-2</v>
      </c>
      <c r="AA48">
        <v>2.42718E-2</v>
      </c>
      <c r="AB48">
        <v>389264</v>
      </c>
      <c r="AC48">
        <v>1.5462199999999999</v>
      </c>
      <c r="AD48">
        <v>227806</v>
      </c>
      <c r="AE48">
        <v>0.87976699999999997</v>
      </c>
      <c r="AF48">
        <v>0</v>
      </c>
      <c r="AG48">
        <v>47</v>
      </c>
      <c r="AH48">
        <v>47</v>
      </c>
      <c r="AI48">
        <f t="shared" si="0"/>
        <v>0.47</v>
      </c>
    </row>
    <row r="49" spans="1:35">
      <c r="A49">
        <v>0.25683400000000001</v>
      </c>
      <c r="B49">
        <v>1.5125700000000001E-2</v>
      </c>
      <c r="C49">
        <v>454297</v>
      </c>
      <c r="D49">
        <v>454336</v>
      </c>
      <c r="E49">
        <v>901.077</v>
      </c>
      <c r="F49">
        <v>452.88200000000001</v>
      </c>
      <c r="G49">
        <v>6.6791500000000004E-2</v>
      </c>
      <c r="H49" s="1">
        <v>70859400</v>
      </c>
      <c r="I49">
        <v>0</v>
      </c>
      <c r="J49">
        <v>97312.7</v>
      </c>
      <c r="K49">
        <v>0</v>
      </c>
      <c r="L49">
        <v>0</v>
      </c>
      <c r="M49">
        <v>767041</v>
      </c>
      <c r="N49" s="1">
        <v>2704850</v>
      </c>
      <c r="O49">
        <v>0.25683600000000001</v>
      </c>
      <c r="P49">
        <v>8.3332999999999995</v>
      </c>
      <c r="Q49">
        <v>4.2230300000000001E-4</v>
      </c>
      <c r="R49">
        <v>4.2230300000000001E-4</v>
      </c>
      <c r="S49">
        <v>317020</v>
      </c>
      <c r="T49">
        <v>0.15643899999999999</v>
      </c>
      <c r="U49">
        <v>13.1005</v>
      </c>
      <c r="V49">
        <v>162355</v>
      </c>
      <c r="W49">
        <v>6.5236799999999997</v>
      </c>
      <c r="X49">
        <v>0.25697300000000001</v>
      </c>
      <c r="Y49">
        <v>2.48461</v>
      </c>
      <c r="Z49">
        <v>2.20746E-2</v>
      </c>
      <c r="AA49">
        <v>2.20746E-2</v>
      </c>
      <c r="AB49">
        <v>310274</v>
      </c>
      <c r="AC49">
        <v>1.32437</v>
      </c>
      <c r="AD49">
        <v>159350</v>
      </c>
      <c r="AE49">
        <v>0.60092999999999996</v>
      </c>
      <c r="AF49">
        <v>0</v>
      </c>
      <c r="AG49">
        <v>48</v>
      </c>
      <c r="AH49">
        <v>48</v>
      </c>
      <c r="AI49">
        <f t="shared" si="0"/>
        <v>0.48</v>
      </c>
    </row>
    <row r="50" spans="1:35">
      <c r="A50">
        <v>0.2656</v>
      </c>
      <c r="B50">
        <v>1.2009000000000001E-2</v>
      </c>
      <c r="C50">
        <v>421709</v>
      </c>
      <c r="D50">
        <v>421749</v>
      </c>
      <c r="E50">
        <v>901.06399999999996</v>
      </c>
      <c r="F50">
        <v>452.87400000000002</v>
      </c>
      <c r="G50">
        <v>6.7306500000000005E-2</v>
      </c>
      <c r="H50" s="1">
        <v>67359500</v>
      </c>
      <c r="I50">
        <v>0</v>
      </c>
      <c r="J50">
        <v>98055.1</v>
      </c>
      <c r="K50">
        <v>0</v>
      </c>
      <c r="L50">
        <v>0</v>
      </c>
      <c r="M50">
        <v>767096</v>
      </c>
      <c r="N50" s="1">
        <v>2704930</v>
      </c>
      <c r="O50">
        <v>0.26560299999999998</v>
      </c>
      <c r="P50">
        <v>8.3419899999999991</v>
      </c>
      <c r="Q50">
        <v>4.37152E-4</v>
      </c>
      <c r="R50">
        <v>4.37152E-4</v>
      </c>
      <c r="S50">
        <v>162694</v>
      </c>
      <c r="T50">
        <v>9.5016900000000001E-2</v>
      </c>
      <c r="U50">
        <v>13.048299999999999</v>
      </c>
      <c r="V50">
        <v>105298</v>
      </c>
      <c r="W50">
        <v>6.5207100000000002</v>
      </c>
      <c r="X50">
        <v>0.26574799999999998</v>
      </c>
      <c r="Y50">
        <v>2.4577399999999998</v>
      </c>
      <c r="Z50">
        <v>1.81569E-2</v>
      </c>
      <c r="AA50">
        <v>1.81569E-2</v>
      </c>
      <c r="AB50">
        <v>159589</v>
      </c>
      <c r="AC50">
        <v>0.35959099999999999</v>
      </c>
      <c r="AD50">
        <v>103609</v>
      </c>
      <c r="AE50">
        <v>0.30665399999999998</v>
      </c>
      <c r="AF50">
        <v>0</v>
      </c>
      <c r="AG50">
        <v>49</v>
      </c>
      <c r="AH50">
        <v>49</v>
      </c>
      <c r="AI50">
        <f t="shared" si="0"/>
        <v>0.49</v>
      </c>
    </row>
    <row r="51" spans="1:35">
      <c r="A51">
        <v>0.27410400000000001</v>
      </c>
      <c r="B51">
        <v>1.24548E-2</v>
      </c>
      <c r="C51">
        <v>389893</v>
      </c>
      <c r="D51">
        <v>389933</v>
      </c>
      <c r="E51">
        <v>901.05200000000002</v>
      </c>
      <c r="F51">
        <v>452.86599999999999</v>
      </c>
      <c r="G51">
        <v>6.7761799999999997E-2</v>
      </c>
      <c r="H51" s="1">
        <v>63765200</v>
      </c>
      <c r="I51">
        <v>0</v>
      </c>
      <c r="J51">
        <v>98710.6</v>
      </c>
      <c r="K51">
        <v>0</v>
      </c>
      <c r="L51">
        <v>0</v>
      </c>
      <c r="M51">
        <v>767152</v>
      </c>
      <c r="N51" s="1">
        <v>2705000</v>
      </c>
      <c r="O51">
        <v>0.27410699999999999</v>
      </c>
      <c r="P51">
        <v>8.3504299999999994</v>
      </c>
      <c r="Q51">
        <v>4.5263900000000001E-4</v>
      </c>
      <c r="R51">
        <v>4.5263900000000001E-4</v>
      </c>
      <c r="S51">
        <v>184991</v>
      </c>
      <c r="T51">
        <v>9.0056399999999995E-2</v>
      </c>
      <c r="U51">
        <v>13.103999999999999</v>
      </c>
      <c r="V51">
        <v>96162</v>
      </c>
      <c r="W51">
        <v>6.5350999999999999</v>
      </c>
      <c r="X51">
        <v>0.27425899999999998</v>
      </c>
      <c r="Y51">
        <v>2.4295200000000001</v>
      </c>
      <c r="Z51">
        <v>1.6499400000000001E-2</v>
      </c>
      <c r="AA51">
        <v>1.6499400000000001E-2</v>
      </c>
      <c r="AB51">
        <v>185189</v>
      </c>
      <c r="AC51">
        <v>0.316249</v>
      </c>
      <c r="AD51">
        <v>95759.2</v>
      </c>
      <c r="AE51">
        <v>0.15970100000000001</v>
      </c>
      <c r="AF51">
        <v>0</v>
      </c>
      <c r="AG51">
        <v>50</v>
      </c>
      <c r="AH51">
        <v>50</v>
      </c>
      <c r="AI51">
        <f t="shared" si="0"/>
        <v>0.5</v>
      </c>
    </row>
    <row r="52" spans="1:35">
      <c r="A52">
        <v>0.282337</v>
      </c>
      <c r="B52">
        <v>1.26572E-2</v>
      </c>
      <c r="C52">
        <v>359040</v>
      </c>
      <c r="D52">
        <v>359079</v>
      </c>
      <c r="E52">
        <v>901.04</v>
      </c>
      <c r="F52">
        <v>452.858</v>
      </c>
      <c r="G52">
        <v>6.81398E-2</v>
      </c>
      <c r="H52" s="1">
        <v>60096000</v>
      </c>
      <c r="I52">
        <v>0</v>
      </c>
      <c r="J52">
        <v>99253.6</v>
      </c>
      <c r="K52">
        <v>0</v>
      </c>
      <c r="L52">
        <v>0</v>
      </c>
      <c r="M52">
        <v>767210</v>
      </c>
      <c r="N52" s="1">
        <v>2705080</v>
      </c>
      <c r="O52">
        <v>0.28233999999999998</v>
      </c>
      <c r="P52">
        <v>8.3585899999999995</v>
      </c>
      <c r="Q52">
        <v>4.6831200000000003E-4</v>
      </c>
      <c r="R52">
        <v>4.6831200000000003E-4</v>
      </c>
      <c r="S52">
        <v>238714</v>
      </c>
      <c r="T52">
        <v>8.1860000000000002E-2</v>
      </c>
      <c r="U52">
        <v>13.127000000000001</v>
      </c>
      <c r="V52">
        <v>113501</v>
      </c>
      <c r="W52">
        <v>6.5579200000000002</v>
      </c>
      <c r="X52">
        <v>0.28249800000000003</v>
      </c>
      <c r="Y52">
        <v>2.4000900000000001</v>
      </c>
      <c r="Z52">
        <v>1.6014400000000002E-2</v>
      </c>
      <c r="AA52">
        <v>1.6014400000000002E-2</v>
      </c>
      <c r="AB52">
        <v>238593</v>
      </c>
      <c r="AC52">
        <v>0.10542899999999999</v>
      </c>
      <c r="AD52">
        <v>113408</v>
      </c>
      <c r="AE52">
        <v>9.2297799999999999E-2</v>
      </c>
      <c r="AF52">
        <v>0</v>
      </c>
      <c r="AG52">
        <v>51</v>
      </c>
      <c r="AH52">
        <v>51</v>
      </c>
      <c r="AI52">
        <f t="shared" si="0"/>
        <v>0.51</v>
      </c>
    </row>
    <row r="53" spans="1:35">
      <c r="A53">
        <v>0.29028599999999999</v>
      </c>
      <c r="B53">
        <v>1.2670799999999999E-2</v>
      </c>
      <c r="C53">
        <v>329315</v>
      </c>
      <c r="D53">
        <v>329353</v>
      </c>
      <c r="E53">
        <v>901.029</v>
      </c>
      <c r="F53">
        <v>452.85</v>
      </c>
      <c r="G53">
        <v>6.8424799999999994E-2</v>
      </c>
      <c r="H53" s="1">
        <v>56375200</v>
      </c>
      <c r="I53">
        <v>0</v>
      </c>
      <c r="J53">
        <v>99661.1</v>
      </c>
      <c r="K53">
        <v>0</v>
      </c>
      <c r="L53">
        <v>0</v>
      </c>
      <c r="M53">
        <v>767268</v>
      </c>
      <c r="N53" s="1">
        <v>2705160</v>
      </c>
      <c r="O53">
        <v>0.29028900000000002</v>
      </c>
      <c r="P53">
        <v>8.3664699999999996</v>
      </c>
      <c r="Q53">
        <v>4.83494E-4</v>
      </c>
      <c r="R53">
        <v>4.83494E-4</v>
      </c>
      <c r="S53">
        <v>228009</v>
      </c>
      <c r="T53">
        <v>7.2292800000000004E-2</v>
      </c>
      <c r="U53">
        <v>13.1614</v>
      </c>
      <c r="V53">
        <v>125892</v>
      </c>
      <c r="W53">
        <v>6.5789</v>
      </c>
      <c r="X53">
        <v>0.29045500000000002</v>
      </c>
      <c r="Y53">
        <v>2.3695300000000001</v>
      </c>
      <c r="Z53">
        <v>1.66479E-2</v>
      </c>
      <c r="AA53">
        <v>1.66479E-2</v>
      </c>
      <c r="AB53">
        <v>227091</v>
      </c>
      <c r="AC53">
        <v>0.12584000000000001</v>
      </c>
      <c r="AD53">
        <v>125346</v>
      </c>
      <c r="AE53">
        <v>7.4815099999999995E-2</v>
      </c>
      <c r="AF53">
        <v>0</v>
      </c>
      <c r="AG53">
        <v>52</v>
      </c>
      <c r="AH53">
        <v>52</v>
      </c>
      <c r="AI53">
        <f t="shared" si="0"/>
        <v>0.52</v>
      </c>
    </row>
    <row r="54" spans="1:35">
      <c r="A54">
        <v>0.29798200000000002</v>
      </c>
      <c r="B54">
        <v>1.08314E-2</v>
      </c>
      <c r="C54">
        <v>300680</v>
      </c>
      <c r="D54">
        <v>300716</v>
      </c>
      <c r="E54">
        <v>901.01800000000003</v>
      </c>
      <c r="F54">
        <v>452.84199999999998</v>
      </c>
      <c r="G54">
        <v>6.8599599999999997E-2</v>
      </c>
      <c r="H54" s="1">
        <v>52602000</v>
      </c>
      <c r="I54">
        <v>0</v>
      </c>
      <c r="J54">
        <v>99908.3</v>
      </c>
      <c r="K54">
        <v>0</v>
      </c>
      <c r="L54">
        <v>0</v>
      </c>
      <c r="M54">
        <v>767326</v>
      </c>
      <c r="N54" s="1">
        <v>2705240</v>
      </c>
      <c r="O54">
        <v>0.29798599999999997</v>
      </c>
      <c r="P54">
        <v>8.3741000000000003</v>
      </c>
      <c r="Q54">
        <v>4.9888299999999999E-4</v>
      </c>
      <c r="R54">
        <v>4.9888299999999999E-4</v>
      </c>
      <c r="S54">
        <v>316766</v>
      </c>
      <c r="T54">
        <v>4.2333299999999997E-2</v>
      </c>
      <c r="U54">
        <v>13.1601</v>
      </c>
      <c r="V54">
        <v>162069</v>
      </c>
      <c r="W54">
        <v>6.60799</v>
      </c>
      <c r="X54">
        <v>0.29815799999999998</v>
      </c>
      <c r="Y54">
        <v>2.3377699999999999</v>
      </c>
      <c r="Z54">
        <v>2.1977E-2</v>
      </c>
      <c r="AA54">
        <v>2.1977E-2</v>
      </c>
      <c r="AB54">
        <v>313131</v>
      </c>
      <c r="AC54">
        <v>0.401088</v>
      </c>
      <c r="AD54">
        <v>160731</v>
      </c>
      <c r="AE54">
        <v>0.23562900000000001</v>
      </c>
      <c r="AF54">
        <v>0</v>
      </c>
      <c r="AG54">
        <v>53</v>
      </c>
      <c r="AH54">
        <v>53</v>
      </c>
      <c r="AI54">
        <f t="shared" si="0"/>
        <v>0.53</v>
      </c>
    </row>
    <row r="55" spans="1:35">
      <c r="A55">
        <v>0.30530000000000002</v>
      </c>
      <c r="B55">
        <v>8.3140499999999999E-3</v>
      </c>
      <c r="C55">
        <v>273683</v>
      </c>
      <c r="D55">
        <v>273717</v>
      </c>
      <c r="E55">
        <v>901.00800000000004</v>
      </c>
      <c r="F55">
        <v>452.83499999999998</v>
      </c>
      <c r="G55">
        <v>6.8648799999999996E-2</v>
      </c>
      <c r="H55" s="1">
        <v>48863300</v>
      </c>
      <c r="I55">
        <v>0</v>
      </c>
      <c r="J55">
        <v>99972.9</v>
      </c>
      <c r="K55">
        <v>0</v>
      </c>
      <c r="L55">
        <v>0</v>
      </c>
      <c r="M55">
        <v>767385</v>
      </c>
      <c r="N55" s="1">
        <v>2705320</v>
      </c>
      <c r="O55">
        <v>0.30530400000000002</v>
      </c>
      <c r="P55">
        <v>8.3813499999999994</v>
      </c>
      <c r="Q55">
        <v>5.1443599999999995E-4</v>
      </c>
      <c r="R55">
        <v>5.1443599999999995E-4</v>
      </c>
      <c r="S55">
        <v>484339</v>
      </c>
      <c r="T55">
        <v>1.0385E-2</v>
      </c>
      <c r="U55">
        <v>13.251899999999999</v>
      </c>
      <c r="V55">
        <v>218030</v>
      </c>
      <c r="W55">
        <v>6.6460800000000004</v>
      </c>
      <c r="X55">
        <v>0.30547800000000003</v>
      </c>
      <c r="Y55">
        <v>2.3054700000000001</v>
      </c>
      <c r="Z55">
        <v>3.1874800000000002E-2</v>
      </c>
      <c r="AA55">
        <v>3.1874800000000002E-2</v>
      </c>
      <c r="AB55">
        <v>481394</v>
      </c>
      <c r="AC55">
        <v>1.2988200000000001</v>
      </c>
      <c r="AD55">
        <v>216860</v>
      </c>
      <c r="AE55">
        <v>0.54516799999999999</v>
      </c>
      <c r="AF55">
        <v>0</v>
      </c>
      <c r="AG55">
        <v>54</v>
      </c>
      <c r="AH55">
        <v>54</v>
      </c>
      <c r="AI55">
        <f t="shared" si="0"/>
        <v>0.54</v>
      </c>
    </row>
    <row r="56" spans="1:35">
      <c r="A56">
        <v>0.31203500000000001</v>
      </c>
      <c r="B56">
        <v>1.02758E-2</v>
      </c>
      <c r="C56">
        <v>249149</v>
      </c>
      <c r="D56">
        <v>249181</v>
      </c>
      <c r="E56">
        <v>900.99800000000005</v>
      </c>
      <c r="F56">
        <v>452.82900000000001</v>
      </c>
      <c r="G56">
        <v>6.8562600000000001E-2</v>
      </c>
      <c r="H56" s="1">
        <v>45298900</v>
      </c>
      <c r="I56">
        <v>0</v>
      </c>
      <c r="J56">
        <v>99840.7</v>
      </c>
      <c r="K56">
        <v>0</v>
      </c>
      <c r="L56">
        <v>0</v>
      </c>
      <c r="M56">
        <v>767441</v>
      </c>
      <c r="N56" s="1">
        <v>2705390</v>
      </c>
      <c r="O56">
        <v>0.31203799999999998</v>
      </c>
      <c r="P56">
        <v>8.3880300000000005</v>
      </c>
      <c r="Q56">
        <v>5.2769600000000002E-4</v>
      </c>
      <c r="R56">
        <v>5.2769600000000002E-4</v>
      </c>
      <c r="S56">
        <v>488164</v>
      </c>
      <c r="T56">
        <v>2.8166900000000002E-2</v>
      </c>
      <c r="U56">
        <v>13.274699999999999</v>
      </c>
      <c r="V56">
        <v>220919</v>
      </c>
      <c r="W56">
        <v>6.6651899999999999</v>
      </c>
      <c r="X56">
        <v>0.31221199999999999</v>
      </c>
      <c r="Y56">
        <v>2.27379</v>
      </c>
      <c r="Z56">
        <v>3.6119999999999999E-2</v>
      </c>
      <c r="AA56">
        <v>3.6119999999999999E-2</v>
      </c>
      <c r="AB56">
        <v>489537</v>
      </c>
      <c r="AC56">
        <v>1.54888</v>
      </c>
      <c r="AD56">
        <v>221038</v>
      </c>
      <c r="AE56">
        <v>0.64493500000000004</v>
      </c>
      <c r="AF56">
        <v>0</v>
      </c>
      <c r="AG56">
        <v>55</v>
      </c>
      <c r="AH56">
        <v>55</v>
      </c>
      <c r="AI56">
        <f t="shared" si="0"/>
        <v>0.55000000000000004</v>
      </c>
    </row>
    <row r="57" spans="1:35">
      <c r="A57">
        <v>0.318218</v>
      </c>
      <c r="B57">
        <v>1.3157500000000001E-2</v>
      </c>
      <c r="C57">
        <v>226995</v>
      </c>
      <c r="D57">
        <v>227024</v>
      </c>
      <c r="E57">
        <v>900.99</v>
      </c>
      <c r="F57">
        <v>452.82299999999998</v>
      </c>
      <c r="G57">
        <v>6.8337599999999998E-2</v>
      </c>
      <c r="H57" s="1">
        <v>41929200</v>
      </c>
      <c r="I57">
        <v>0</v>
      </c>
      <c r="J57">
        <v>99507.199999999997</v>
      </c>
      <c r="K57">
        <v>0</v>
      </c>
      <c r="L57">
        <v>0</v>
      </c>
      <c r="M57">
        <v>767494</v>
      </c>
      <c r="N57" s="1">
        <v>2705460</v>
      </c>
      <c r="O57">
        <v>0.318222</v>
      </c>
      <c r="P57">
        <v>8.3941599999999994</v>
      </c>
      <c r="Q57">
        <v>5.3905900000000004E-4</v>
      </c>
      <c r="R57">
        <v>5.3905900000000004E-4</v>
      </c>
      <c r="S57">
        <v>278417</v>
      </c>
      <c r="T57">
        <v>5.37271E-2</v>
      </c>
      <c r="U57">
        <v>13.2182</v>
      </c>
      <c r="V57">
        <v>160482</v>
      </c>
      <c r="W57">
        <v>6.6688599999999996</v>
      </c>
      <c r="X57">
        <v>0.31839699999999999</v>
      </c>
      <c r="Y57">
        <v>2.2428900000000001</v>
      </c>
      <c r="Z57">
        <v>2.9443500000000001E-2</v>
      </c>
      <c r="AA57">
        <v>2.9443500000000001E-2</v>
      </c>
      <c r="AB57">
        <v>280559</v>
      </c>
      <c r="AC57">
        <v>0.70081000000000004</v>
      </c>
      <c r="AD57">
        <v>160979</v>
      </c>
      <c r="AE57">
        <v>0.39990799999999999</v>
      </c>
      <c r="AF57">
        <v>0</v>
      </c>
      <c r="AG57">
        <v>56</v>
      </c>
      <c r="AH57">
        <v>56</v>
      </c>
      <c r="AI57">
        <f t="shared" si="0"/>
        <v>0.56000000000000005</v>
      </c>
    </row>
    <row r="58" spans="1:35">
      <c r="A58">
        <v>0.32412400000000002</v>
      </c>
      <c r="B58">
        <v>1.4325299999999999E-2</v>
      </c>
      <c r="C58">
        <v>206253</v>
      </c>
      <c r="D58">
        <v>206282</v>
      </c>
      <c r="E58">
        <v>900.98199999999997</v>
      </c>
      <c r="F58">
        <v>452.81799999999998</v>
      </c>
      <c r="G58">
        <v>6.7965200000000003E-2</v>
      </c>
      <c r="H58" s="1">
        <v>38636900</v>
      </c>
      <c r="I58">
        <v>0</v>
      </c>
      <c r="J58">
        <v>98959.2</v>
      </c>
      <c r="K58">
        <v>0</v>
      </c>
      <c r="L58">
        <v>0</v>
      </c>
      <c r="M58">
        <v>767547</v>
      </c>
      <c r="N58" s="1">
        <v>2705530</v>
      </c>
      <c r="O58">
        <v>0.32412800000000003</v>
      </c>
      <c r="P58">
        <v>8.4000199999999996</v>
      </c>
      <c r="Q58">
        <v>5.51189E-4</v>
      </c>
      <c r="R58">
        <v>5.51189E-4</v>
      </c>
      <c r="S58">
        <v>209692</v>
      </c>
      <c r="T58">
        <v>5.8488699999999998E-2</v>
      </c>
      <c r="U58">
        <v>13.2668</v>
      </c>
      <c r="V58">
        <v>125503</v>
      </c>
      <c r="W58">
        <v>6.68994</v>
      </c>
      <c r="X58">
        <v>0.32431100000000002</v>
      </c>
      <c r="Y58">
        <v>2.21163</v>
      </c>
      <c r="Z58">
        <v>2.5131000000000001E-2</v>
      </c>
      <c r="AA58">
        <v>2.5131000000000001E-2</v>
      </c>
      <c r="AB58">
        <v>207645</v>
      </c>
      <c r="AC58">
        <v>0.31736399999999998</v>
      </c>
      <c r="AD58">
        <v>124750</v>
      </c>
      <c r="AE58">
        <v>0.23391300000000001</v>
      </c>
      <c r="AF58">
        <v>0</v>
      </c>
      <c r="AG58">
        <v>57</v>
      </c>
      <c r="AH58">
        <v>57</v>
      </c>
      <c r="AI58">
        <f t="shared" si="0"/>
        <v>0.56999999999999995</v>
      </c>
    </row>
    <row r="59" spans="1:35">
      <c r="A59">
        <v>0.329845</v>
      </c>
      <c r="B59">
        <v>1.1319299999999999E-2</v>
      </c>
      <c r="C59">
        <v>186617</v>
      </c>
      <c r="D59">
        <v>186645</v>
      </c>
      <c r="E59">
        <v>900.97400000000005</v>
      </c>
      <c r="F59">
        <v>452.81299999999999</v>
      </c>
      <c r="G59">
        <v>6.7444400000000002E-2</v>
      </c>
      <c r="H59" s="1">
        <v>35397600</v>
      </c>
      <c r="I59">
        <v>0</v>
      </c>
      <c r="J59">
        <v>98195.5</v>
      </c>
      <c r="K59">
        <v>0</v>
      </c>
      <c r="L59">
        <v>0</v>
      </c>
      <c r="M59">
        <v>767600</v>
      </c>
      <c r="N59" s="1">
        <v>2705600</v>
      </c>
      <c r="O59">
        <v>0.329849</v>
      </c>
      <c r="P59">
        <v>8.4056999999999995</v>
      </c>
      <c r="Q59">
        <v>5.6331700000000003E-4</v>
      </c>
      <c r="R59">
        <v>5.6331700000000003E-4</v>
      </c>
      <c r="S59">
        <v>318059</v>
      </c>
      <c r="T59">
        <v>2.9673000000000001E-2</v>
      </c>
      <c r="U59">
        <v>13.3291</v>
      </c>
      <c r="V59">
        <v>157747</v>
      </c>
      <c r="W59">
        <v>6.7124699999999997</v>
      </c>
      <c r="X59">
        <v>0.330038</v>
      </c>
      <c r="Y59">
        <v>2.1797</v>
      </c>
      <c r="Z59">
        <v>3.4969800000000002E-2</v>
      </c>
      <c r="AA59">
        <v>3.4969800000000002E-2</v>
      </c>
      <c r="AB59">
        <v>313392</v>
      </c>
      <c r="AC59">
        <v>0.83596800000000004</v>
      </c>
      <c r="AD59">
        <v>155939</v>
      </c>
      <c r="AE59">
        <v>0.44930999999999999</v>
      </c>
      <c r="AF59">
        <v>0</v>
      </c>
      <c r="AG59">
        <v>58</v>
      </c>
      <c r="AH59">
        <v>58</v>
      </c>
      <c r="AI59">
        <f t="shared" si="0"/>
        <v>0.57999999999999996</v>
      </c>
    </row>
    <row r="60" spans="1:35">
      <c r="A60">
        <v>0.33524399999999999</v>
      </c>
      <c r="B60">
        <v>9.1689000000000007E-3</v>
      </c>
      <c r="C60">
        <v>168564</v>
      </c>
      <c r="D60">
        <v>168589</v>
      </c>
      <c r="E60">
        <v>900.96699999999998</v>
      </c>
      <c r="F60">
        <v>452.80799999999999</v>
      </c>
      <c r="G60">
        <v>6.6776299999999997E-2</v>
      </c>
      <c r="H60" s="1">
        <v>32305900</v>
      </c>
      <c r="I60">
        <v>0</v>
      </c>
      <c r="J60">
        <v>97217.7</v>
      </c>
      <c r="K60">
        <v>0</v>
      </c>
      <c r="L60">
        <v>0</v>
      </c>
      <c r="M60">
        <v>767652</v>
      </c>
      <c r="N60" s="1">
        <v>2705660</v>
      </c>
      <c r="O60">
        <v>0.33524799999999999</v>
      </c>
      <c r="P60">
        <v>8.4110499999999995</v>
      </c>
      <c r="Q60">
        <v>5.7347099999999999E-4</v>
      </c>
      <c r="R60">
        <v>5.7347099999999999E-4</v>
      </c>
      <c r="S60">
        <v>436791</v>
      </c>
      <c r="T60">
        <v>9.5693600000000007E-3</v>
      </c>
      <c r="U60">
        <v>13.3124</v>
      </c>
      <c r="V60">
        <v>202626</v>
      </c>
      <c r="W60">
        <v>6.7173600000000002</v>
      </c>
      <c r="X60">
        <v>0.33543800000000001</v>
      </c>
      <c r="Y60">
        <v>2.1480000000000001</v>
      </c>
      <c r="Z60">
        <v>5.2639199999999997E-2</v>
      </c>
      <c r="AA60">
        <v>5.2639199999999997E-2</v>
      </c>
      <c r="AB60">
        <v>433856</v>
      </c>
      <c r="AC60">
        <v>1.8266</v>
      </c>
      <c r="AD60">
        <v>201343</v>
      </c>
      <c r="AE60">
        <v>0.81276400000000004</v>
      </c>
      <c r="AF60">
        <v>0</v>
      </c>
      <c r="AG60">
        <v>59</v>
      </c>
      <c r="AH60">
        <v>59</v>
      </c>
      <c r="AI60">
        <f t="shared" si="0"/>
        <v>0.59</v>
      </c>
    </row>
    <row r="61" spans="1:35">
      <c r="A61">
        <v>0.34013199999999999</v>
      </c>
      <c r="B61">
        <v>3.19587E-2</v>
      </c>
      <c r="C61">
        <v>152655</v>
      </c>
      <c r="D61">
        <v>152677</v>
      </c>
      <c r="E61">
        <v>900.96100000000001</v>
      </c>
      <c r="F61">
        <v>452.80399999999997</v>
      </c>
      <c r="G61">
        <v>6.5946599999999994E-2</v>
      </c>
      <c r="H61" s="1">
        <v>29465800</v>
      </c>
      <c r="I61">
        <v>0</v>
      </c>
      <c r="J61">
        <v>96005.3</v>
      </c>
      <c r="K61">
        <v>0</v>
      </c>
      <c r="L61">
        <v>0</v>
      </c>
      <c r="M61">
        <v>767701</v>
      </c>
      <c r="N61" s="1">
        <v>2705720</v>
      </c>
      <c r="O61">
        <v>0.34013599999999999</v>
      </c>
      <c r="P61">
        <v>8.4159100000000002</v>
      </c>
      <c r="Q61">
        <v>5.8367599999999999E-4</v>
      </c>
      <c r="R61">
        <v>5.8367599999999999E-4</v>
      </c>
      <c r="S61">
        <v>425337</v>
      </c>
      <c r="T61">
        <v>0.18117900000000001</v>
      </c>
      <c r="U61">
        <v>13.347899999999999</v>
      </c>
      <c r="V61">
        <v>190980</v>
      </c>
      <c r="W61">
        <v>6.7304500000000003</v>
      </c>
      <c r="X61">
        <v>0.34032099999999998</v>
      </c>
      <c r="Y61">
        <v>2.1177899999999998</v>
      </c>
      <c r="Z61">
        <v>5.6442300000000001E-2</v>
      </c>
      <c r="AA61">
        <v>5.6442300000000001E-2</v>
      </c>
      <c r="AB61">
        <v>426098</v>
      </c>
      <c r="AC61">
        <v>2.0110600000000001</v>
      </c>
      <c r="AD61">
        <v>190887</v>
      </c>
      <c r="AE61">
        <v>0.84957000000000005</v>
      </c>
      <c r="AF61">
        <v>0</v>
      </c>
      <c r="AG61">
        <v>60</v>
      </c>
      <c r="AH61">
        <v>60</v>
      </c>
      <c r="AI61">
        <f t="shared" si="0"/>
        <v>0.6</v>
      </c>
    </row>
    <row r="62" spans="1:35">
      <c r="A62">
        <v>0.34449999999999997</v>
      </c>
      <c r="B62">
        <v>3.8690099999999998E-2</v>
      </c>
      <c r="C62">
        <v>138855</v>
      </c>
      <c r="D62">
        <v>138876</v>
      </c>
      <c r="E62">
        <v>900.95500000000004</v>
      </c>
      <c r="F62">
        <v>452.8</v>
      </c>
      <c r="G62">
        <v>6.5034099999999997E-2</v>
      </c>
      <c r="H62" s="1">
        <v>26925800</v>
      </c>
      <c r="I62">
        <v>0</v>
      </c>
      <c r="J62">
        <v>94673.1</v>
      </c>
      <c r="K62">
        <v>0</v>
      </c>
      <c r="L62">
        <v>0</v>
      </c>
      <c r="M62">
        <v>767745</v>
      </c>
      <c r="N62" s="1">
        <v>2705780</v>
      </c>
      <c r="O62">
        <v>0.34450399999999998</v>
      </c>
      <c r="P62">
        <v>8.4202399999999997</v>
      </c>
      <c r="Q62">
        <v>5.9369200000000005E-4</v>
      </c>
      <c r="R62">
        <v>5.9369200000000005E-4</v>
      </c>
      <c r="S62">
        <v>218723</v>
      </c>
      <c r="T62">
        <v>0.22775100000000001</v>
      </c>
      <c r="U62">
        <v>13.463200000000001</v>
      </c>
      <c r="V62">
        <v>138012</v>
      </c>
      <c r="W62">
        <v>6.75535</v>
      </c>
      <c r="X62">
        <v>0.34468799999999999</v>
      </c>
      <c r="Y62">
        <v>2.08954</v>
      </c>
      <c r="Z62">
        <v>4.5453E-2</v>
      </c>
      <c r="AA62">
        <v>4.5453E-2</v>
      </c>
      <c r="AB62">
        <v>219486</v>
      </c>
      <c r="AC62">
        <v>0.85441500000000004</v>
      </c>
      <c r="AD62">
        <v>138052</v>
      </c>
      <c r="AE62">
        <v>0.59255500000000005</v>
      </c>
      <c r="AF62">
        <v>0</v>
      </c>
      <c r="AG62">
        <v>61</v>
      </c>
      <c r="AH62">
        <v>61</v>
      </c>
      <c r="AI62">
        <f t="shared" si="0"/>
        <v>0.61</v>
      </c>
    </row>
    <row r="63" spans="1:35">
      <c r="A63">
        <v>0.34868100000000002</v>
      </c>
      <c r="B63">
        <v>1.70668E-2</v>
      </c>
      <c r="C63">
        <v>126095</v>
      </c>
      <c r="D63">
        <v>126115</v>
      </c>
      <c r="E63">
        <v>900.95</v>
      </c>
      <c r="F63">
        <v>452.79700000000003</v>
      </c>
      <c r="G63">
        <v>6.4031900000000003E-2</v>
      </c>
      <c r="H63" s="1">
        <v>24530200</v>
      </c>
      <c r="I63">
        <v>0</v>
      </c>
      <c r="J63">
        <v>93210.6</v>
      </c>
      <c r="K63">
        <v>0</v>
      </c>
      <c r="L63">
        <v>0</v>
      </c>
      <c r="M63">
        <v>767789</v>
      </c>
      <c r="N63" s="1">
        <v>2705830</v>
      </c>
      <c r="O63">
        <v>0.34868399999999999</v>
      </c>
      <c r="P63">
        <v>8.4243900000000007</v>
      </c>
      <c r="Q63">
        <v>6.0226799999999999E-4</v>
      </c>
      <c r="R63">
        <v>6.0226799999999999E-4</v>
      </c>
      <c r="S63">
        <v>223094</v>
      </c>
      <c r="T63">
        <v>6.4970799999999995E-2</v>
      </c>
      <c r="U63">
        <v>13.5078</v>
      </c>
      <c r="V63">
        <v>125045</v>
      </c>
      <c r="W63">
        <v>6.76403</v>
      </c>
      <c r="X63">
        <v>0.34887299999999999</v>
      </c>
      <c r="Y63">
        <v>2.0613800000000002</v>
      </c>
      <c r="Z63">
        <v>4.8302299999999999E-2</v>
      </c>
      <c r="AA63">
        <v>4.8302299999999999E-2</v>
      </c>
      <c r="AB63">
        <v>220663</v>
      </c>
      <c r="AC63">
        <v>1.0146200000000001</v>
      </c>
      <c r="AD63">
        <v>124455</v>
      </c>
      <c r="AE63">
        <v>0.58310899999999999</v>
      </c>
      <c r="AF63">
        <v>0</v>
      </c>
      <c r="AG63">
        <v>62</v>
      </c>
      <c r="AH63">
        <v>62</v>
      </c>
      <c r="AI63">
        <f t="shared" si="0"/>
        <v>0.62</v>
      </c>
    </row>
    <row r="64" spans="1:35">
      <c r="A64">
        <v>0.35263100000000003</v>
      </c>
      <c r="B64">
        <v>4.2042599999999999E-2</v>
      </c>
      <c r="C64">
        <v>114405</v>
      </c>
      <c r="D64">
        <v>114423</v>
      </c>
      <c r="E64">
        <v>900.94600000000003</v>
      </c>
      <c r="F64">
        <v>452.79399999999998</v>
      </c>
      <c r="G64">
        <v>6.2859100000000001E-2</v>
      </c>
      <c r="H64" s="1">
        <v>22262100</v>
      </c>
      <c r="I64">
        <v>0</v>
      </c>
      <c r="J64">
        <v>91500</v>
      </c>
      <c r="K64">
        <v>0</v>
      </c>
      <c r="L64">
        <v>0</v>
      </c>
      <c r="M64">
        <v>767831</v>
      </c>
      <c r="N64" s="1">
        <v>2705880</v>
      </c>
      <c r="O64">
        <v>0.35263499999999998</v>
      </c>
      <c r="P64">
        <v>8.4283199999999994</v>
      </c>
      <c r="Q64">
        <v>6.0884399999999999E-4</v>
      </c>
      <c r="R64">
        <v>6.0884399999999999E-4</v>
      </c>
      <c r="S64">
        <v>334946</v>
      </c>
      <c r="T64">
        <v>0.22065899999999999</v>
      </c>
      <c r="U64">
        <v>13.530900000000001</v>
      </c>
      <c r="V64">
        <v>132365</v>
      </c>
      <c r="W64">
        <v>6.7527999999999997</v>
      </c>
      <c r="X64">
        <v>0.352821</v>
      </c>
      <c r="Y64">
        <v>2.03362</v>
      </c>
      <c r="Z64">
        <v>5.8380899999999999E-2</v>
      </c>
      <c r="AA64">
        <v>5.8380899999999999E-2</v>
      </c>
      <c r="AB64">
        <v>333736</v>
      </c>
      <c r="AC64">
        <v>1.8909499999999999</v>
      </c>
      <c r="AD64">
        <v>131910</v>
      </c>
      <c r="AE64">
        <v>0.72155400000000003</v>
      </c>
      <c r="AF64">
        <v>0</v>
      </c>
      <c r="AG64">
        <v>63</v>
      </c>
      <c r="AH64">
        <v>63</v>
      </c>
      <c r="AI64">
        <f t="shared" si="0"/>
        <v>0.63</v>
      </c>
    </row>
    <row r="65" spans="1:35">
      <c r="A65">
        <v>0.35610199999999997</v>
      </c>
      <c r="B65">
        <v>4.9251700000000002E-2</v>
      </c>
      <c r="C65">
        <v>104413</v>
      </c>
      <c r="D65">
        <v>104430</v>
      </c>
      <c r="E65">
        <v>900.94200000000001</v>
      </c>
      <c r="F65">
        <v>452.79199999999997</v>
      </c>
      <c r="G65">
        <v>6.1672600000000001E-2</v>
      </c>
      <c r="H65" s="1">
        <v>20283200</v>
      </c>
      <c r="I65">
        <v>0</v>
      </c>
      <c r="J65">
        <v>89770.1</v>
      </c>
      <c r="K65">
        <v>0</v>
      </c>
      <c r="L65">
        <v>0</v>
      </c>
      <c r="M65">
        <v>767870</v>
      </c>
      <c r="N65" s="1">
        <v>2705930</v>
      </c>
      <c r="O65">
        <v>0.35610599999999998</v>
      </c>
      <c r="P65">
        <v>8.4317600000000006</v>
      </c>
      <c r="Q65">
        <v>6.1470299999999997E-4</v>
      </c>
      <c r="R65">
        <v>6.1470299999999997E-4</v>
      </c>
      <c r="S65">
        <v>183767</v>
      </c>
      <c r="T65">
        <v>0.26150400000000001</v>
      </c>
      <c r="U65">
        <v>13.543900000000001</v>
      </c>
      <c r="V65">
        <v>102473</v>
      </c>
      <c r="W65">
        <v>6.7422199999999997</v>
      </c>
      <c r="X65">
        <v>0.35628799999999999</v>
      </c>
      <c r="Y65">
        <v>2.0081500000000001</v>
      </c>
      <c r="Z65">
        <v>5.2877899999999999E-2</v>
      </c>
      <c r="AA65">
        <v>5.2877899999999999E-2</v>
      </c>
      <c r="AB65">
        <v>184735</v>
      </c>
      <c r="AC65">
        <v>0.98656999999999995</v>
      </c>
      <c r="AD65">
        <v>102385</v>
      </c>
      <c r="AE65">
        <v>0.60961500000000002</v>
      </c>
      <c r="AF65">
        <v>0</v>
      </c>
      <c r="AG65">
        <v>64</v>
      </c>
      <c r="AH65">
        <v>64</v>
      </c>
      <c r="AI65">
        <f t="shared" si="0"/>
        <v>0.64</v>
      </c>
    </row>
    <row r="66" spans="1:35">
      <c r="A66">
        <v>0.35937400000000003</v>
      </c>
      <c r="B66">
        <v>1.8343399999999999E-2</v>
      </c>
      <c r="C66">
        <v>95384.3</v>
      </c>
      <c r="D66">
        <v>95399.7</v>
      </c>
      <c r="E66">
        <v>900.93899999999996</v>
      </c>
      <c r="F66">
        <v>452.78899999999999</v>
      </c>
      <c r="G66">
        <v>6.0463900000000001E-2</v>
      </c>
      <c r="H66" s="1">
        <v>18480200</v>
      </c>
      <c r="I66">
        <v>0</v>
      </c>
      <c r="J66">
        <v>88008.3</v>
      </c>
      <c r="K66">
        <v>0</v>
      </c>
      <c r="L66">
        <v>0</v>
      </c>
      <c r="M66">
        <v>767907</v>
      </c>
      <c r="N66" s="1">
        <v>2705970</v>
      </c>
      <c r="O66">
        <v>0.35937799999999998</v>
      </c>
      <c r="P66">
        <v>8.4350199999999997</v>
      </c>
      <c r="Q66">
        <v>6.2174300000000001E-4</v>
      </c>
      <c r="R66">
        <v>6.2174300000000001E-4</v>
      </c>
      <c r="S66">
        <v>142471</v>
      </c>
      <c r="T66">
        <v>6.7048999999999997E-2</v>
      </c>
      <c r="U66">
        <v>13.636100000000001</v>
      </c>
      <c r="V66">
        <v>88121.2</v>
      </c>
      <c r="W66">
        <v>6.7536300000000002</v>
      </c>
      <c r="X66">
        <v>0.35956199999999999</v>
      </c>
      <c r="Y66">
        <v>1.98343</v>
      </c>
      <c r="Z66">
        <v>5.3194699999999998E-2</v>
      </c>
      <c r="AA66">
        <v>5.3194699999999998E-2</v>
      </c>
      <c r="AB66">
        <v>141320</v>
      </c>
      <c r="AC66">
        <v>0.74908300000000005</v>
      </c>
      <c r="AD66">
        <v>87684.5</v>
      </c>
      <c r="AE66">
        <v>0.56042899999999995</v>
      </c>
      <c r="AF66">
        <v>0</v>
      </c>
      <c r="AG66">
        <v>65</v>
      </c>
      <c r="AH66">
        <v>65</v>
      </c>
      <c r="AI66">
        <f t="shared" si="0"/>
        <v>0.65</v>
      </c>
    </row>
    <row r="67" spans="1:35">
      <c r="A67">
        <v>0.36247099999999999</v>
      </c>
      <c r="B67">
        <v>4.7476699999999997E-2</v>
      </c>
      <c r="C67">
        <v>87094.3</v>
      </c>
      <c r="D67">
        <v>87108.5</v>
      </c>
      <c r="E67">
        <v>900.93499999999995</v>
      </c>
      <c r="F67">
        <v>452.78699999999998</v>
      </c>
      <c r="G67">
        <v>5.9101599999999997E-2</v>
      </c>
      <c r="H67" s="1">
        <v>16778200</v>
      </c>
      <c r="I67">
        <v>0</v>
      </c>
      <c r="J67">
        <v>86023.1</v>
      </c>
      <c r="K67">
        <v>0</v>
      </c>
      <c r="L67">
        <v>0</v>
      </c>
      <c r="M67">
        <v>767943</v>
      </c>
      <c r="N67" s="1">
        <v>2706010</v>
      </c>
      <c r="O67">
        <v>0.36247400000000002</v>
      </c>
      <c r="P67">
        <v>8.4380900000000008</v>
      </c>
      <c r="Q67">
        <v>6.3066499999999998E-4</v>
      </c>
      <c r="R67">
        <v>6.3066499999999998E-4</v>
      </c>
      <c r="S67">
        <v>249025</v>
      </c>
      <c r="T67">
        <v>0.222</v>
      </c>
      <c r="U67">
        <v>13.773400000000001</v>
      </c>
      <c r="V67">
        <v>99365.5</v>
      </c>
      <c r="W67">
        <v>6.7866099999999996</v>
      </c>
      <c r="X67">
        <v>0.36265500000000001</v>
      </c>
      <c r="Y67">
        <v>1.95909</v>
      </c>
      <c r="Z67">
        <v>6.1490799999999998E-2</v>
      </c>
      <c r="AA67">
        <v>6.1490799999999998E-2</v>
      </c>
      <c r="AB67">
        <v>247462</v>
      </c>
      <c r="AC67">
        <v>1.6536200000000001</v>
      </c>
      <c r="AD67">
        <v>98898.6</v>
      </c>
      <c r="AE67">
        <v>0.64505299999999999</v>
      </c>
      <c r="AF67">
        <v>0</v>
      </c>
      <c r="AG67">
        <v>66</v>
      </c>
      <c r="AH67">
        <v>66</v>
      </c>
      <c r="AI67">
        <f t="shared" ref="AI67:AI101" si="1">AH67*1/100</f>
        <v>0.66</v>
      </c>
    </row>
    <row r="68" spans="1:35">
      <c r="A68">
        <v>0.36520799999999998</v>
      </c>
      <c r="B68">
        <v>5.4739900000000001E-2</v>
      </c>
      <c r="C68">
        <v>80031</v>
      </c>
      <c r="D68">
        <v>80043.8</v>
      </c>
      <c r="E68">
        <v>900.93299999999999</v>
      </c>
      <c r="F68">
        <v>452.78500000000003</v>
      </c>
      <c r="G68">
        <v>5.7786499999999998E-2</v>
      </c>
      <c r="H68" s="1">
        <v>15311900</v>
      </c>
      <c r="I68">
        <v>0</v>
      </c>
      <c r="J68">
        <v>84107.1</v>
      </c>
      <c r="K68">
        <v>0</v>
      </c>
      <c r="L68">
        <v>0</v>
      </c>
      <c r="M68">
        <v>767975</v>
      </c>
      <c r="N68" s="1">
        <v>2706050</v>
      </c>
      <c r="O68">
        <v>0.36521199999999998</v>
      </c>
      <c r="P68">
        <v>8.4408100000000008</v>
      </c>
      <c r="Q68">
        <v>6.3862000000000001E-4</v>
      </c>
      <c r="R68">
        <v>6.3862000000000001E-4</v>
      </c>
      <c r="S68">
        <v>146277</v>
      </c>
      <c r="T68">
        <v>0.25625799999999999</v>
      </c>
      <c r="U68">
        <v>13.9093</v>
      </c>
      <c r="V68">
        <v>80703.199999999997</v>
      </c>
      <c r="W68">
        <v>6.8194100000000004</v>
      </c>
      <c r="X68">
        <v>0.36538700000000002</v>
      </c>
      <c r="Y68">
        <v>1.93699</v>
      </c>
      <c r="Z68">
        <v>5.1987499999999999E-2</v>
      </c>
      <c r="AA68">
        <v>5.1987499999999999E-2</v>
      </c>
      <c r="AB68">
        <v>147262</v>
      </c>
      <c r="AC68">
        <v>1.01474</v>
      </c>
      <c r="AD68">
        <v>80754.3</v>
      </c>
      <c r="AE68">
        <v>0.50502800000000003</v>
      </c>
      <c r="AF68">
        <v>0</v>
      </c>
      <c r="AG68">
        <v>67</v>
      </c>
      <c r="AH68">
        <v>67</v>
      </c>
      <c r="AI68">
        <f t="shared" si="1"/>
        <v>0.67</v>
      </c>
    </row>
    <row r="69" spans="1:35">
      <c r="A69">
        <v>0.36775999999999998</v>
      </c>
      <c r="B69">
        <v>1.60824E-2</v>
      </c>
      <c r="C69">
        <v>73696.899999999994</v>
      </c>
      <c r="D69">
        <v>73708.899999999994</v>
      </c>
      <c r="E69">
        <v>900.93</v>
      </c>
      <c r="F69">
        <v>452.78399999999999</v>
      </c>
      <c r="G69">
        <v>5.6509299999999998E-2</v>
      </c>
      <c r="H69" s="1">
        <v>14000600</v>
      </c>
      <c r="I69">
        <v>0</v>
      </c>
      <c r="J69">
        <v>82246.399999999994</v>
      </c>
      <c r="K69">
        <v>0</v>
      </c>
      <c r="L69">
        <v>0</v>
      </c>
      <c r="M69">
        <v>768005</v>
      </c>
      <c r="N69" s="1">
        <v>2706090</v>
      </c>
      <c r="O69">
        <v>0.36776399999999998</v>
      </c>
      <c r="P69">
        <v>8.4433500000000006</v>
      </c>
      <c r="Q69">
        <v>6.4561600000000001E-4</v>
      </c>
      <c r="R69">
        <v>6.4561600000000001E-4</v>
      </c>
      <c r="S69">
        <v>87235.6</v>
      </c>
      <c r="T69">
        <v>5.0983399999999998E-2</v>
      </c>
      <c r="U69">
        <v>13.9855</v>
      </c>
      <c r="V69">
        <v>58892.1</v>
      </c>
      <c r="W69">
        <v>6.8439800000000002</v>
      </c>
      <c r="X69">
        <v>0.36794100000000002</v>
      </c>
      <c r="Y69">
        <v>1.9157900000000001</v>
      </c>
      <c r="Z69">
        <v>4.2341799999999999E-2</v>
      </c>
      <c r="AA69">
        <v>4.2341799999999999E-2</v>
      </c>
      <c r="AB69">
        <v>87274.3</v>
      </c>
      <c r="AC69">
        <v>0.56407499999999999</v>
      </c>
      <c r="AD69">
        <v>58854.9</v>
      </c>
      <c r="AE69">
        <v>0.35666300000000001</v>
      </c>
      <c r="AF69">
        <v>0</v>
      </c>
      <c r="AG69">
        <v>68</v>
      </c>
      <c r="AH69">
        <v>68</v>
      </c>
      <c r="AI69">
        <f t="shared" si="1"/>
        <v>0.68</v>
      </c>
    </row>
    <row r="70" spans="1:35">
      <c r="A70">
        <v>0.37023699999999998</v>
      </c>
      <c r="B70">
        <v>3.9190200000000001E-2</v>
      </c>
      <c r="C70">
        <v>67788.5</v>
      </c>
      <c r="D70">
        <v>67799.899999999994</v>
      </c>
      <c r="E70">
        <v>900.928</v>
      </c>
      <c r="F70">
        <v>452.78199999999998</v>
      </c>
      <c r="G70">
        <v>5.5110800000000001E-2</v>
      </c>
      <c r="H70" s="1">
        <v>12754200</v>
      </c>
      <c r="I70">
        <v>0</v>
      </c>
      <c r="J70">
        <v>80209.399999999994</v>
      </c>
      <c r="K70">
        <v>0</v>
      </c>
      <c r="L70">
        <v>0</v>
      </c>
      <c r="M70">
        <v>768035</v>
      </c>
      <c r="N70" s="1">
        <v>2706120</v>
      </c>
      <c r="O70">
        <v>0.37024000000000001</v>
      </c>
      <c r="P70">
        <v>8.4458199999999994</v>
      </c>
      <c r="Q70">
        <v>6.5304299999999996E-4</v>
      </c>
      <c r="R70">
        <v>6.5304299999999996E-4</v>
      </c>
      <c r="S70">
        <v>138933</v>
      </c>
      <c r="T70">
        <v>0.156886</v>
      </c>
      <c r="U70">
        <v>14.0825</v>
      </c>
      <c r="V70">
        <v>62619.6</v>
      </c>
      <c r="W70">
        <v>6.8748699999999996</v>
      </c>
      <c r="X70">
        <v>0.370419</v>
      </c>
      <c r="Y70">
        <v>1.8947000000000001</v>
      </c>
      <c r="Z70">
        <v>5.0383200000000003E-2</v>
      </c>
      <c r="AA70">
        <v>5.0383200000000003E-2</v>
      </c>
      <c r="AB70">
        <v>137280</v>
      </c>
      <c r="AC70">
        <v>0.95014600000000005</v>
      </c>
      <c r="AD70">
        <v>62348.800000000003</v>
      </c>
      <c r="AE70">
        <v>0.425651</v>
      </c>
      <c r="AF70">
        <v>0</v>
      </c>
      <c r="AG70">
        <v>69</v>
      </c>
      <c r="AH70">
        <v>69</v>
      </c>
      <c r="AI70">
        <f t="shared" si="1"/>
        <v>0.69</v>
      </c>
    </row>
    <row r="71" spans="1:35">
      <c r="A71">
        <v>0.37249399999999999</v>
      </c>
      <c r="B71">
        <v>4.2086199999999997E-2</v>
      </c>
      <c r="C71">
        <v>62565.5</v>
      </c>
      <c r="D71">
        <v>62575.8</v>
      </c>
      <c r="E71">
        <v>900.92600000000004</v>
      </c>
      <c r="F71">
        <v>452.78100000000001</v>
      </c>
      <c r="G71">
        <v>5.3780099999999997E-2</v>
      </c>
      <c r="H71" s="1">
        <v>11655200</v>
      </c>
      <c r="I71">
        <v>0</v>
      </c>
      <c r="J71">
        <v>78271.199999999997</v>
      </c>
      <c r="K71">
        <v>0</v>
      </c>
      <c r="L71">
        <v>0</v>
      </c>
      <c r="M71">
        <v>768063</v>
      </c>
      <c r="N71" s="1">
        <v>2706150</v>
      </c>
      <c r="O71">
        <v>0.37249700000000002</v>
      </c>
      <c r="P71">
        <v>8.4480599999999999</v>
      </c>
      <c r="Q71">
        <v>6.6171600000000002E-4</v>
      </c>
      <c r="R71">
        <v>6.6171600000000002E-4</v>
      </c>
      <c r="S71">
        <v>133747</v>
      </c>
      <c r="T71">
        <v>0.167737</v>
      </c>
      <c r="U71">
        <v>14.192399999999999</v>
      </c>
      <c r="V71">
        <v>64403.3</v>
      </c>
      <c r="W71">
        <v>6.9245200000000002</v>
      </c>
      <c r="X71">
        <v>0.37267</v>
      </c>
      <c r="Y71">
        <v>1.8749</v>
      </c>
      <c r="Z71">
        <v>6.0905399999999998E-2</v>
      </c>
      <c r="AA71">
        <v>6.0905399999999998E-2</v>
      </c>
      <c r="AB71">
        <v>134526</v>
      </c>
      <c r="AC71">
        <v>1.0301199999999999</v>
      </c>
      <c r="AD71">
        <v>64556.7</v>
      </c>
      <c r="AE71">
        <v>0.51735900000000001</v>
      </c>
      <c r="AF71">
        <v>0</v>
      </c>
      <c r="AG71">
        <v>70</v>
      </c>
      <c r="AH71">
        <v>70</v>
      </c>
      <c r="AI71">
        <f t="shared" si="1"/>
        <v>0.7</v>
      </c>
    </row>
    <row r="72" spans="1:35">
      <c r="A72">
        <v>0.37454500000000002</v>
      </c>
      <c r="B72">
        <v>8.4349200000000003E-3</v>
      </c>
      <c r="C72">
        <v>58008.7</v>
      </c>
      <c r="D72">
        <v>58018.5</v>
      </c>
      <c r="E72">
        <v>900.92399999999998</v>
      </c>
      <c r="F72">
        <v>452.78</v>
      </c>
      <c r="G72">
        <v>5.2515199999999998E-2</v>
      </c>
      <c r="H72" s="1">
        <v>10697300</v>
      </c>
      <c r="I72">
        <v>0</v>
      </c>
      <c r="J72">
        <v>76429.2</v>
      </c>
      <c r="K72">
        <v>0</v>
      </c>
      <c r="L72">
        <v>0</v>
      </c>
      <c r="M72">
        <v>768089</v>
      </c>
      <c r="N72" s="1">
        <v>2706180</v>
      </c>
      <c r="O72">
        <v>0.37454799999999999</v>
      </c>
      <c r="P72">
        <v>8.4501000000000008</v>
      </c>
      <c r="Q72">
        <v>6.7105799999999998E-4</v>
      </c>
      <c r="R72">
        <v>6.7105799999999998E-4</v>
      </c>
      <c r="S72">
        <v>112523</v>
      </c>
      <c r="T72">
        <v>1.52675E-2</v>
      </c>
      <c r="U72">
        <v>14.3348</v>
      </c>
      <c r="V72">
        <v>56775.5</v>
      </c>
      <c r="W72">
        <v>6.9892399999999997</v>
      </c>
      <c r="X72">
        <v>0.37472299999999997</v>
      </c>
      <c r="Y72">
        <v>1.85663</v>
      </c>
      <c r="Z72">
        <v>6.2516799999999997E-2</v>
      </c>
      <c r="AA72">
        <v>6.2516799999999997E-2</v>
      </c>
      <c r="AB72">
        <v>113490</v>
      </c>
      <c r="AC72">
        <v>1.1658900000000001</v>
      </c>
      <c r="AD72">
        <v>56261.7</v>
      </c>
      <c r="AE72">
        <v>0.50917500000000004</v>
      </c>
      <c r="AF72">
        <v>0</v>
      </c>
      <c r="AG72">
        <v>71</v>
      </c>
      <c r="AH72">
        <v>71</v>
      </c>
      <c r="AI72">
        <f t="shared" si="1"/>
        <v>0.71</v>
      </c>
    </row>
    <row r="73" spans="1:35">
      <c r="A73">
        <v>0.376612</v>
      </c>
      <c r="B73">
        <v>2.4710099999999999E-2</v>
      </c>
      <c r="C73">
        <v>53587.4</v>
      </c>
      <c r="D73">
        <v>53597.4</v>
      </c>
      <c r="E73">
        <v>900.92200000000003</v>
      </c>
      <c r="F73">
        <v>452.779</v>
      </c>
      <c r="G73">
        <v>5.1179500000000003E-2</v>
      </c>
      <c r="H73" s="1">
        <v>9770120</v>
      </c>
      <c r="I73">
        <v>0</v>
      </c>
      <c r="J73">
        <v>74484.100000000006</v>
      </c>
      <c r="K73">
        <v>0</v>
      </c>
      <c r="L73">
        <v>0</v>
      </c>
      <c r="M73">
        <v>768115</v>
      </c>
      <c r="N73" s="1">
        <v>2706210</v>
      </c>
      <c r="O73">
        <v>0.37661600000000001</v>
      </c>
      <c r="P73">
        <v>8.4521599999999992</v>
      </c>
      <c r="Q73">
        <v>6.7922100000000003E-4</v>
      </c>
      <c r="R73">
        <v>6.7922100000000003E-4</v>
      </c>
      <c r="S73">
        <v>102059</v>
      </c>
      <c r="T73">
        <v>8.13141E-2</v>
      </c>
      <c r="U73">
        <v>14.432600000000001</v>
      </c>
      <c r="V73">
        <v>95115.7</v>
      </c>
      <c r="W73">
        <v>7.0366799999999996</v>
      </c>
      <c r="X73">
        <v>0.376805</v>
      </c>
      <c r="Y73">
        <v>1.8375999999999999</v>
      </c>
      <c r="Z73">
        <v>9.2481599999999997E-2</v>
      </c>
      <c r="AA73">
        <v>9.2481599999999997E-2</v>
      </c>
      <c r="AB73">
        <v>94562.2</v>
      </c>
      <c r="AC73">
        <v>0.79233900000000002</v>
      </c>
      <c r="AD73">
        <v>91504.8</v>
      </c>
      <c r="AE73">
        <v>0.72551399999999999</v>
      </c>
      <c r="AF73">
        <v>0</v>
      </c>
      <c r="AG73">
        <v>72</v>
      </c>
      <c r="AH73">
        <v>72</v>
      </c>
      <c r="AI73">
        <f t="shared" si="1"/>
        <v>0.72</v>
      </c>
    </row>
    <row r="74" spans="1:35">
      <c r="A74">
        <v>0.378714</v>
      </c>
      <c r="B74">
        <v>3.6140499999999999E-2</v>
      </c>
      <c r="C74">
        <v>49216.9</v>
      </c>
      <c r="D74">
        <v>49224.4</v>
      </c>
      <c r="E74">
        <v>900.92</v>
      </c>
      <c r="F74">
        <v>452.77800000000002</v>
      </c>
      <c r="G74">
        <v>4.9875999999999997E-2</v>
      </c>
      <c r="H74" s="1">
        <v>8874710</v>
      </c>
      <c r="I74">
        <v>0</v>
      </c>
      <c r="J74">
        <v>72585.899999999994</v>
      </c>
      <c r="K74">
        <v>0</v>
      </c>
      <c r="L74">
        <v>0</v>
      </c>
      <c r="M74">
        <v>768143</v>
      </c>
      <c r="N74" s="1">
        <v>2706240</v>
      </c>
      <c r="O74">
        <v>0.37871700000000003</v>
      </c>
      <c r="P74">
        <v>8.45425</v>
      </c>
      <c r="Q74">
        <v>6.8816299999999999E-4</v>
      </c>
      <c r="R74">
        <v>6.8816299999999999E-4</v>
      </c>
      <c r="S74">
        <v>451062</v>
      </c>
      <c r="T74">
        <v>0.124555</v>
      </c>
      <c r="U74">
        <v>14.345800000000001</v>
      </c>
      <c r="V74">
        <v>251133</v>
      </c>
      <c r="W74">
        <v>7.0948000000000002</v>
      </c>
      <c r="X74">
        <v>0.37886900000000001</v>
      </c>
      <c r="Y74">
        <v>1.8182199999999999</v>
      </c>
      <c r="Z74">
        <v>0.21263099999999999</v>
      </c>
      <c r="AA74">
        <v>0.21263099999999999</v>
      </c>
      <c r="AB74">
        <v>435528</v>
      </c>
      <c r="AC74">
        <v>3.1291799999999999</v>
      </c>
      <c r="AD74">
        <v>243999</v>
      </c>
      <c r="AE74">
        <v>1.7182500000000001</v>
      </c>
      <c r="AF74">
        <v>0</v>
      </c>
      <c r="AG74">
        <v>73</v>
      </c>
      <c r="AH74">
        <v>73</v>
      </c>
      <c r="AI74">
        <f t="shared" si="1"/>
        <v>0.73</v>
      </c>
    </row>
    <row r="75" spans="1:35">
      <c r="A75">
        <v>0.37978200000000001</v>
      </c>
      <c r="B75">
        <v>6.7057800000000001E-2</v>
      </c>
      <c r="C75">
        <v>47016.4</v>
      </c>
      <c r="D75">
        <v>47015.5</v>
      </c>
      <c r="E75">
        <v>900.92</v>
      </c>
      <c r="F75">
        <v>452.77699999999999</v>
      </c>
      <c r="G75">
        <v>4.8658800000000002E-2</v>
      </c>
      <c r="H75" s="1">
        <v>8293360</v>
      </c>
      <c r="I75">
        <v>0</v>
      </c>
      <c r="J75">
        <v>70813.8</v>
      </c>
      <c r="K75">
        <v>0</v>
      </c>
      <c r="L75">
        <v>0</v>
      </c>
      <c r="M75">
        <v>768156</v>
      </c>
      <c r="N75" s="1">
        <v>2706250</v>
      </c>
      <c r="O75">
        <v>0.37978400000000001</v>
      </c>
      <c r="P75">
        <v>8.4553100000000008</v>
      </c>
      <c r="Q75">
        <v>6.9716299999999999E-4</v>
      </c>
      <c r="R75">
        <v>6.9716299999999999E-4</v>
      </c>
      <c r="S75" s="1">
        <v>1009680</v>
      </c>
      <c r="T75">
        <v>0.23714099999999999</v>
      </c>
      <c r="U75">
        <v>14.643599999999999</v>
      </c>
      <c r="V75">
        <v>505071</v>
      </c>
      <c r="W75">
        <v>7.1764000000000001</v>
      </c>
      <c r="X75">
        <v>0.37976300000000002</v>
      </c>
      <c r="Y75">
        <v>1.81488</v>
      </c>
      <c r="Z75">
        <v>0.433647</v>
      </c>
      <c r="AA75">
        <v>0.433647</v>
      </c>
      <c r="AB75">
        <v>990907</v>
      </c>
      <c r="AC75">
        <v>6.7429600000000001</v>
      </c>
      <c r="AD75">
        <v>495268</v>
      </c>
      <c r="AE75">
        <v>3.1537899999999999</v>
      </c>
      <c r="AF75">
        <v>0</v>
      </c>
      <c r="AG75">
        <v>74</v>
      </c>
      <c r="AH75">
        <v>74</v>
      </c>
      <c r="AI75">
        <f t="shared" si="1"/>
        <v>0.74</v>
      </c>
    </row>
    <row r="76" spans="1:35">
      <c r="A76">
        <v>0.37829400000000002</v>
      </c>
      <c r="B76">
        <v>0.160111</v>
      </c>
      <c r="C76">
        <v>49735.3</v>
      </c>
      <c r="D76">
        <v>49718.7</v>
      </c>
      <c r="E76">
        <v>900.92100000000005</v>
      </c>
      <c r="F76">
        <v>452.77800000000002</v>
      </c>
      <c r="G76">
        <v>4.7676000000000003E-2</v>
      </c>
      <c r="H76" s="1">
        <v>8354260</v>
      </c>
      <c r="I76">
        <v>0</v>
      </c>
      <c r="J76">
        <v>69384.100000000006</v>
      </c>
      <c r="K76">
        <v>0</v>
      </c>
      <c r="L76">
        <v>0</v>
      </c>
      <c r="M76">
        <v>768137</v>
      </c>
      <c r="N76" s="1">
        <v>2706230</v>
      </c>
      <c r="O76">
        <v>0.37829600000000002</v>
      </c>
      <c r="P76">
        <v>8.45383</v>
      </c>
      <c r="Q76">
        <v>7.0101699999999996E-4</v>
      </c>
      <c r="R76">
        <v>7.0101699999999996E-4</v>
      </c>
      <c r="S76" s="1">
        <v>1569450</v>
      </c>
      <c r="T76">
        <v>0.57693399999999995</v>
      </c>
      <c r="U76">
        <v>14.4239</v>
      </c>
      <c r="V76">
        <v>811385</v>
      </c>
      <c r="W76">
        <v>7.2483899999999997</v>
      </c>
      <c r="X76">
        <v>0.37795699999999999</v>
      </c>
      <c r="Y76">
        <v>1.8523400000000001</v>
      </c>
      <c r="Z76">
        <v>0.65053499999999997</v>
      </c>
      <c r="AA76">
        <v>0.65053499999999997</v>
      </c>
      <c r="AB76" s="1">
        <v>1544030</v>
      </c>
      <c r="AC76">
        <v>8.6298600000000008</v>
      </c>
      <c r="AD76">
        <v>797188</v>
      </c>
      <c r="AE76">
        <v>4.3325100000000001</v>
      </c>
      <c r="AF76">
        <v>0</v>
      </c>
      <c r="AG76">
        <v>75</v>
      </c>
      <c r="AH76">
        <v>75</v>
      </c>
      <c r="AI76">
        <f t="shared" si="1"/>
        <v>0.75</v>
      </c>
    </row>
    <row r="77" spans="1:35">
      <c r="A77">
        <v>0.37267</v>
      </c>
      <c r="B77">
        <v>0.23158400000000001</v>
      </c>
      <c r="C77">
        <v>60036.2</v>
      </c>
      <c r="D77">
        <v>60076.7</v>
      </c>
      <c r="E77">
        <v>900.92499999999995</v>
      </c>
      <c r="F77">
        <v>452.78</v>
      </c>
      <c r="G77">
        <v>4.7348700000000001E-2</v>
      </c>
      <c r="H77" s="1">
        <v>9357670</v>
      </c>
      <c r="I77">
        <v>0</v>
      </c>
      <c r="J77">
        <v>68909.7</v>
      </c>
      <c r="K77">
        <v>0</v>
      </c>
      <c r="L77">
        <v>0</v>
      </c>
      <c r="M77">
        <v>768064</v>
      </c>
      <c r="N77" s="1">
        <v>2706150</v>
      </c>
      <c r="O77">
        <v>0.37267</v>
      </c>
      <c r="P77">
        <v>8.4482300000000006</v>
      </c>
      <c r="Q77">
        <v>6.8638800000000002E-4</v>
      </c>
      <c r="R77">
        <v>6.8638800000000002E-4</v>
      </c>
      <c r="S77" s="1">
        <v>2336040</v>
      </c>
      <c r="T77">
        <v>0.85053400000000001</v>
      </c>
      <c r="U77">
        <v>14.660299999999999</v>
      </c>
      <c r="V77" s="1">
        <v>1238910</v>
      </c>
      <c r="W77">
        <v>7.2286299999999999</v>
      </c>
      <c r="X77">
        <v>0.37193999999999999</v>
      </c>
      <c r="Y77">
        <v>1.9478200000000001</v>
      </c>
      <c r="Z77">
        <v>0.81323999999999996</v>
      </c>
      <c r="AA77">
        <v>0.81323999999999996</v>
      </c>
      <c r="AB77" s="1">
        <v>2291830</v>
      </c>
      <c r="AC77">
        <v>10.638400000000001</v>
      </c>
      <c r="AD77" s="1">
        <v>1211250</v>
      </c>
      <c r="AE77">
        <v>5.48698</v>
      </c>
      <c r="AF77">
        <v>0</v>
      </c>
      <c r="AG77">
        <v>76</v>
      </c>
      <c r="AH77">
        <v>76</v>
      </c>
      <c r="AI77">
        <f t="shared" si="1"/>
        <v>0.76</v>
      </c>
    </row>
    <row r="78" spans="1:35">
      <c r="A78">
        <v>0.36049700000000001</v>
      </c>
      <c r="B78">
        <v>0.36049700000000001</v>
      </c>
      <c r="C78">
        <v>81763</v>
      </c>
      <c r="D78">
        <v>81838.2</v>
      </c>
      <c r="E78">
        <v>900.93399999999997</v>
      </c>
      <c r="F78">
        <v>452.786</v>
      </c>
      <c r="G78">
        <v>4.8008799999999997E-2</v>
      </c>
      <c r="H78" s="1">
        <v>11689100</v>
      </c>
      <c r="I78">
        <v>0</v>
      </c>
      <c r="J78">
        <v>69874.600000000006</v>
      </c>
      <c r="K78">
        <v>0</v>
      </c>
      <c r="L78">
        <v>0</v>
      </c>
      <c r="M78">
        <v>767910</v>
      </c>
      <c r="N78" s="1">
        <v>2705980</v>
      </c>
      <c r="O78">
        <v>0.36049900000000001</v>
      </c>
      <c r="P78">
        <v>8.4361099999999993</v>
      </c>
      <c r="Q78">
        <v>6.6055400000000005E-4</v>
      </c>
      <c r="R78">
        <v>6.6055400000000005E-4</v>
      </c>
      <c r="S78" s="1">
        <v>3666390</v>
      </c>
      <c r="T78">
        <v>1.61972</v>
      </c>
      <c r="U78">
        <v>13.6693</v>
      </c>
      <c r="V78" s="1">
        <v>2020970</v>
      </c>
      <c r="W78">
        <v>7.1789300000000003</v>
      </c>
      <c r="X78">
        <v>0.35939300000000002</v>
      </c>
      <c r="Y78">
        <v>2.0990199999999999</v>
      </c>
      <c r="Z78">
        <v>0.93545400000000001</v>
      </c>
      <c r="AA78">
        <v>0.93545400000000001</v>
      </c>
      <c r="AB78" s="1">
        <v>3558270</v>
      </c>
      <c r="AC78">
        <v>13.981199999999999</v>
      </c>
      <c r="AD78" s="1">
        <v>1968330</v>
      </c>
      <c r="AE78">
        <v>7.5348100000000002</v>
      </c>
      <c r="AF78">
        <v>0</v>
      </c>
      <c r="AG78">
        <v>77</v>
      </c>
      <c r="AH78">
        <v>77</v>
      </c>
      <c r="AI78">
        <f t="shared" si="1"/>
        <v>0.77</v>
      </c>
    </row>
    <row r="79" spans="1:35">
      <c r="A79">
        <v>0.33799299999999999</v>
      </c>
      <c r="B79">
        <v>0.33799299999999999</v>
      </c>
      <c r="C79">
        <v>121292</v>
      </c>
      <c r="D79">
        <v>121417</v>
      </c>
      <c r="E79">
        <v>900.95299999999997</v>
      </c>
      <c r="F79">
        <v>452.79500000000002</v>
      </c>
      <c r="G79">
        <v>5.0417700000000003E-2</v>
      </c>
      <c r="H79" s="1">
        <v>16263200</v>
      </c>
      <c r="I79">
        <v>0</v>
      </c>
      <c r="J79">
        <v>73388.399999999994</v>
      </c>
      <c r="K79">
        <v>0</v>
      </c>
      <c r="L79">
        <v>0</v>
      </c>
      <c r="M79">
        <v>767638</v>
      </c>
      <c r="N79" s="1">
        <v>2705690</v>
      </c>
      <c r="O79">
        <v>0.33799800000000002</v>
      </c>
      <c r="P79">
        <v>8.4136900000000008</v>
      </c>
      <c r="Q79">
        <v>6.1037099999999996E-4</v>
      </c>
      <c r="R79">
        <v>6.1037099999999996E-4</v>
      </c>
      <c r="S79" s="1">
        <v>6500940</v>
      </c>
      <c r="T79">
        <v>3.94184</v>
      </c>
      <c r="U79">
        <v>14.404199999999999</v>
      </c>
      <c r="V79" s="1">
        <v>2984220</v>
      </c>
      <c r="W79">
        <v>7.1998100000000003</v>
      </c>
      <c r="X79">
        <v>0.33659699999999998</v>
      </c>
      <c r="Y79">
        <v>2.2878500000000002</v>
      </c>
      <c r="Z79">
        <v>0.92919799999999997</v>
      </c>
      <c r="AA79">
        <v>0.92919799999999997</v>
      </c>
      <c r="AB79" s="1">
        <v>6341200</v>
      </c>
      <c r="AC79">
        <v>21.696300000000001</v>
      </c>
      <c r="AD79" s="1">
        <v>2952510</v>
      </c>
      <c r="AE79">
        <v>9.9604199999999992</v>
      </c>
      <c r="AF79">
        <v>0</v>
      </c>
      <c r="AG79">
        <v>78</v>
      </c>
      <c r="AH79">
        <v>78</v>
      </c>
      <c r="AI79">
        <f t="shared" si="1"/>
        <v>0.78</v>
      </c>
    </row>
    <row r="80" spans="1:35">
      <c r="A80">
        <v>0.29674</v>
      </c>
      <c r="B80">
        <v>0.29674</v>
      </c>
      <c r="C80">
        <v>192739</v>
      </c>
      <c r="D80">
        <v>192913</v>
      </c>
      <c r="E80">
        <v>900.98500000000001</v>
      </c>
      <c r="F80">
        <v>452.81200000000001</v>
      </c>
      <c r="G80">
        <v>5.60955E-2</v>
      </c>
      <c r="H80" s="1">
        <v>25639000</v>
      </c>
      <c r="I80">
        <v>0</v>
      </c>
      <c r="J80">
        <v>81668</v>
      </c>
      <c r="K80">
        <v>0</v>
      </c>
      <c r="L80">
        <v>0</v>
      </c>
      <c r="M80">
        <v>767197</v>
      </c>
      <c r="N80" s="1">
        <v>2705200</v>
      </c>
      <c r="O80">
        <v>0.29675299999999999</v>
      </c>
      <c r="P80">
        <v>8.3726000000000003</v>
      </c>
      <c r="Q80">
        <v>4.6507500000000002E-4</v>
      </c>
      <c r="R80">
        <v>4.6507500000000002E-4</v>
      </c>
      <c r="S80" s="1">
        <v>7210680</v>
      </c>
      <c r="T80">
        <v>5.1019600000000001</v>
      </c>
      <c r="U80">
        <v>13.6488</v>
      </c>
      <c r="V80" s="1">
        <v>3529870</v>
      </c>
      <c r="W80">
        <v>6.0443300000000004</v>
      </c>
      <c r="X80">
        <v>0.29533399999999999</v>
      </c>
      <c r="Y80">
        <v>2.4946600000000001</v>
      </c>
      <c r="Z80">
        <v>0.72589999999999999</v>
      </c>
      <c r="AA80">
        <v>0.72589999999999999</v>
      </c>
      <c r="AB80" s="1">
        <v>7388620</v>
      </c>
      <c r="AC80">
        <v>22.3003</v>
      </c>
      <c r="AD80" s="1">
        <v>3558620</v>
      </c>
      <c r="AE80">
        <v>11.4087</v>
      </c>
      <c r="AF80">
        <v>0</v>
      </c>
      <c r="AG80">
        <v>79</v>
      </c>
      <c r="AH80">
        <v>79</v>
      </c>
      <c r="AI80">
        <f t="shared" si="1"/>
        <v>0.79</v>
      </c>
    </row>
    <row r="81" spans="1:35">
      <c r="A81">
        <v>0.22930900000000001</v>
      </c>
      <c r="B81">
        <v>0.22930900000000001</v>
      </c>
      <c r="C81">
        <v>301559</v>
      </c>
      <c r="D81">
        <v>301735</v>
      </c>
      <c r="E81">
        <v>901.03300000000002</v>
      </c>
      <c r="F81">
        <v>452.83800000000002</v>
      </c>
      <c r="G81">
        <v>6.3385800000000006E-2</v>
      </c>
      <c r="H81" s="1">
        <v>40847400</v>
      </c>
      <c r="I81">
        <v>0</v>
      </c>
      <c r="J81">
        <v>92305.5</v>
      </c>
      <c r="K81">
        <v>0</v>
      </c>
      <c r="L81">
        <v>0</v>
      </c>
      <c r="M81">
        <v>766615</v>
      </c>
      <c r="N81" s="1">
        <v>2704540</v>
      </c>
      <c r="O81">
        <v>0.229325</v>
      </c>
      <c r="P81">
        <v>8.3053899999999992</v>
      </c>
      <c r="Q81">
        <v>2.02282E-4</v>
      </c>
      <c r="R81">
        <v>2.02282E-4</v>
      </c>
      <c r="S81" s="1">
        <v>7330660</v>
      </c>
      <c r="T81">
        <v>4.87561</v>
      </c>
      <c r="U81">
        <v>5.3061800000000003</v>
      </c>
      <c r="V81" s="1">
        <v>4171790</v>
      </c>
      <c r="W81">
        <v>3.35378</v>
      </c>
      <c r="X81">
        <v>0.22828100000000001</v>
      </c>
      <c r="Y81">
        <v>2.6682199999999998</v>
      </c>
      <c r="Z81">
        <v>0.47631400000000002</v>
      </c>
      <c r="AA81">
        <v>0.47631400000000002</v>
      </c>
      <c r="AB81" s="1">
        <v>7367830</v>
      </c>
      <c r="AC81">
        <v>24.932400000000001</v>
      </c>
      <c r="AD81" s="1">
        <v>4185490</v>
      </c>
      <c r="AE81">
        <v>13.9976</v>
      </c>
      <c r="AF81">
        <v>0</v>
      </c>
      <c r="AG81">
        <v>80</v>
      </c>
      <c r="AH81">
        <v>80</v>
      </c>
      <c r="AI81">
        <f t="shared" si="1"/>
        <v>0.8</v>
      </c>
    </row>
    <row r="82" spans="1:35">
      <c r="A82">
        <v>0.16475699999999999</v>
      </c>
      <c r="B82">
        <v>0.16475699999999999</v>
      </c>
      <c r="C82">
        <v>405965</v>
      </c>
      <c r="D82">
        <v>406077</v>
      </c>
      <c r="E82">
        <v>901.05499999999995</v>
      </c>
      <c r="F82">
        <v>452.87299999999999</v>
      </c>
      <c r="G82">
        <v>6.7638400000000001E-2</v>
      </c>
      <c r="H82" s="1">
        <v>54916900</v>
      </c>
      <c r="I82">
        <v>0</v>
      </c>
      <c r="J82">
        <v>98520.1</v>
      </c>
      <c r="K82">
        <v>0</v>
      </c>
      <c r="L82">
        <v>0</v>
      </c>
      <c r="M82">
        <v>766236</v>
      </c>
      <c r="N82" s="1">
        <v>2704070</v>
      </c>
      <c r="O82">
        <v>0.164768</v>
      </c>
      <c r="P82">
        <v>8.2411499999999993</v>
      </c>
      <c r="Q82" s="1">
        <v>7.4967499999999997E-5</v>
      </c>
      <c r="R82" s="1">
        <v>7.4967499999999997E-5</v>
      </c>
      <c r="S82" s="1">
        <v>11515200</v>
      </c>
      <c r="T82">
        <v>6.4172399999999996</v>
      </c>
      <c r="U82">
        <v>1.9479299999999999</v>
      </c>
      <c r="V82" s="1">
        <v>4736670</v>
      </c>
      <c r="W82">
        <v>1.39246</v>
      </c>
      <c r="X82">
        <v>0.164245</v>
      </c>
      <c r="Y82">
        <v>2.7649300000000001</v>
      </c>
      <c r="Z82">
        <v>0.283854</v>
      </c>
      <c r="AA82">
        <v>0.283854</v>
      </c>
      <c r="AB82" s="1">
        <v>11373200</v>
      </c>
      <c r="AC82">
        <v>39.803600000000003</v>
      </c>
      <c r="AD82" s="1">
        <v>4735570</v>
      </c>
      <c r="AE82">
        <v>16.218599999999999</v>
      </c>
      <c r="AF82">
        <v>0</v>
      </c>
      <c r="AG82">
        <v>81</v>
      </c>
      <c r="AH82">
        <v>81</v>
      </c>
      <c r="AI82">
        <f t="shared" si="1"/>
        <v>0.81</v>
      </c>
    </row>
    <row r="83" spans="1:35">
      <c r="A83">
        <v>0.13775000000000001</v>
      </c>
      <c r="B83">
        <v>0.13775000000000001</v>
      </c>
      <c r="C83">
        <v>453001</v>
      </c>
      <c r="D83">
        <v>453039</v>
      </c>
      <c r="E83">
        <v>901.06700000000001</v>
      </c>
      <c r="F83">
        <v>452.887</v>
      </c>
      <c r="G83">
        <v>6.8495500000000001E-2</v>
      </c>
      <c r="H83" s="1">
        <v>60713700</v>
      </c>
      <c r="I83">
        <v>0</v>
      </c>
      <c r="J83">
        <v>99778.3</v>
      </c>
      <c r="K83">
        <v>0</v>
      </c>
      <c r="L83">
        <v>0</v>
      </c>
      <c r="M83">
        <v>766122</v>
      </c>
      <c r="N83" s="1">
        <v>2703910</v>
      </c>
      <c r="O83">
        <v>0.13775399999999999</v>
      </c>
      <c r="P83">
        <v>8.2142700000000008</v>
      </c>
      <c r="Q83" s="1">
        <v>4.02212E-5</v>
      </c>
      <c r="R83" s="1">
        <v>4.02212E-5</v>
      </c>
      <c r="S83" s="1">
        <v>7547920</v>
      </c>
      <c r="T83">
        <v>4.0116100000000001</v>
      </c>
      <c r="U83">
        <v>1.9388799999999999</v>
      </c>
      <c r="V83" s="1">
        <v>3370840</v>
      </c>
      <c r="W83">
        <v>0.73568</v>
      </c>
      <c r="X83">
        <v>0.137595</v>
      </c>
      <c r="Y83">
        <v>2.7970299999999999</v>
      </c>
      <c r="Z83">
        <v>0.147094</v>
      </c>
      <c r="AA83">
        <v>0.147094</v>
      </c>
      <c r="AB83" s="1">
        <v>7785600</v>
      </c>
      <c r="AC83">
        <v>25.229500000000002</v>
      </c>
      <c r="AD83" s="1">
        <v>3433600</v>
      </c>
      <c r="AE83">
        <v>11.493600000000001</v>
      </c>
      <c r="AF83">
        <v>0</v>
      </c>
      <c r="AG83">
        <v>82</v>
      </c>
      <c r="AH83">
        <v>82</v>
      </c>
      <c r="AI83">
        <f t="shared" si="1"/>
        <v>0.82</v>
      </c>
    </row>
    <row r="84" spans="1:35">
      <c r="A84">
        <v>0.132743</v>
      </c>
      <c r="B84">
        <v>9.4456899999999996E-3</v>
      </c>
      <c r="C84">
        <v>461156</v>
      </c>
      <c r="D84">
        <v>461165</v>
      </c>
      <c r="E84">
        <v>901.07</v>
      </c>
      <c r="F84">
        <v>452.88900000000001</v>
      </c>
      <c r="G84">
        <v>6.8538799999999997E-2</v>
      </c>
      <c r="H84" s="1">
        <v>61610200</v>
      </c>
      <c r="I84">
        <v>0</v>
      </c>
      <c r="J84">
        <v>99843.199999999997</v>
      </c>
      <c r="K84">
        <v>0</v>
      </c>
      <c r="L84">
        <v>0</v>
      </c>
      <c r="M84">
        <v>766103</v>
      </c>
      <c r="N84" s="1">
        <v>2703890</v>
      </c>
      <c r="O84">
        <v>0.132744</v>
      </c>
      <c r="P84">
        <v>8.2092700000000001</v>
      </c>
      <c r="Q84" s="1">
        <v>1.22099E-5</v>
      </c>
      <c r="R84" s="1">
        <v>1.22099E-5</v>
      </c>
      <c r="S84">
        <v>386518</v>
      </c>
      <c r="T84">
        <v>0.21382899999999999</v>
      </c>
      <c r="U84">
        <v>0.18759300000000001</v>
      </c>
      <c r="V84" s="1">
        <v>1055530</v>
      </c>
      <c r="W84">
        <v>0.29199999999999998</v>
      </c>
      <c r="X84">
        <v>0.13270599999999999</v>
      </c>
      <c r="Y84">
        <v>2.80219</v>
      </c>
      <c r="Z84">
        <v>4.4962000000000002E-2</v>
      </c>
      <c r="AA84">
        <v>4.4962000000000002E-2</v>
      </c>
      <c r="AB84">
        <v>553655</v>
      </c>
      <c r="AC84">
        <v>1.6124799999999999</v>
      </c>
      <c r="AD84" s="1">
        <v>1128440</v>
      </c>
      <c r="AE84">
        <v>3.6516799999999998</v>
      </c>
      <c r="AF84">
        <v>0</v>
      </c>
      <c r="AG84">
        <v>83</v>
      </c>
      <c r="AH84">
        <v>83</v>
      </c>
      <c r="AI84">
        <f t="shared" si="1"/>
        <v>0.83</v>
      </c>
    </row>
    <row r="85" spans="1:35">
      <c r="A85">
        <v>0.12911</v>
      </c>
      <c r="B85">
        <v>4.25823E-3</v>
      </c>
      <c r="C85">
        <v>466705</v>
      </c>
      <c r="D85">
        <v>466712</v>
      </c>
      <c r="E85">
        <v>901.072</v>
      </c>
      <c r="F85">
        <v>452.89100000000002</v>
      </c>
      <c r="G85">
        <v>6.8563200000000005E-2</v>
      </c>
      <c r="H85" s="1">
        <v>62218600</v>
      </c>
      <c r="I85">
        <v>0</v>
      </c>
      <c r="J85">
        <v>99879.9</v>
      </c>
      <c r="K85">
        <v>0</v>
      </c>
      <c r="L85">
        <v>0</v>
      </c>
      <c r="M85">
        <v>766091</v>
      </c>
      <c r="N85" s="1">
        <v>2703870</v>
      </c>
      <c r="O85">
        <v>0.12911</v>
      </c>
      <c r="P85">
        <v>8.2056500000000003</v>
      </c>
      <c r="Q85" s="1">
        <v>1.6383400000000001E-6</v>
      </c>
      <c r="R85" s="1">
        <v>1.6383400000000001E-6</v>
      </c>
      <c r="S85">
        <v>139577</v>
      </c>
      <c r="T85">
        <v>9.6192E-2</v>
      </c>
      <c r="U85">
        <v>9.4299599999999997E-2</v>
      </c>
      <c r="V85">
        <v>97475.199999999997</v>
      </c>
      <c r="W85">
        <v>5.3852499999999998E-2</v>
      </c>
      <c r="X85">
        <v>0.129082</v>
      </c>
      <c r="Y85">
        <v>2.8052299999999999</v>
      </c>
      <c r="Z85">
        <v>5.4931700000000003E-3</v>
      </c>
      <c r="AA85">
        <v>5.4931700000000003E-3</v>
      </c>
      <c r="AB85">
        <v>149518</v>
      </c>
      <c r="AC85">
        <v>0.46710499999999999</v>
      </c>
      <c r="AD85">
        <v>121026</v>
      </c>
      <c r="AE85">
        <v>0.41452499999999998</v>
      </c>
      <c r="AF85">
        <v>0</v>
      </c>
      <c r="AG85">
        <v>84</v>
      </c>
      <c r="AH85">
        <v>84</v>
      </c>
      <c r="AI85">
        <f t="shared" si="1"/>
        <v>0.84</v>
      </c>
    </row>
    <row r="86" spans="1:35">
      <c r="A86">
        <v>0.12592</v>
      </c>
      <c r="B86">
        <v>1.8919500000000001E-3</v>
      </c>
      <c r="C86">
        <v>471450</v>
      </c>
      <c r="D86">
        <v>471456</v>
      </c>
      <c r="E86">
        <v>901.07399999999996</v>
      </c>
      <c r="F86">
        <v>452.892</v>
      </c>
      <c r="G86">
        <v>6.8579100000000004E-2</v>
      </c>
      <c r="H86" s="1">
        <v>62739500</v>
      </c>
      <c r="I86">
        <v>0</v>
      </c>
      <c r="J86">
        <v>99904</v>
      </c>
      <c r="K86">
        <v>0</v>
      </c>
      <c r="L86">
        <v>0</v>
      </c>
      <c r="M86">
        <v>766080</v>
      </c>
      <c r="N86" s="1">
        <v>2703860</v>
      </c>
      <c r="O86">
        <v>0.12592</v>
      </c>
      <c r="P86">
        <v>8.2024799999999995</v>
      </c>
      <c r="Q86" s="1">
        <v>1.3076199999999999E-6</v>
      </c>
      <c r="R86" s="1">
        <v>1.3076199999999999E-6</v>
      </c>
      <c r="S86">
        <v>132569</v>
      </c>
      <c r="T86">
        <v>4.1056000000000002E-2</v>
      </c>
      <c r="U86">
        <v>9.9664699999999995E-2</v>
      </c>
      <c r="V86">
        <v>56521.5</v>
      </c>
      <c r="W86">
        <v>4.3497599999999997E-2</v>
      </c>
      <c r="X86">
        <v>0.12589600000000001</v>
      </c>
      <c r="Y86">
        <v>2.8074300000000001</v>
      </c>
      <c r="Z86">
        <v>3.13124E-3</v>
      </c>
      <c r="AA86">
        <v>3.13124E-3</v>
      </c>
      <c r="AB86">
        <v>133151</v>
      </c>
      <c r="AC86">
        <v>0.48498599999999997</v>
      </c>
      <c r="AD86">
        <v>58120.4</v>
      </c>
      <c r="AE86">
        <v>0.225462</v>
      </c>
      <c r="AF86">
        <v>0</v>
      </c>
      <c r="AG86">
        <v>85</v>
      </c>
      <c r="AH86">
        <v>85</v>
      </c>
      <c r="AI86">
        <f t="shared" si="1"/>
        <v>0.85</v>
      </c>
    </row>
    <row r="87" spans="1:35">
      <c r="A87">
        <v>0.12303500000000001</v>
      </c>
      <c r="B87">
        <v>1.1491400000000001E-3</v>
      </c>
      <c r="C87">
        <v>475629</v>
      </c>
      <c r="D87">
        <v>475634</v>
      </c>
      <c r="E87">
        <v>901.07500000000005</v>
      </c>
      <c r="F87">
        <v>452.89299999999997</v>
      </c>
      <c r="G87">
        <v>6.8590799999999993E-2</v>
      </c>
      <c r="H87" s="1">
        <v>63199000</v>
      </c>
      <c r="I87">
        <v>0</v>
      </c>
      <c r="J87">
        <v>99922</v>
      </c>
      <c r="K87">
        <v>0</v>
      </c>
      <c r="L87">
        <v>0</v>
      </c>
      <c r="M87">
        <v>766071</v>
      </c>
      <c r="N87" s="1">
        <v>2703850</v>
      </c>
      <c r="O87">
        <v>0.12303500000000001</v>
      </c>
      <c r="P87">
        <v>8.1996000000000002</v>
      </c>
      <c r="Q87" s="1">
        <v>1.22831E-6</v>
      </c>
      <c r="R87" s="1">
        <v>1.22831E-6</v>
      </c>
      <c r="S87">
        <v>103006</v>
      </c>
      <c r="T87">
        <v>2.2801499999999999E-2</v>
      </c>
      <c r="U87">
        <v>8.7593400000000002E-2</v>
      </c>
      <c r="V87">
        <v>48093.599999999999</v>
      </c>
      <c r="W87">
        <v>4.206E-2</v>
      </c>
      <c r="X87">
        <v>0.123014</v>
      </c>
      <c r="Y87">
        <v>2.80911</v>
      </c>
      <c r="Z87">
        <v>2.4834200000000001E-3</v>
      </c>
      <c r="AA87">
        <v>2.4834200000000001E-3</v>
      </c>
      <c r="AB87">
        <v>102611</v>
      </c>
      <c r="AC87">
        <v>0.39641100000000001</v>
      </c>
      <c r="AD87">
        <v>48336.3</v>
      </c>
      <c r="AE87">
        <v>0.18662599999999999</v>
      </c>
      <c r="AF87">
        <v>0</v>
      </c>
      <c r="AG87">
        <v>86</v>
      </c>
      <c r="AH87">
        <v>86</v>
      </c>
      <c r="AI87">
        <f t="shared" si="1"/>
        <v>0.86</v>
      </c>
    </row>
    <row r="88" spans="1:35">
      <c r="A88">
        <v>0.12041200000000001</v>
      </c>
      <c r="B88">
        <v>9.5613200000000005E-4</v>
      </c>
      <c r="C88">
        <v>479365</v>
      </c>
      <c r="D88">
        <v>479369</v>
      </c>
      <c r="E88">
        <v>901.07600000000002</v>
      </c>
      <c r="F88">
        <v>452.89400000000001</v>
      </c>
      <c r="G88">
        <v>6.8599800000000002E-2</v>
      </c>
      <c r="H88" s="1">
        <v>63606000</v>
      </c>
      <c r="I88">
        <v>0</v>
      </c>
      <c r="J88">
        <v>99936</v>
      </c>
      <c r="K88">
        <v>0</v>
      </c>
      <c r="L88">
        <v>0</v>
      </c>
      <c r="M88">
        <v>766062</v>
      </c>
      <c r="N88" s="1">
        <v>2703830</v>
      </c>
      <c r="O88">
        <v>0.12041200000000001</v>
      </c>
      <c r="P88">
        <v>8.1969899999999996</v>
      </c>
      <c r="Q88" s="1">
        <v>1.1470100000000001E-6</v>
      </c>
      <c r="R88" s="1">
        <v>1.1470100000000001E-6</v>
      </c>
      <c r="S88">
        <v>101293</v>
      </c>
      <c r="T88">
        <v>1.9896799999999999E-2</v>
      </c>
      <c r="U88">
        <v>8.1653400000000001E-2</v>
      </c>
      <c r="V88">
        <v>45766.400000000001</v>
      </c>
      <c r="W88">
        <v>4.0160800000000003E-2</v>
      </c>
      <c r="X88">
        <v>0.120393</v>
      </c>
      <c r="Y88">
        <v>2.8106200000000001</v>
      </c>
      <c r="Z88">
        <v>2.4442299999999999E-3</v>
      </c>
      <c r="AA88">
        <v>2.4442299999999999E-3</v>
      </c>
      <c r="AB88">
        <v>101087</v>
      </c>
      <c r="AC88">
        <v>0.448382</v>
      </c>
      <c r="AD88">
        <v>45811.3</v>
      </c>
      <c r="AE88">
        <v>0.18834300000000001</v>
      </c>
      <c r="AF88">
        <v>0</v>
      </c>
      <c r="AG88">
        <v>87</v>
      </c>
      <c r="AH88">
        <v>87</v>
      </c>
      <c r="AI88">
        <f t="shared" si="1"/>
        <v>0.87</v>
      </c>
    </row>
    <row r="89" spans="1:35">
      <c r="A89">
        <v>0.118046</v>
      </c>
      <c r="B89">
        <v>6.97184E-4</v>
      </c>
      <c r="C89">
        <v>482650</v>
      </c>
      <c r="D89">
        <v>482655</v>
      </c>
      <c r="E89">
        <v>901.077</v>
      </c>
      <c r="F89">
        <v>452.89499999999998</v>
      </c>
      <c r="G89">
        <v>6.8606700000000007E-2</v>
      </c>
      <c r="H89" s="1">
        <v>63957600</v>
      </c>
      <c r="I89">
        <v>0</v>
      </c>
      <c r="J89">
        <v>99946.7</v>
      </c>
      <c r="K89">
        <v>0</v>
      </c>
      <c r="L89">
        <v>0</v>
      </c>
      <c r="M89">
        <v>766055</v>
      </c>
      <c r="N89" s="1">
        <v>2703820</v>
      </c>
      <c r="O89">
        <v>0.118046</v>
      </c>
      <c r="P89">
        <v>8.1946300000000001</v>
      </c>
      <c r="Q89" s="1">
        <v>1.0806099999999999E-6</v>
      </c>
      <c r="R89" s="1">
        <v>1.0806099999999999E-6</v>
      </c>
      <c r="S89">
        <v>85668.1</v>
      </c>
      <c r="T89">
        <v>1.3391399999999999E-2</v>
      </c>
      <c r="U89">
        <v>7.3838200000000007E-2</v>
      </c>
      <c r="V89">
        <v>45367.1</v>
      </c>
      <c r="W89">
        <v>3.8619599999999997E-2</v>
      </c>
      <c r="X89">
        <v>0.11803</v>
      </c>
      <c r="Y89">
        <v>2.8120799999999999</v>
      </c>
      <c r="Z89">
        <v>2.3186999999999999E-3</v>
      </c>
      <c r="AA89">
        <v>2.3186999999999999E-3</v>
      </c>
      <c r="AB89">
        <v>85546.8</v>
      </c>
      <c r="AC89">
        <v>0.33501500000000001</v>
      </c>
      <c r="AD89">
        <v>45378.8</v>
      </c>
      <c r="AE89">
        <v>0.191722</v>
      </c>
      <c r="AF89">
        <v>0</v>
      </c>
      <c r="AG89">
        <v>88</v>
      </c>
      <c r="AH89">
        <v>88</v>
      </c>
      <c r="AI89">
        <f t="shared" si="1"/>
        <v>0.88</v>
      </c>
    </row>
    <row r="90" spans="1:35">
      <c r="A90">
        <v>0.11591</v>
      </c>
      <c r="B90">
        <v>6.7931299999999997E-4</v>
      </c>
      <c r="C90">
        <v>485582</v>
      </c>
      <c r="D90">
        <v>485585</v>
      </c>
      <c r="E90">
        <v>901.07799999999997</v>
      </c>
      <c r="F90">
        <v>452.89600000000002</v>
      </c>
      <c r="G90">
        <v>6.8612300000000001E-2</v>
      </c>
      <c r="H90" s="1">
        <v>64266300</v>
      </c>
      <c r="I90">
        <v>0</v>
      </c>
      <c r="J90">
        <v>99955.4</v>
      </c>
      <c r="K90">
        <v>0</v>
      </c>
      <c r="L90">
        <v>0</v>
      </c>
      <c r="M90">
        <v>766048</v>
      </c>
      <c r="N90" s="1">
        <v>2703820</v>
      </c>
      <c r="O90">
        <v>0.11591</v>
      </c>
      <c r="P90">
        <v>8.1925000000000008</v>
      </c>
      <c r="Q90" s="1">
        <v>1.0310899999999999E-6</v>
      </c>
      <c r="R90" s="1">
        <v>1.0310899999999999E-6</v>
      </c>
      <c r="S90">
        <v>88671.3</v>
      </c>
      <c r="T90">
        <v>1.4430999999999999E-2</v>
      </c>
      <c r="U90">
        <v>7.3316699999999999E-2</v>
      </c>
      <c r="V90">
        <v>45666</v>
      </c>
      <c r="W90">
        <v>3.7591199999999998E-2</v>
      </c>
      <c r="X90">
        <v>0.115896</v>
      </c>
      <c r="Y90">
        <v>2.81351</v>
      </c>
      <c r="Z90">
        <v>2.2825800000000002E-3</v>
      </c>
      <c r="AA90">
        <v>2.2825800000000002E-3</v>
      </c>
      <c r="AB90">
        <v>88634.1</v>
      </c>
      <c r="AC90">
        <v>0.38230999999999998</v>
      </c>
      <c r="AD90">
        <v>45679.4</v>
      </c>
      <c r="AE90">
        <v>0.19032299999999999</v>
      </c>
      <c r="AF90">
        <v>0</v>
      </c>
      <c r="AG90">
        <v>89</v>
      </c>
      <c r="AH90">
        <v>89</v>
      </c>
      <c r="AI90">
        <f t="shared" si="1"/>
        <v>0.89</v>
      </c>
    </row>
    <row r="91" spans="1:35">
      <c r="A91">
        <v>0.11400100000000001</v>
      </c>
      <c r="B91">
        <v>6.6326700000000004E-4</v>
      </c>
      <c r="C91">
        <v>488151</v>
      </c>
      <c r="D91">
        <v>488154</v>
      </c>
      <c r="E91">
        <v>901.07899999999995</v>
      </c>
      <c r="F91">
        <v>452.89699999999999</v>
      </c>
      <c r="G91">
        <v>6.8616700000000003E-2</v>
      </c>
      <c r="H91" s="1">
        <v>64534600</v>
      </c>
      <c r="I91">
        <v>0</v>
      </c>
      <c r="J91">
        <v>99962.5</v>
      </c>
      <c r="K91">
        <v>0</v>
      </c>
      <c r="L91">
        <v>0</v>
      </c>
      <c r="M91">
        <v>766043</v>
      </c>
      <c r="N91" s="1">
        <v>2703810</v>
      </c>
      <c r="O91">
        <v>0.11400100000000001</v>
      </c>
      <c r="P91">
        <v>8.1905999999999999</v>
      </c>
      <c r="Q91" s="1">
        <v>9.8188099999999998E-7</v>
      </c>
      <c r="R91" s="1">
        <v>9.8188099999999998E-7</v>
      </c>
      <c r="S91">
        <v>81378.7</v>
      </c>
      <c r="T91">
        <v>1.4501099999999999E-2</v>
      </c>
      <c r="U91">
        <v>6.7216799999999993E-2</v>
      </c>
      <c r="V91">
        <v>45750.2</v>
      </c>
      <c r="W91">
        <v>3.6461100000000003E-2</v>
      </c>
      <c r="X91">
        <v>0.11398899999999999</v>
      </c>
      <c r="Y91">
        <v>2.8147799999999998</v>
      </c>
      <c r="Z91">
        <v>2.19024E-3</v>
      </c>
      <c r="AA91">
        <v>2.19024E-3</v>
      </c>
      <c r="AB91">
        <v>81368.399999999994</v>
      </c>
      <c r="AC91">
        <v>0.36509200000000003</v>
      </c>
      <c r="AD91">
        <v>45752.3</v>
      </c>
      <c r="AE91">
        <v>0.195689</v>
      </c>
      <c r="AF91">
        <v>0</v>
      </c>
      <c r="AG91">
        <v>90</v>
      </c>
      <c r="AH91">
        <v>90</v>
      </c>
      <c r="AI91">
        <f t="shared" si="1"/>
        <v>0.9</v>
      </c>
    </row>
    <row r="92" spans="1:35">
      <c r="A92">
        <v>0.1123</v>
      </c>
      <c r="B92">
        <v>6.8513099999999996E-4</v>
      </c>
      <c r="C92">
        <v>490420</v>
      </c>
      <c r="D92">
        <v>490423</v>
      </c>
      <c r="E92">
        <v>901.08</v>
      </c>
      <c r="F92">
        <v>452.89699999999999</v>
      </c>
      <c r="G92">
        <v>6.8620500000000001E-2</v>
      </c>
      <c r="H92" s="1">
        <v>64772800</v>
      </c>
      <c r="I92">
        <v>0</v>
      </c>
      <c r="J92">
        <v>99968.4</v>
      </c>
      <c r="K92">
        <v>0</v>
      </c>
      <c r="L92">
        <v>0</v>
      </c>
      <c r="M92">
        <v>766037</v>
      </c>
      <c r="N92" s="1">
        <v>2703800</v>
      </c>
      <c r="O92">
        <v>0.1123</v>
      </c>
      <c r="P92">
        <v>8.1889000000000003</v>
      </c>
      <c r="Q92" s="1">
        <v>9.3545699999999996E-7</v>
      </c>
      <c r="R92" s="1">
        <v>9.3545699999999996E-7</v>
      </c>
      <c r="S92">
        <v>85507.3</v>
      </c>
      <c r="T92">
        <v>1.6350900000000002E-2</v>
      </c>
      <c r="U92">
        <v>6.8149100000000004E-2</v>
      </c>
      <c r="V92">
        <v>45267</v>
      </c>
      <c r="W92">
        <v>3.52033E-2</v>
      </c>
      <c r="X92">
        <v>0.112289</v>
      </c>
      <c r="Y92">
        <v>2.8158099999999999</v>
      </c>
      <c r="Z92">
        <v>2.1633099999999999E-3</v>
      </c>
      <c r="AA92">
        <v>2.1633099999999999E-3</v>
      </c>
      <c r="AB92">
        <v>85531.3</v>
      </c>
      <c r="AC92">
        <v>0.34791899999999998</v>
      </c>
      <c r="AD92">
        <v>45255.5</v>
      </c>
      <c r="AE92">
        <v>0.19384999999999999</v>
      </c>
      <c r="AF92">
        <v>0</v>
      </c>
      <c r="AG92">
        <v>91</v>
      </c>
      <c r="AH92">
        <v>91</v>
      </c>
      <c r="AI92">
        <f t="shared" si="1"/>
        <v>0.91</v>
      </c>
    </row>
    <row r="93" spans="1:35">
      <c r="A93">
        <v>0.11079899999999999</v>
      </c>
      <c r="B93">
        <v>6.4065599999999997E-4</v>
      </c>
      <c r="C93">
        <v>492395</v>
      </c>
      <c r="D93">
        <v>492398</v>
      </c>
      <c r="E93">
        <v>901.08100000000002</v>
      </c>
      <c r="F93">
        <v>452.89800000000002</v>
      </c>
      <c r="G93">
        <v>6.8623500000000004E-2</v>
      </c>
      <c r="H93" s="1">
        <v>64982500</v>
      </c>
      <c r="I93">
        <v>0</v>
      </c>
      <c r="J93">
        <v>99973.2</v>
      </c>
      <c r="K93">
        <v>0</v>
      </c>
      <c r="L93">
        <v>0</v>
      </c>
      <c r="M93">
        <v>766033</v>
      </c>
      <c r="N93" s="1">
        <v>2703800</v>
      </c>
      <c r="O93">
        <v>0.11079899999999999</v>
      </c>
      <c r="P93">
        <v>8.1874099999999999</v>
      </c>
      <c r="Q93" s="1">
        <v>8.9099099999999999E-7</v>
      </c>
      <c r="R93" s="1">
        <v>8.9099099999999999E-7</v>
      </c>
      <c r="S93">
        <v>81134.2</v>
      </c>
      <c r="T93">
        <v>1.55627E-2</v>
      </c>
      <c r="U93">
        <v>6.4877500000000005E-2</v>
      </c>
      <c r="V93">
        <v>44291.8</v>
      </c>
      <c r="W93">
        <v>3.4021200000000001E-2</v>
      </c>
      <c r="X93">
        <v>0.11079</v>
      </c>
      <c r="Y93">
        <v>2.81656</v>
      </c>
      <c r="Z93">
        <v>1.9963400000000001E-3</v>
      </c>
      <c r="AA93">
        <v>1.9963400000000001E-3</v>
      </c>
      <c r="AB93">
        <v>81137</v>
      </c>
      <c r="AC93">
        <v>0.362319</v>
      </c>
      <c r="AD93">
        <v>44268.5</v>
      </c>
      <c r="AE93">
        <v>0.18980900000000001</v>
      </c>
      <c r="AF93">
        <v>0</v>
      </c>
      <c r="AG93">
        <v>92</v>
      </c>
      <c r="AH93">
        <v>92</v>
      </c>
      <c r="AI93">
        <f t="shared" si="1"/>
        <v>0.92</v>
      </c>
    </row>
    <row r="94" spans="1:35">
      <c r="A94">
        <v>0.109486</v>
      </c>
      <c r="B94">
        <v>6.1029200000000002E-4</v>
      </c>
      <c r="C94">
        <v>494110</v>
      </c>
      <c r="D94">
        <v>494112</v>
      </c>
      <c r="E94">
        <v>901.08199999999999</v>
      </c>
      <c r="F94">
        <v>452.89800000000002</v>
      </c>
      <c r="G94">
        <v>6.8626000000000006E-2</v>
      </c>
      <c r="H94" s="1">
        <v>65166600</v>
      </c>
      <c r="I94">
        <v>0</v>
      </c>
      <c r="J94">
        <v>99977.2</v>
      </c>
      <c r="K94">
        <v>0</v>
      </c>
      <c r="L94">
        <v>0</v>
      </c>
      <c r="M94">
        <v>766029</v>
      </c>
      <c r="N94" s="1">
        <v>2703790</v>
      </c>
      <c r="O94">
        <v>0.109486</v>
      </c>
      <c r="P94">
        <v>8.1860999999999997</v>
      </c>
      <c r="Q94" s="1">
        <v>8.5035899999999997E-7</v>
      </c>
      <c r="R94" s="1">
        <v>8.5035899999999997E-7</v>
      </c>
      <c r="S94">
        <v>83802.7</v>
      </c>
      <c r="T94">
        <v>1.56198E-2</v>
      </c>
      <c r="U94">
        <v>6.4891000000000004E-2</v>
      </c>
      <c r="V94">
        <v>42912.800000000003</v>
      </c>
      <c r="W94">
        <v>3.2773700000000003E-2</v>
      </c>
      <c r="X94">
        <v>0.10947800000000001</v>
      </c>
      <c r="Y94">
        <v>2.8170999999999999</v>
      </c>
      <c r="Z94">
        <v>1.9797199999999999E-3</v>
      </c>
      <c r="AA94">
        <v>1.9797199999999999E-3</v>
      </c>
      <c r="AB94">
        <v>83807</v>
      </c>
      <c r="AC94">
        <v>0.35588399999999998</v>
      </c>
      <c r="AD94">
        <v>42882.2</v>
      </c>
      <c r="AE94">
        <v>0.18722900000000001</v>
      </c>
      <c r="AF94">
        <v>0</v>
      </c>
      <c r="AG94">
        <v>93</v>
      </c>
      <c r="AH94">
        <v>93</v>
      </c>
      <c r="AI94">
        <f t="shared" si="1"/>
        <v>0.93</v>
      </c>
    </row>
    <row r="95" spans="1:35">
      <c r="A95">
        <v>0.10835500000000001</v>
      </c>
      <c r="B95">
        <v>5.0101099999999999E-4</v>
      </c>
      <c r="C95">
        <v>495577</v>
      </c>
      <c r="D95">
        <v>495579</v>
      </c>
      <c r="E95">
        <v>901.08199999999999</v>
      </c>
      <c r="F95">
        <v>452.899</v>
      </c>
      <c r="G95">
        <v>6.8627900000000006E-2</v>
      </c>
      <c r="H95" s="1">
        <v>65325400</v>
      </c>
      <c r="I95">
        <v>0</v>
      </c>
      <c r="J95">
        <v>99980.3</v>
      </c>
      <c r="K95">
        <v>0</v>
      </c>
      <c r="L95">
        <v>0</v>
      </c>
      <c r="M95">
        <v>766026</v>
      </c>
      <c r="N95" s="1">
        <v>2703790</v>
      </c>
      <c r="O95">
        <v>0.10835500000000001</v>
      </c>
      <c r="P95">
        <v>8.1849699999999999</v>
      </c>
      <c r="Q95" s="1">
        <v>8.1557900000000003E-7</v>
      </c>
      <c r="R95" s="1">
        <v>8.1557900000000003E-7</v>
      </c>
      <c r="S95">
        <v>79772</v>
      </c>
      <c r="T95">
        <v>1.27467E-2</v>
      </c>
      <c r="U95">
        <v>6.3611699999999993E-2</v>
      </c>
      <c r="V95">
        <v>41370.800000000003</v>
      </c>
      <c r="W95">
        <v>3.17068E-2</v>
      </c>
      <c r="X95">
        <v>0.108348</v>
      </c>
      <c r="Y95">
        <v>2.8174899999999998</v>
      </c>
      <c r="Z95">
        <v>1.8049299999999999E-3</v>
      </c>
      <c r="AA95">
        <v>1.8049299999999999E-3</v>
      </c>
      <c r="AB95">
        <v>79754.600000000006</v>
      </c>
      <c r="AC95">
        <v>0.33899600000000002</v>
      </c>
      <c r="AD95">
        <v>41338.699999999997</v>
      </c>
      <c r="AE95">
        <v>0.180395</v>
      </c>
      <c r="AF95">
        <v>0</v>
      </c>
      <c r="AG95">
        <v>94</v>
      </c>
      <c r="AH95">
        <v>94</v>
      </c>
      <c r="AI95">
        <f t="shared" si="1"/>
        <v>0.94</v>
      </c>
    </row>
    <row r="96" spans="1:35">
      <c r="A96">
        <v>0.10739600000000001</v>
      </c>
      <c r="B96">
        <v>4.7829300000000002E-4</v>
      </c>
      <c r="C96">
        <v>496816</v>
      </c>
      <c r="D96">
        <v>496817</v>
      </c>
      <c r="E96">
        <v>901.08299999999997</v>
      </c>
      <c r="F96">
        <v>452.899</v>
      </c>
      <c r="G96">
        <v>6.8629399999999993E-2</v>
      </c>
      <c r="H96" s="1">
        <v>65459700</v>
      </c>
      <c r="I96">
        <v>0</v>
      </c>
      <c r="J96">
        <v>99982.8</v>
      </c>
      <c r="K96">
        <v>0</v>
      </c>
      <c r="L96">
        <v>0</v>
      </c>
      <c r="M96">
        <v>766023</v>
      </c>
      <c r="N96" s="1">
        <v>2703780</v>
      </c>
      <c r="O96">
        <v>0.10739600000000001</v>
      </c>
      <c r="P96">
        <v>8.1840100000000007</v>
      </c>
      <c r="Q96" s="1">
        <v>7.8993000000000003E-7</v>
      </c>
      <c r="R96" s="1">
        <v>7.8993000000000003E-7</v>
      </c>
      <c r="S96">
        <v>80740.100000000006</v>
      </c>
      <c r="T96">
        <v>1.27677E-2</v>
      </c>
      <c r="U96">
        <v>6.3750399999999999E-2</v>
      </c>
      <c r="V96">
        <v>39786.199999999997</v>
      </c>
      <c r="W96">
        <v>3.0921500000000001E-2</v>
      </c>
      <c r="X96">
        <v>0.10739</v>
      </c>
      <c r="Y96">
        <v>2.81779</v>
      </c>
      <c r="Z96">
        <v>1.77615E-3</v>
      </c>
      <c r="AA96">
        <v>1.77615E-3</v>
      </c>
      <c r="AB96">
        <v>80714.399999999994</v>
      </c>
      <c r="AC96">
        <v>0.35213699999999998</v>
      </c>
      <c r="AD96">
        <v>39756.1</v>
      </c>
      <c r="AE96">
        <v>0.17480699999999999</v>
      </c>
      <c r="AF96">
        <v>0</v>
      </c>
      <c r="AG96">
        <v>95</v>
      </c>
      <c r="AH96">
        <v>95</v>
      </c>
      <c r="AI96">
        <f t="shared" si="1"/>
        <v>0.95</v>
      </c>
    </row>
    <row r="97" spans="1:35">
      <c r="A97">
        <v>0.10660500000000001</v>
      </c>
      <c r="B97">
        <v>3.8344699999999998E-4</v>
      </c>
      <c r="C97">
        <v>497838</v>
      </c>
      <c r="D97">
        <v>497840</v>
      </c>
      <c r="E97">
        <v>901.08299999999997</v>
      </c>
      <c r="F97">
        <v>452.899</v>
      </c>
      <c r="G97">
        <v>6.86306E-2</v>
      </c>
      <c r="H97" s="1">
        <v>65570900</v>
      </c>
      <c r="I97">
        <v>0</v>
      </c>
      <c r="J97">
        <v>99984.7</v>
      </c>
      <c r="K97">
        <v>0</v>
      </c>
      <c r="L97">
        <v>0</v>
      </c>
      <c r="M97">
        <v>766020</v>
      </c>
      <c r="N97" s="1">
        <v>2703780</v>
      </c>
      <c r="O97">
        <v>0.10660500000000001</v>
      </c>
      <c r="P97">
        <v>8.1832200000000004</v>
      </c>
      <c r="Q97" s="1">
        <v>7.7451800000000003E-7</v>
      </c>
      <c r="R97" s="1">
        <v>7.7451800000000003E-7</v>
      </c>
      <c r="S97">
        <v>76880.800000000003</v>
      </c>
      <c r="T97">
        <v>1.0187E-2</v>
      </c>
      <c r="U97">
        <v>6.3567499999999999E-2</v>
      </c>
      <c r="V97">
        <v>38334.699999999997</v>
      </c>
      <c r="W97">
        <v>3.0469400000000001E-2</v>
      </c>
      <c r="X97">
        <v>0.1066</v>
      </c>
      <c r="Y97">
        <v>2.8180200000000002</v>
      </c>
      <c r="Z97">
        <v>1.6342500000000001E-3</v>
      </c>
      <c r="AA97">
        <v>1.6342500000000001E-3</v>
      </c>
      <c r="AB97">
        <v>76844</v>
      </c>
      <c r="AC97">
        <v>0.33572299999999999</v>
      </c>
      <c r="AD97">
        <v>38309.1</v>
      </c>
      <c r="AE97">
        <v>0.17085500000000001</v>
      </c>
      <c r="AF97">
        <v>0</v>
      </c>
      <c r="AG97">
        <v>96</v>
      </c>
      <c r="AH97">
        <v>96</v>
      </c>
      <c r="AI97">
        <f t="shared" si="1"/>
        <v>0.96</v>
      </c>
    </row>
    <row r="98" spans="1:35">
      <c r="A98">
        <v>0.105976</v>
      </c>
      <c r="B98">
        <v>3.9462399999999999E-4</v>
      </c>
      <c r="C98">
        <v>498655</v>
      </c>
      <c r="D98">
        <v>498656</v>
      </c>
      <c r="E98">
        <v>901.08399999999995</v>
      </c>
      <c r="F98">
        <v>452.899</v>
      </c>
      <c r="G98">
        <v>6.8631399999999995E-2</v>
      </c>
      <c r="H98" s="1">
        <v>65660000</v>
      </c>
      <c r="I98">
        <v>0</v>
      </c>
      <c r="J98">
        <v>99986.2</v>
      </c>
      <c r="K98">
        <v>0</v>
      </c>
      <c r="L98">
        <v>0</v>
      </c>
      <c r="M98">
        <v>766019</v>
      </c>
      <c r="N98" s="1">
        <v>2703780</v>
      </c>
      <c r="O98">
        <v>0.105976</v>
      </c>
      <c r="P98">
        <v>8.1826000000000008</v>
      </c>
      <c r="Q98" s="1">
        <v>7.6762100000000002E-7</v>
      </c>
      <c r="R98" s="1">
        <v>7.6762100000000002E-7</v>
      </c>
      <c r="S98">
        <v>76897</v>
      </c>
      <c r="T98">
        <v>1.10676E-2</v>
      </c>
      <c r="U98">
        <v>6.3866099999999995E-2</v>
      </c>
      <c r="V98">
        <v>37052</v>
      </c>
      <c r="W98">
        <v>3.0357700000000001E-2</v>
      </c>
      <c r="X98">
        <v>0.105972</v>
      </c>
      <c r="Y98">
        <v>2.81819</v>
      </c>
      <c r="Z98">
        <v>1.6362E-3</v>
      </c>
      <c r="AA98">
        <v>1.6362E-3</v>
      </c>
      <c r="AB98">
        <v>76857.100000000006</v>
      </c>
      <c r="AC98">
        <v>0.33905600000000002</v>
      </c>
      <c r="AD98">
        <v>37031.599999999999</v>
      </c>
      <c r="AE98">
        <v>0.166936</v>
      </c>
      <c r="AF98">
        <v>0</v>
      </c>
      <c r="AG98">
        <v>97</v>
      </c>
      <c r="AH98">
        <v>97</v>
      </c>
      <c r="AI98">
        <f t="shared" si="1"/>
        <v>0.97</v>
      </c>
    </row>
    <row r="99" spans="1:35">
      <c r="A99">
        <v>0.105507</v>
      </c>
      <c r="B99">
        <v>3.4253199999999999E-4</v>
      </c>
      <c r="C99">
        <v>499274</v>
      </c>
      <c r="D99">
        <v>499275</v>
      </c>
      <c r="E99">
        <v>901.08399999999995</v>
      </c>
      <c r="F99">
        <v>452.9</v>
      </c>
      <c r="G99">
        <v>6.8632100000000001E-2</v>
      </c>
      <c r="H99" s="1">
        <v>65728600</v>
      </c>
      <c r="I99">
        <v>0</v>
      </c>
      <c r="J99">
        <v>99987.199999999997</v>
      </c>
      <c r="K99">
        <v>0</v>
      </c>
      <c r="L99">
        <v>0</v>
      </c>
      <c r="M99">
        <v>766017</v>
      </c>
      <c r="N99" s="1">
        <v>2703770</v>
      </c>
      <c r="O99">
        <v>0.105507</v>
      </c>
      <c r="P99">
        <v>8.1821300000000008</v>
      </c>
      <c r="Q99" s="1">
        <v>7.6778600000000002E-7</v>
      </c>
      <c r="R99" s="1">
        <v>7.6778600000000002E-7</v>
      </c>
      <c r="S99">
        <v>73918.399999999994</v>
      </c>
      <c r="T99">
        <v>9.7492399999999993E-3</v>
      </c>
      <c r="U99">
        <v>6.4152299999999995E-2</v>
      </c>
      <c r="V99">
        <v>36010.300000000003</v>
      </c>
      <c r="W99">
        <v>3.0442500000000001E-2</v>
      </c>
      <c r="X99">
        <v>0.105504</v>
      </c>
      <c r="Y99">
        <v>2.8182700000000001</v>
      </c>
      <c r="Z99">
        <v>1.51833E-3</v>
      </c>
      <c r="AA99">
        <v>1.51833E-3</v>
      </c>
      <c r="AB99">
        <v>73868.600000000006</v>
      </c>
      <c r="AC99">
        <v>0.33863399999999999</v>
      </c>
      <c r="AD99">
        <v>35985.699999999997</v>
      </c>
      <c r="AE99">
        <v>0.165463</v>
      </c>
      <c r="AF99">
        <v>0</v>
      </c>
      <c r="AG99">
        <v>98</v>
      </c>
      <c r="AH99">
        <v>98</v>
      </c>
      <c r="AI99">
        <f t="shared" si="1"/>
        <v>0.98</v>
      </c>
    </row>
    <row r="100" spans="1:35">
      <c r="A100">
        <v>0.10519299999999999</v>
      </c>
      <c r="B100">
        <v>3.6208399999999998E-4</v>
      </c>
      <c r="C100">
        <v>499699</v>
      </c>
      <c r="D100">
        <v>499700</v>
      </c>
      <c r="E100">
        <v>901.08399999999995</v>
      </c>
      <c r="F100">
        <v>452.9</v>
      </c>
      <c r="G100">
        <v>6.8632499999999999E-2</v>
      </c>
      <c r="H100" s="1">
        <v>65777000</v>
      </c>
      <c r="I100">
        <v>0</v>
      </c>
      <c r="J100">
        <v>99988</v>
      </c>
      <c r="K100">
        <v>0</v>
      </c>
      <c r="L100">
        <v>0</v>
      </c>
      <c r="M100">
        <v>766016</v>
      </c>
      <c r="N100" s="1">
        <v>2703770</v>
      </c>
      <c r="O100">
        <v>0.10519299999999999</v>
      </c>
      <c r="P100">
        <v>8.1818100000000005</v>
      </c>
      <c r="Q100" s="1">
        <v>6.5424499999999999E-7</v>
      </c>
      <c r="R100" s="1">
        <v>6.5424499999999999E-7</v>
      </c>
      <c r="S100">
        <v>73626.600000000006</v>
      </c>
      <c r="T100">
        <v>1.0774799999999999E-2</v>
      </c>
      <c r="U100">
        <v>6.3739500000000004E-2</v>
      </c>
      <c r="V100">
        <v>28563.7</v>
      </c>
      <c r="W100">
        <v>2.5705599999999999E-2</v>
      </c>
      <c r="X100">
        <v>0.10519100000000001</v>
      </c>
      <c r="Y100">
        <v>2.8182900000000002</v>
      </c>
      <c r="Z100">
        <v>1.30627E-3</v>
      </c>
      <c r="AA100">
        <v>1.30627E-3</v>
      </c>
      <c r="AB100">
        <v>73513.899999999994</v>
      </c>
      <c r="AC100">
        <v>0.33154600000000001</v>
      </c>
      <c r="AD100">
        <v>28525</v>
      </c>
      <c r="AE100">
        <v>0.136074</v>
      </c>
      <c r="AF100">
        <v>0</v>
      </c>
      <c r="AG100">
        <v>99</v>
      </c>
      <c r="AH100">
        <v>99</v>
      </c>
      <c r="AI100">
        <f t="shared" si="1"/>
        <v>0.99</v>
      </c>
    </row>
    <row r="101" spans="1:35">
      <c r="A101">
        <v>0.105035</v>
      </c>
      <c r="B101">
        <v>1.7022599999999999E-4</v>
      </c>
      <c r="C101">
        <v>499932</v>
      </c>
      <c r="D101">
        <v>499932</v>
      </c>
      <c r="E101">
        <v>901.08399999999995</v>
      </c>
      <c r="F101">
        <v>452.9</v>
      </c>
      <c r="G101">
        <v>6.8632799999999994E-2</v>
      </c>
      <c r="H101" s="1">
        <v>65805600</v>
      </c>
      <c r="I101">
        <v>0</v>
      </c>
      <c r="J101">
        <v>99988.4</v>
      </c>
      <c r="K101">
        <v>0</v>
      </c>
      <c r="L101">
        <v>0</v>
      </c>
      <c r="M101">
        <v>766015</v>
      </c>
      <c r="N101" s="1">
        <v>2703770</v>
      </c>
      <c r="O101">
        <v>0.105035</v>
      </c>
      <c r="P101">
        <v>8.1816600000000008</v>
      </c>
      <c r="Q101" s="1">
        <v>2.9698499999999998E-7</v>
      </c>
      <c r="R101" s="1">
        <v>2.9698499999999998E-7</v>
      </c>
      <c r="S101">
        <v>17535</v>
      </c>
      <c r="T101">
        <v>5.1057400000000001E-3</v>
      </c>
      <c r="U101">
        <v>2.5539800000000001E-2</v>
      </c>
      <c r="V101">
        <v>10799.8</v>
      </c>
      <c r="W101">
        <v>1.0465199999999999E-2</v>
      </c>
      <c r="X101">
        <v>0.105035</v>
      </c>
      <c r="Y101">
        <v>2.8182299999999998</v>
      </c>
      <c r="Z101">
        <v>5.0883299999999998E-4</v>
      </c>
      <c r="AA101">
        <v>5.0883299999999998E-4</v>
      </c>
      <c r="AB101">
        <v>17435.599999999999</v>
      </c>
      <c r="AC101">
        <v>0.107262</v>
      </c>
      <c r="AD101">
        <v>10776.8</v>
      </c>
      <c r="AE101">
        <v>5.3474800000000003E-2</v>
      </c>
      <c r="AF101">
        <v>0</v>
      </c>
      <c r="AG101">
        <v>100</v>
      </c>
      <c r="AH101">
        <v>100</v>
      </c>
      <c r="AI101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Seven_HEM.csv</vt:lpstr>
      <vt:lpstr>Sheet1</vt:lpstr>
      <vt:lpstr>Velocity</vt:lpstr>
      <vt:lpstr>Pressure</vt:lpstr>
      <vt:lpstr>Void fraction</vt:lpstr>
      <vt:lpstr>Viscosity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 Delchini</dc:creator>
  <cp:lastModifiedBy>Marc O Delchini</cp:lastModifiedBy>
  <dcterms:created xsi:type="dcterms:W3CDTF">2014-02-12T04:56:29Z</dcterms:created>
  <dcterms:modified xsi:type="dcterms:W3CDTF">2014-02-13T00:02:03Z</dcterms:modified>
</cp:coreProperties>
</file>