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bandgenossenschaft-my.sharepoint.com/personal/kenan_tabinas_band_ch/Documents/Documents/_PDA/git-repo-docs/Phase 2/"/>
    </mc:Choice>
  </mc:AlternateContent>
  <xr:revisionPtr revIDLastSave="6" documentId="8_{B72025DA-FFC4-4594-9387-119E3F335D25}" xr6:coauthVersionLast="47" xr6:coauthVersionMax="47" xr10:uidLastSave="{3E39EED7-B589-4B1E-9522-083E36FDB08B}"/>
  <bookViews>
    <workbookView xWindow="-120" yWindow="-120" windowWidth="51840" windowHeight="21120" tabRatio="774" activeTab="7" xr2:uid="{00000000-000D-0000-FFFF-FFFF00000000}"/>
  </bookViews>
  <sheets>
    <sheet name="Vorgangsliste Leer" sheetId="4" r:id="rId1"/>
    <sheet name="Vorgangsliste" sheetId="1" r:id="rId2"/>
    <sheet name="PSP Leer" sheetId="5" r:id="rId3"/>
    <sheet name="Projektstrukturplan" sheetId="2" r:id="rId4"/>
    <sheet name="PERT Leer" sheetId="9" r:id="rId5"/>
    <sheet name="PERT" sheetId="10" r:id="rId6"/>
    <sheet name="GANTT Leer" sheetId="11" r:id="rId7"/>
    <sheet name="GANTT" sheetId="3" r:id="rId8"/>
    <sheet name="Organigra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1" l="1"/>
  <c r="E55" i="11"/>
  <c r="F47" i="3"/>
  <c r="G44" i="3"/>
  <c r="G43" i="3"/>
  <c r="G42" i="3"/>
  <c r="G39" i="3"/>
  <c r="G38" i="3"/>
  <c r="G37" i="3"/>
  <c r="G36" i="3"/>
  <c r="G33" i="3"/>
  <c r="G32" i="3"/>
  <c r="G31" i="3"/>
  <c r="G30" i="3"/>
  <c r="G29" i="3"/>
  <c r="G28" i="3"/>
  <c r="G27" i="3"/>
  <c r="G24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6" i="3"/>
  <c r="G55" i="11" l="1"/>
  <c r="E47" i="3"/>
  <c r="G47" i="3"/>
</calcChain>
</file>

<file path=xl/sharedStrings.xml><?xml version="1.0" encoding="utf-8"?>
<sst xmlns="http://schemas.openxmlformats.org/spreadsheetml/2006/main" count="522" uniqueCount="297">
  <si>
    <t>Kosten</t>
  </si>
  <si>
    <t>Projekplan erstellen</t>
  </si>
  <si>
    <t>Kick-off Meeting durchführen</t>
  </si>
  <si>
    <t>Anforderungen einholen</t>
  </si>
  <si>
    <t>Pflichtenheft erstellen</t>
  </si>
  <si>
    <t>Offerten einholen</t>
  </si>
  <si>
    <t>System evaluieren</t>
  </si>
  <si>
    <t>IT Integrations-Workshop durchführen</t>
  </si>
  <si>
    <t>Schulungsablauf definieren</t>
  </si>
  <si>
    <t>Migrationsablauf definieren</t>
  </si>
  <si>
    <t>Detailkonzept erstellen</t>
  </si>
  <si>
    <t>Installation System vor Ort</t>
  </si>
  <si>
    <t>Konfiguration der Kundendaten</t>
  </si>
  <si>
    <t>Tests mit Pilotbenutzer</t>
  </si>
  <si>
    <t>Dokumentation Anlage</t>
  </si>
  <si>
    <t>Abnahme des Systems</t>
  </si>
  <si>
    <t>Schulen der Mitarbeiter</t>
  </si>
  <si>
    <t>Installation der Endgeräte</t>
  </si>
  <si>
    <t>Migration der Amtsanschlüsse</t>
  </si>
  <si>
    <t>Nachkalkulationen Projekt</t>
  </si>
  <si>
    <t>Abschluss Projekt</t>
  </si>
  <si>
    <t>1. Initialisierung</t>
  </si>
  <si>
    <t>Aktivität</t>
  </si>
  <si>
    <t>Start</t>
  </si>
  <si>
    <t>End</t>
  </si>
  <si>
    <t>Dauer [h]</t>
  </si>
  <si>
    <t>Status</t>
  </si>
  <si>
    <t>Wer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</si>
  <si>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</si>
  <si>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</si>
  <si>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</si>
  <si>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</si>
  <si>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</si>
  <si>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</si>
  <si>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</si>
  <si>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</si>
  <si>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</si>
  <si>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</si>
  <si>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</si>
  <si>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</si>
  <si>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Datum</t>
  </si>
  <si>
    <t>Soll</t>
  </si>
  <si>
    <t>Ist</t>
  </si>
  <si>
    <t>Abw.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</si>
  <si>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</si>
  <si>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</si>
  <si>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</si>
  <si>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</si>
  <si>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</si>
  <si>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</si>
  <si>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</si>
  <si>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</si>
  <si>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</si>
  <si>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</si>
  <si>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</si>
  <si>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</si>
  <si>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</si>
  <si>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</si>
  <si>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</si>
  <si>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</si>
  <si>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</si>
  <si>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</si>
  <si>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</si>
  <si>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</si>
  <si>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</si>
  <si>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</si>
  <si>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</si>
  <si>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</si>
  <si>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</si>
  <si>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</si>
  <si>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</si>
  <si>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</si>
  <si>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</si>
  <si>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</si>
  <si>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</si>
  <si>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</si>
  <si>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</si>
  <si>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</si>
  <si>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</si>
  <si>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</si>
  <si>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</si>
  <si>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</si>
  <si>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</si>
  <si>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</si>
  <si>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</si>
  <si>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</si>
  <si>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</si>
  <si>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</si>
  <si>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</si>
  <si>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</si>
  <si>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</si>
  <si>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</si>
  <si>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</si>
  <si>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</si>
  <si>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</si>
  <si>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</si>
  <si>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Initialisierung</t>
  </si>
  <si>
    <t>1.1</t>
  </si>
  <si>
    <t>Projektplan erstellen</t>
  </si>
  <si>
    <t>erledigt</t>
  </si>
  <si>
    <t>AM</t>
  </si>
  <si>
    <t>1.2</t>
  </si>
  <si>
    <t>Projektorganisation bestimmen</t>
  </si>
  <si>
    <t>1.3</t>
  </si>
  <si>
    <t>Projektauftrag erstellen</t>
  </si>
  <si>
    <t>1.4</t>
  </si>
  <si>
    <t>Freigabe Projektauftrag durch AG</t>
  </si>
  <si>
    <t>LD</t>
  </si>
  <si>
    <t>1.5</t>
  </si>
  <si>
    <t>Kick Off Meeting</t>
  </si>
  <si>
    <t>2.1</t>
  </si>
  <si>
    <t>Anforderungen der Benutzer einholen</t>
  </si>
  <si>
    <t>geplant</t>
  </si>
  <si>
    <t>2.2</t>
  </si>
  <si>
    <t>2.3</t>
  </si>
  <si>
    <t>Offerten einholen und evaluieren</t>
  </si>
  <si>
    <t>2.4</t>
  </si>
  <si>
    <t>Präsentation der Anbieter</t>
  </si>
  <si>
    <t>2.5</t>
  </si>
  <si>
    <t>Bewerten der Lösungen</t>
  </si>
  <si>
    <t>2.6</t>
  </si>
  <si>
    <t>2.7</t>
  </si>
  <si>
    <t>Freigabe für Konzept durch AG</t>
  </si>
  <si>
    <t>Konzept</t>
  </si>
  <si>
    <t>3.1</t>
  </si>
  <si>
    <t>LAN / IT Workshop durchführen</t>
  </si>
  <si>
    <t>LM</t>
  </si>
  <si>
    <t>3.2</t>
  </si>
  <si>
    <t>Benutzer Workshop durchführen</t>
  </si>
  <si>
    <t>3.3</t>
  </si>
  <si>
    <t>Erstellung Detailkonzept Technik / Migration</t>
  </si>
  <si>
    <t>3.4</t>
  </si>
  <si>
    <t>Erstellung Detailkonzept Schulung</t>
  </si>
  <si>
    <t>MR</t>
  </si>
  <si>
    <t>3.5</t>
  </si>
  <si>
    <t>Review der Konzepte</t>
  </si>
  <si>
    <t>3.6</t>
  </si>
  <si>
    <t>Freigabe für Realisierung durch AG</t>
  </si>
  <si>
    <t>Realisierung</t>
  </si>
  <si>
    <t>4.1</t>
  </si>
  <si>
    <t>Anpassung der Infrastruktur</t>
  </si>
  <si>
    <t>4.2</t>
  </si>
  <si>
    <t>4.3</t>
  </si>
  <si>
    <t>Erstellen der Schulung- und Test Infrastruktur</t>
  </si>
  <si>
    <t>4.4</t>
  </si>
  <si>
    <t>Erstellen der Abnahmedokumente</t>
  </si>
  <si>
    <t>4.5</t>
  </si>
  <si>
    <t>Erstellen der Trainingsunterlagen (Admin/User)</t>
  </si>
  <si>
    <t>4.6</t>
  </si>
  <si>
    <t>Training für System Administratoren</t>
  </si>
  <si>
    <t>4.7</t>
  </si>
  <si>
    <t>Pilot mit Testusern (Support)</t>
  </si>
  <si>
    <t>4.8</t>
  </si>
  <si>
    <t>Abnahme der System- und Benutzerfunktionen</t>
  </si>
  <si>
    <t>4.9</t>
  </si>
  <si>
    <t>Dokumentation der Lösung</t>
  </si>
  <si>
    <t>4.10</t>
  </si>
  <si>
    <t>Freigabe für Einführung durch AG</t>
  </si>
  <si>
    <t>Einführung</t>
  </si>
  <si>
    <t>5.1</t>
  </si>
  <si>
    <t>BD</t>
  </si>
  <si>
    <t>5.2</t>
  </si>
  <si>
    <t>Installation &amp; Rollout IP Phones</t>
  </si>
  <si>
    <t>5.3</t>
  </si>
  <si>
    <t>Migration der Amtsanschlüsse auf neue Anlage</t>
  </si>
  <si>
    <t>5.4</t>
  </si>
  <si>
    <t>Endabnahme des Systems</t>
  </si>
  <si>
    <t>Abschluss</t>
  </si>
  <si>
    <t>6.1</t>
  </si>
  <si>
    <t>Abschluss Projektcontrolling</t>
  </si>
  <si>
    <t>6.2</t>
  </si>
  <si>
    <t>Erstellen Abschlussbericht</t>
  </si>
  <si>
    <t>6.3</t>
  </si>
  <si>
    <t>Abschluss Meeting</t>
  </si>
  <si>
    <t>Projektleitung</t>
  </si>
  <si>
    <t>7.1</t>
  </si>
  <si>
    <t>Projektsitzungen (biweekly)</t>
  </si>
  <si>
    <t>7.2</t>
  </si>
  <si>
    <t>Projektcontrolling (monatlich)</t>
  </si>
  <si>
    <t>Total / bereits benötigt / Restliche Stunden:</t>
  </si>
  <si>
    <t>Legende</t>
  </si>
  <si>
    <t>Name</t>
  </si>
  <si>
    <t>Abteilung</t>
  </si>
  <si>
    <t>Abk.</t>
  </si>
  <si>
    <t>Aeby Marc</t>
  </si>
  <si>
    <t>Projektoffice</t>
  </si>
  <si>
    <t>Merz Hans-Rudolph</t>
  </si>
  <si>
    <t>Administration</t>
  </si>
  <si>
    <t>Burkhalter Didier</t>
  </si>
  <si>
    <t>Kundendienst</t>
  </si>
  <si>
    <t>Leuenberger Moritz</t>
  </si>
  <si>
    <t>Informatik</t>
  </si>
  <si>
    <t>Leuthard Doris</t>
  </si>
  <si>
    <t>Geschäftleitung</t>
  </si>
  <si>
    <t>1.1 Projektplan erstellen</t>
  </si>
  <si>
    <t>1.2 Kick-off Meeting durchführen</t>
  </si>
  <si>
    <t>Arbeitspaket</t>
  </si>
  <si>
    <t>500sFr</t>
  </si>
  <si>
    <t>Bemerkungen</t>
  </si>
  <si>
    <t>Apéro</t>
  </si>
  <si>
    <t>1000sfr</t>
  </si>
  <si>
    <t>Ausdruck Schulungsunterlagen, Übersetzungen</t>
  </si>
  <si>
    <t>Annahme Kosten Projekt 300'000sFr</t>
  </si>
  <si>
    <t>1/3 bei Bestellung</t>
  </si>
  <si>
    <t>1/3 bei Lieferung</t>
  </si>
  <si>
    <t>1/3 bei Endabnahme</t>
  </si>
  <si>
    <t>100'000sFr</t>
  </si>
  <si>
    <t>Schlusszahlung</t>
  </si>
  <si>
    <t>Anzahlung bei Bestellung</t>
  </si>
  <si>
    <t>Anzahlung bei Lieferung</t>
  </si>
  <si>
    <t>Seminarraum</t>
  </si>
  <si>
    <t>200sfr</t>
  </si>
  <si>
    <t>Schaltungsauftrag Provider</t>
  </si>
  <si>
    <t>15Tage</t>
  </si>
  <si>
    <t>Annahme 4Std für 3 Offerten</t>
  </si>
  <si>
    <t>Logistik &amp; Transportkosten, 15Min pro Endgerät Installationszeit</t>
  </si>
  <si>
    <t>2Tage</t>
  </si>
  <si>
    <t>5Tage</t>
  </si>
  <si>
    <t>20Tage</t>
  </si>
  <si>
    <t>10Tage</t>
  </si>
  <si>
    <t>Vertragsverhandlungen</t>
  </si>
  <si>
    <t>Dauer *</t>
  </si>
  <si>
    <t>* Achtung Dauer ist nicht gleich Aufwand</t>
  </si>
  <si>
    <t>Benutzerprofile definieren</t>
  </si>
  <si>
    <t>Schulung der Mitarbeiter</t>
  </si>
  <si>
    <t xml:space="preserve">1.3 Anforderungen einholen
</t>
  </si>
  <si>
    <t xml:space="preserve">1.4 Pflichtenheft erstellen
</t>
  </si>
  <si>
    <t xml:space="preserve">1.5 Offerten einholen
</t>
  </si>
  <si>
    <t xml:space="preserve">1.6 System evaluieren
</t>
  </si>
  <si>
    <t xml:space="preserve">1.7 Vertragsabschluss
</t>
  </si>
  <si>
    <t>2. Konzept</t>
  </si>
  <si>
    <t xml:space="preserve">2.1 IT Integrations-Workshop durchführen
</t>
  </si>
  <si>
    <t xml:space="preserve">2.2 Benutzerprofile erstellen
</t>
  </si>
  <si>
    <t xml:space="preserve">2.3 Schulungsablauf definieren
</t>
  </si>
  <si>
    <t xml:space="preserve">2.4 Migrationsablauf definieren
</t>
  </si>
  <si>
    <t xml:space="preserve">2.5 Detailkonzept erstellen
</t>
  </si>
  <si>
    <t>3. Realisierung</t>
  </si>
  <si>
    <t xml:space="preserve">3.1 Installation System vor Ort
</t>
  </si>
  <si>
    <t xml:space="preserve">3.2 Konfiguration der Kundendaten
</t>
  </si>
  <si>
    <t xml:space="preserve">3.3 Tests mit Pilotbenutzer
</t>
  </si>
  <si>
    <t xml:space="preserve">3.4 Dokumentation Anlage
</t>
  </si>
  <si>
    <t xml:space="preserve">3.5 Abnahme des Systems
</t>
  </si>
  <si>
    <t xml:space="preserve">4.1 Schulung der Mitarbeiter
</t>
  </si>
  <si>
    <t xml:space="preserve">4.2 Installation der Endgeräte
</t>
  </si>
  <si>
    <t xml:space="preserve">4.3 Migration der Amtsanschlüsse
</t>
  </si>
  <si>
    <t xml:space="preserve">4.4 Nachkalkulationen Projekt
</t>
  </si>
  <si>
    <t xml:space="preserve">4.5 Abschluss Projekt
</t>
  </si>
  <si>
    <t>4. Einführung</t>
  </si>
  <si>
    <t>Blatt 2: Vorgangsliste Projekt NEPHON</t>
  </si>
  <si>
    <t>Blatt 1: Vorgangsliste leer</t>
  </si>
  <si>
    <t>Blatt 3  PSP: leer</t>
  </si>
  <si>
    <t>Blatt 4:   PSP: Projekt NEPHON</t>
  </si>
  <si>
    <t>Blatt 5</t>
  </si>
  <si>
    <t>Blatt 6</t>
  </si>
  <si>
    <t>Blatt 7</t>
  </si>
  <si>
    <t>Blatt 9</t>
  </si>
  <si>
    <t>Jahr 2020</t>
  </si>
  <si>
    <t>Jahr 2025</t>
  </si>
  <si>
    <t>UX / Mockup</t>
  </si>
  <si>
    <t>14.02.2025</t>
  </si>
  <si>
    <t>Projektziele Definieren</t>
  </si>
  <si>
    <t>Wirtschaftlichkeit Prüfen</t>
  </si>
  <si>
    <t>Lösungsvarianten</t>
  </si>
  <si>
    <t>Präsentation Vorbereiten</t>
  </si>
  <si>
    <t>Zwischen Meeting</t>
  </si>
  <si>
    <t>15.02.2025</t>
  </si>
  <si>
    <t>28.03.2025</t>
  </si>
  <si>
    <t>TAK</t>
  </si>
  <si>
    <t>On-Boarding Prozess geplannt</t>
  </si>
  <si>
    <t>Datenbank Struktur</t>
  </si>
  <si>
    <t>Kenan Tabinas</t>
  </si>
  <si>
    <t>Alles</t>
  </si>
  <si>
    <t>Dokumentation</t>
  </si>
  <si>
    <t>Konzept Abgeschlossen</t>
  </si>
  <si>
    <t>01.04.2025</t>
  </si>
  <si>
    <t>Entwicklung von der Kalender Synchronisation</t>
  </si>
  <si>
    <t>Erfassung von Ressourcen</t>
  </si>
  <si>
    <t>Erfassen von Aufgaben</t>
  </si>
  <si>
    <t>Architektur und Skalierungplan</t>
  </si>
  <si>
    <t>User Verwaltung</t>
  </si>
  <si>
    <t>Projekttypen</t>
  </si>
  <si>
    <t>Realisierung Abgeschlossen</t>
  </si>
  <si>
    <t>Release im Appstore</t>
  </si>
  <si>
    <t>Release im Android Store</t>
  </si>
  <si>
    <t>Testfälle mit meiner Band</t>
  </si>
  <si>
    <t>Drucken der Arbeit</t>
  </si>
  <si>
    <t>Vorbereiten Präsentation</t>
  </si>
  <si>
    <t>Einführung Abgeschlossen</t>
  </si>
  <si>
    <t>Projektwahl</t>
  </si>
  <si>
    <t>Projektantrag</t>
  </si>
  <si>
    <t>Aufbau einer Test umbeung</t>
  </si>
  <si>
    <t>Marketing Video Aufgenommen und Geschnitten</t>
  </si>
  <si>
    <t>21.04.2025</t>
  </si>
  <si>
    <t>18.05.2025</t>
  </si>
  <si>
    <t>19.05.2025</t>
  </si>
  <si>
    <t>08.06.2025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</si>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</sst>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9"/>
      <color indexed="51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5" fillId="0" borderId="6" xfId="0" applyFont="1" applyBorder="1"/>
    <xf numFmtId="0" fontId="5" fillId="0" borderId="9" xfId="0" applyFont="1" applyBorder="1"/>
    <xf numFmtId="0" fontId="5" fillId="0" borderId="9" xfId="0" applyFont="1" applyBorder="1" applyAlignment="1">
      <alignment wrapText="1"/>
    </xf>
    <xf numFmtId="0" fontId="5" fillId="0" borderId="11" xfId="0" applyFont="1" applyBorder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49" fontId="10" fillId="0" borderId="34" xfId="0" applyNumberFormat="1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center" vertical="center"/>
    </xf>
    <xf numFmtId="49" fontId="11" fillId="4" borderId="36" xfId="0" applyNumberFormat="1" applyFont="1" applyFill="1" applyBorder="1" applyAlignment="1">
      <alignment horizontal="center" vertical="center" textRotation="90"/>
    </xf>
    <xf numFmtId="49" fontId="11" fillId="4" borderId="34" xfId="0" applyNumberFormat="1" applyFont="1" applyFill="1" applyBorder="1" applyAlignment="1">
      <alignment horizontal="center" vertical="center" textRotation="90"/>
    </xf>
    <xf numFmtId="49" fontId="11" fillId="4" borderId="37" xfId="0" applyNumberFormat="1" applyFont="1" applyFill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/>
    </xf>
    <xf numFmtId="0" fontId="10" fillId="5" borderId="40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center" vertical="center"/>
    </xf>
    <xf numFmtId="49" fontId="10" fillId="5" borderId="39" xfId="0" applyNumberFormat="1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49" fontId="10" fillId="0" borderId="45" xfId="0" applyNumberFormat="1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14" fontId="10" fillId="0" borderId="27" xfId="0" applyNumberFormat="1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4" fillId="7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7" borderId="46" xfId="0" applyFont="1" applyFill="1" applyBorder="1" applyAlignment="1">
      <alignment horizontal="center" vertical="center"/>
    </xf>
    <xf numFmtId="0" fontId="10" fillId="0" borderId="50" xfId="0" applyFont="1" applyBorder="1" applyAlignment="1">
      <alignment vertical="center"/>
    </xf>
    <xf numFmtId="14" fontId="10" fillId="0" borderId="3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49" fontId="10" fillId="0" borderId="22" xfId="0" applyNumberFormat="1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5" borderId="55" xfId="0" applyFont="1" applyFill="1" applyBorder="1" applyAlignment="1">
      <alignment horizontal="center" vertical="center"/>
    </xf>
    <xf numFmtId="49" fontId="10" fillId="0" borderId="56" xfId="0" applyNumberFormat="1" applyFont="1" applyBorder="1" applyAlignment="1">
      <alignment vertical="center"/>
    </xf>
    <xf numFmtId="0" fontId="13" fillId="7" borderId="34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3" fillId="8" borderId="46" xfId="0" applyFont="1" applyFill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0" fillId="0" borderId="57" xfId="0" applyFont="1" applyBorder="1" applyAlignment="1">
      <alignment vertical="center"/>
    </xf>
    <xf numFmtId="0" fontId="10" fillId="0" borderId="58" xfId="0" applyFont="1" applyBorder="1" applyAlignment="1">
      <alignment vertical="center"/>
    </xf>
    <xf numFmtId="14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49" fontId="10" fillId="0" borderId="62" xfId="0" applyNumberFormat="1" applyFont="1" applyBorder="1" applyAlignment="1">
      <alignment vertical="center"/>
    </xf>
    <xf numFmtId="0" fontId="10" fillId="0" borderId="63" xfId="0" applyFont="1" applyBorder="1" applyAlignment="1">
      <alignment vertical="center"/>
    </xf>
    <xf numFmtId="14" fontId="10" fillId="0" borderId="64" xfId="0" applyNumberFormat="1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6" fillId="5" borderId="70" xfId="0" applyFont="1" applyFill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8" xfId="0" applyBorder="1" applyAlignment="1">
      <alignment horizontal="center"/>
    </xf>
    <xf numFmtId="0" fontId="5" fillId="0" borderId="0" xfId="0" applyFont="1"/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6" fillId="0" borderId="2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3" fillId="0" borderId="82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90" xfId="0" applyFont="1" applyBorder="1" applyAlignment="1">
      <alignment horizontal="center" vertical="center"/>
    </xf>
    <xf numFmtId="0" fontId="13" fillId="0" borderId="91" xfId="0" applyFont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  <xf numFmtId="0" fontId="13" fillId="10" borderId="4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9" fontId="9" fillId="0" borderId="31" xfId="0" applyNumberFormat="1" applyFont="1" applyBorder="1" applyAlignment="1">
      <alignment vertical="center"/>
    </xf>
    <xf numFmtId="0" fontId="0" fillId="0" borderId="32" xfId="0" applyBorder="1"/>
    <xf numFmtId="0" fontId="7" fillId="3" borderId="15" xfId="0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7" fillId="3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7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6" fillId="0" borderId="76" xfId="0" applyFont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2" fillId="5" borderId="38" xfId="0" applyFont="1" applyFill="1" applyBorder="1" applyAlignment="1">
      <alignment vertical="center"/>
    </xf>
    <xf numFmtId="0" fontId="12" fillId="5" borderId="39" xfId="0" applyFont="1" applyFill="1" applyBorder="1" applyAlignment="1">
      <alignment vertical="center"/>
    </xf>
    <xf numFmtId="49" fontId="9" fillId="0" borderId="6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16" fillId="5" borderId="71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6" fillId="5" borderId="7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6" fillId="0" borderId="73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17" fillId="0" borderId="78" xfId="0" applyFont="1" applyBorder="1" applyAlignment="1">
      <alignment vertical="center"/>
    </xf>
    <xf numFmtId="0" fontId="18" fillId="0" borderId="79" xfId="0" applyFont="1" applyBorder="1" applyAlignment="1">
      <alignment vertical="center"/>
    </xf>
    <xf numFmtId="0" fontId="16" fillId="0" borderId="78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114300</xdr:rowOff>
        </xdr:from>
        <xdr:to>
          <xdr:col>12</xdr:col>
          <xdr:colOff>190500</xdr:colOff>
          <xdr:row>38</xdr:row>
          <xdr:rowOff>95250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38100</xdr:rowOff>
        </xdr:from>
        <xdr:to>
          <xdr:col>12</xdr:col>
          <xdr:colOff>247650</xdr:colOff>
          <xdr:row>38</xdr:row>
          <xdr:rowOff>95250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45230</xdr:colOff>
      <xdr:row>23</xdr:row>
      <xdr:rowOff>161924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427230" cy="4352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1.vsdx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6"/>
  <sheetViews>
    <sheetView workbookViewId="0">
      <selection activeCell="A3" sqref="A3"/>
    </sheetView>
  </sheetViews>
  <sheetFormatPr baseColWidth="10" defaultRowHeight="15" x14ac:dyDescent="0.25"/>
  <cols>
    <col min="1" max="1" width="71.5703125" customWidth="1"/>
    <col min="2" max="3" width="14.28515625" style="1" customWidth="1"/>
    <col min="4" max="4" width="40.7109375" style="1" customWidth="1"/>
  </cols>
  <sheetData>
    <row r="1" spans="1:4" ht="29.25" thickBot="1" x14ac:dyDescent="0.5">
      <c r="A1" s="13" t="s">
        <v>249</v>
      </c>
    </row>
    <row r="2" spans="1:4" ht="16.5" thickBot="1" x14ac:dyDescent="0.3">
      <c r="A2" s="18" t="s">
        <v>196</v>
      </c>
      <c r="B2" s="19" t="s">
        <v>221</v>
      </c>
      <c r="C2" s="19" t="s">
        <v>0</v>
      </c>
      <c r="D2" s="20" t="s">
        <v>198</v>
      </c>
    </row>
    <row r="3" spans="1:4" ht="19.5" customHeight="1" x14ac:dyDescent="0.25">
      <c r="A3" s="14"/>
      <c r="B3" s="7"/>
      <c r="C3" s="113"/>
      <c r="D3" s="8"/>
    </row>
    <row r="4" spans="1:4" ht="19.5" customHeight="1" x14ac:dyDescent="0.25">
      <c r="A4" s="15"/>
      <c r="B4" s="9"/>
      <c r="C4" s="114"/>
      <c r="D4" s="10"/>
    </row>
    <row r="5" spans="1:4" ht="19.5" customHeight="1" x14ac:dyDescent="0.25">
      <c r="A5" s="15"/>
      <c r="B5" s="9"/>
      <c r="C5" s="114"/>
      <c r="D5" s="10"/>
    </row>
    <row r="6" spans="1:4" ht="19.5" customHeight="1" x14ac:dyDescent="0.25">
      <c r="A6" s="15"/>
      <c r="B6" s="9"/>
      <c r="C6" s="114"/>
      <c r="D6" s="10"/>
    </row>
    <row r="7" spans="1:4" ht="19.5" customHeight="1" x14ac:dyDescent="0.25">
      <c r="A7" s="15"/>
      <c r="B7" s="9"/>
      <c r="C7" s="114"/>
      <c r="D7" s="10"/>
    </row>
    <row r="8" spans="1:4" ht="19.5" customHeight="1" x14ac:dyDescent="0.25">
      <c r="A8" s="15"/>
      <c r="B8" s="9"/>
      <c r="C8" s="114"/>
      <c r="D8" s="10"/>
    </row>
    <row r="9" spans="1:4" ht="19.5" customHeight="1" x14ac:dyDescent="0.25">
      <c r="A9" s="15"/>
      <c r="B9" s="9"/>
      <c r="C9" s="114"/>
      <c r="D9" s="10"/>
    </row>
    <row r="10" spans="1:4" ht="19.5" customHeight="1" x14ac:dyDescent="0.25">
      <c r="A10" s="15"/>
      <c r="B10" s="9"/>
      <c r="C10" s="114"/>
      <c r="D10" s="10"/>
    </row>
    <row r="11" spans="1:4" ht="19.5" customHeight="1" x14ac:dyDescent="0.25">
      <c r="A11" s="15"/>
      <c r="B11" s="9"/>
      <c r="C11" s="114"/>
      <c r="D11" s="10"/>
    </row>
    <row r="12" spans="1:4" ht="19.5" customHeight="1" x14ac:dyDescent="0.25">
      <c r="A12" s="16"/>
      <c r="B12" s="9"/>
      <c r="C12" s="114"/>
      <c r="D12" s="10"/>
    </row>
    <row r="13" spans="1:4" ht="19.5" customHeight="1" x14ac:dyDescent="0.25">
      <c r="A13" s="15"/>
      <c r="B13" s="9"/>
      <c r="C13" s="114"/>
      <c r="D13" s="10"/>
    </row>
    <row r="14" spans="1:4" ht="19.5" customHeight="1" x14ac:dyDescent="0.25">
      <c r="A14" s="15"/>
      <c r="B14" s="9"/>
      <c r="C14" s="114"/>
      <c r="D14" s="10"/>
    </row>
    <row r="15" spans="1:4" ht="19.5" customHeight="1" x14ac:dyDescent="0.25">
      <c r="A15" s="15"/>
      <c r="B15" s="9"/>
      <c r="C15" s="114"/>
      <c r="D15" s="10"/>
    </row>
    <row r="16" spans="1:4" ht="19.5" customHeight="1" x14ac:dyDescent="0.25">
      <c r="A16" s="15"/>
      <c r="B16" s="9"/>
      <c r="C16" s="114"/>
      <c r="D16" s="10"/>
    </row>
    <row r="17" spans="1:4" ht="19.5" customHeight="1" x14ac:dyDescent="0.25">
      <c r="A17" s="15"/>
      <c r="B17" s="9"/>
      <c r="C17" s="114"/>
      <c r="D17" s="10"/>
    </row>
    <row r="18" spans="1:4" ht="19.5" customHeight="1" x14ac:dyDescent="0.25">
      <c r="A18" s="15"/>
      <c r="B18" s="9"/>
      <c r="C18" s="114"/>
      <c r="D18" s="10"/>
    </row>
    <row r="19" spans="1:4" ht="19.5" customHeight="1" x14ac:dyDescent="0.25">
      <c r="A19" s="15"/>
      <c r="B19" s="9"/>
      <c r="C19" s="114"/>
      <c r="D19" s="10"/>
    </row>
    <row r="20" spans="1:4" ht="19.5" customHeight="1" x14ac:dyDescent="0.25">
      <c r="A20" s="15"/>
      <c r="B20" s="9"/>
      <c r="C20" s="114"/>
      <c r="D20" s="10"/>
    </row>
    <row r="21" spans="1:4" ht="19.5" customHeight="1" x14ac:dyDescent="0.25">
      <c r="A21" s="15"/>
      <c r="B21" s="9"/>
      <c r="C21" s="114"/>
      <c r="D21" s="10"/>
    </row>
    <row r="22" spans="1:4" ht="19.5" customHeight="1" x14ac:dyDescent="0.25">
      <c r="A22" s="15"/>
      <c r="B22" s="9"/>
      <c r="C22" s="114"/>
      <c r="D22" s="10"/>
    </row>
    <row r="23" spans="1:4" ht="19.5" customHeight="1" x14ac:dyDescent="0.25">
      <c r="A23" s="15"/>
      <c r="B23" s="9"/>
      <c r="C23" s="114"/>
      <c r="D23" s="10"/>
    </row>
    <row r="24" spans="1:4" ht="19.5" customHeight="1" thickBot="1" x14ac:dyDescent="0.3">
      <c r="A24" s="17"/>
      <c r="B24" s="11"/>
      <c r="C24" s="115"/>
      <c r="D24" s="12"/>
    </row>
    <row r="26" spans="1:4" x14ac:dyDescent="0.25">
      <c r="A26" t="s">
        <v>222</v>
      </c>
    </row>
  </sheetData>
  <pageMargins left="0.70866141732283472" right="0.70866141732283472" top="0.78740157480314965" bottom="0.78740157480314965" header="0.31496062992125984" footer="0.31496062992125984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1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43.28515625" customWidth="1"/>
    <col min="3" max="4" width="14.28515625" style="1" customWidth="1"/>
    <col min="5" max="5" width="52.5703125" style="1" customWidth="1"/>
  </cols>
  <sheetData>
    <row r="1" spans="1:5" ht="29.25" thickBot="1" x14ac:dyDescent="0.5">
      <c r="B1" s="13" t="s">
        <v>248</v>
      </c>
    </row>
    <row r="2" spans="1:5" ht="16.5" thickBot="1" x14ac:dyDescent="0.3">
      <c r="B2" s="18" t="s">
        <v>196</v>
      </c>
      <c r="C2" s="19" t="s">
        <v>221</v>
      </c>
      <c r="D2" s="19" t="s">
        <v>0</v>
      </c>
      <c r="E2" s="20" t="s">
        <v>198</v>
      </c>
    </row>
    <row r="3" spans="1:5" ht="19.5" customHeight="1" x14ac:dyDescent="0.25">
      <c r="A3">
        <v>1</v>
      </c>
      <c r="B3" s="14" t="s">
        <v>15</v>
      </c>
      <c r="C3" s="7" t="s">
        <v>216</v>
      </c>
      <c r="D3" s="114" t="s">
        <v>206</v>
      </c>
      <c r="E3" s="117" t="s">
        <v>207</v>
      </c>
    </row>
    <row r="4" spans="1:5" ht="19.5" customHeight="1" x14ac:dyDescent="0.25">
      <c r="A4">
        <v>2</v>
      </c>
      <c r="B4" s="15" t="s">
        <v>20</v>
      </c>
      <c r="C4" s="9" t="s">
        <v>217</v>
      </c>
      <c r="D4" s="114" t="s">
        <v>197</v>
      </c>
      <c r="E4" s="118" t="s">
        <v>199</v>
      </c>
    </row>
    <row r="5" spans="1:5" ht="19.5" customHeight="1" x14ac:dyDescent="0.25">
      <c r="A5">
        <v>3</v>
      </c>
      <c r="B5" s="15" t="s">
        <v>3</v>
      </c>
      <c r="C5" s="9" t="s">
        <v>217</v>
      </c>
      <c r="D5" s="114"/>
      <c r="E5" s="118"/>
    </row>
    <row r="6" spans="1:5" ht="19.5" customHeight="1" x14ac:dyDescent="0.25">
      <c r="A6">
        <v>4</v>
      </c>
      <c r="B6" s="15" t="s">
        <v>223</v>
      </c>
      <c r="C6" s="9" t="s">
        <v>219</v>
      </c>
      <c r="D6" s="114"/>
      <c r="E6" s="118"/>
    </row>
    <row r="7" spans="1:5" ht="19.5" customHeight="1" x14ac:dyDescent="0.25">
      <c r="A7">
        <v>5</v>
      </c>
      <c r="B7" s="15" t="s">
        <v>10</v>
      </c>
      <c r="C7" s="9" t="s">
        <v>219</v>
      </c>
      <c r="D7" s="114"/>
      <c r="E7" s="118"/>
    </row>
    <row r="8" spans="1:5" ht="19.5" customHeight="1" x14ac:dyDescent="0.25">
      <c r="A8">
        <v>6</v>
      </c>
      <c r="B8" s="15" t="s">
        <v>14</v>
      </c>
      <c r="C8" s="9" t="s">
        <v>217</v>
      </c>
      <c r="D8" s="114"/>
      <c r="E8" s="118"/>
    </row>
    <row r="9" spans="1:5" ht="19.5" customHeight="1" x14ac:dyDescent="0.25">
      <c r="A9">
        <v>7</v>
      </c>
      <c r="B9" s="15" t="s">
        <v>220</v>
      </c>
      <c r="C9" s="9" t="s">
        <v>219</v>
      </c>
      <c r="D9" s="114" t="s">
        <v>206</v>
      </c>
      <c r="E9" s="118" t="s">
        <v>208</v>
      </c>
    </row>
    <row r="10" spans="1:5" ht="32.25" customHeight="1" x14ac:dyDescent="0.25">
      <c r="A10">
        <v>8</v>
      </c>
      <c r="B10" s="15" t="s">
        <v>17</v>
      </c>
      <c r="C10" s="9" t="s">
        <v>218</v>
      </c>
      <c r="D10" s="114" t="s">
        <v>200</v>
      </c>
      <c r="E10" s="118" t="s">
        <v>215</v>
      </c>
    </row>
    <row r="11" spans="1:5" ht="19.5" customHeight="1" x14ac:dyDescent="0.25">
      <c r="A11">
        <v>9</v>
      </c>
      <c r="B11" s="15" t="s">
        <v>11</v>
      </c>
      <c r="C11" s="9" t="s">
        <v>216</v>
      </c>
      <c r="D11" s="114" t="s">
        <v>206</v>
      </c>
      <c r="E11" s="118" t="s">
        <v>209</v>
      </c>
    </row>
    <row r="12" spans="1:5" ht="19.5" customHeight="1" x14ac:dyDescent="0.25">
      <c r="A12">
        <v>10</v>
      </c>
      <c r="B12" s="16" t="s">
        <v>7</v>
      </c>
      <c r="C12" s="9" t="s">
        <v>217</v>
      </c>
      <c r="D12" s="114"/>
      <c r="E12" s="118"/>
    </row>
    <row r="13" spans="1:5" ht="19.5" customHeight="1" x14ac:dyDescent="0.25">
      <c r="A13">
        <v>11</v>
      </c>
      <c r="B13" s="15" t="s">
        <v>2</v>
      </c>
      <c r="C13" s="9" t="s">
        <v>219</v>
      </c>
      <c r="D13" s="114" t="s">
        <v>197</v>
      </c>
      <c r="E13" s="118" t="s">
        <v>210</v>
      </c>
    </row>
    <row r="14" spans="1:5" ht="19.5" customHeight="1" x14ac:dyDescent="0.25">
      <c r="A14">
        <v>12</v>
      </c>
      <c r="B14" s="15" t="s">
        <v>12</v>
      </c>
      <c r="C14" s="9" t="s">
        <v>216</v>
      </c>
      <c r="D14" s="114"/>
      <c r="E14" s="118"/>
    </row>
    <row r="15" spans="1:5" ht="19.5" customHeight="1" x14ac:dyDescent="0.25">
      <c r="A15">
        <v>13</v>
      </c>
      <c r="B15" s="15" t="s">
        <v>18</v>
      </c>
      <c r="C15" s="9" t="s">
        <v>217</v>
      </c>
      <c r="D15" s="114" t="s">
        <v>211</v>
      </c>
      <c r="E15" s="118" t="s">
        <v>212</v>
      </c>
    </row>
    <row r="16" spans="1:5" ht="19.5" customHeight="1" x14ac:dyDescent="0.25">
      <c r="A16">
        <v>14</v>
      </c>
      <c r="B16" s="15" t="s">
        <v>9</v>
      </c>
      <c r="C16" s="9" t="s">
        <v>217</v>
      </c>
      <c r="D16" s="114"/>
      <c r="E16" s="118"/>
    </row>
    <row r="17" spans="1:5" ht="19.5" customHeight="1" x14ac:dyDescent="0.25">
      <c r="A17">
        <v>15</v>
      </c>
      <c r="B17" s="15" t="s">
        <v>19</v>
      </c>
      <c r="C17" s="9" t="s">
        <v>219</v>
      </c>
      <c r="D17" s="114"/>
      <c r="E17" s="118"/>
    </row>
    <row r="18" spans="1:5" ht="19.5" customHeight="1" x14ac:dyDescent="0.25">
      <c r="A18">
        <v>16</v>
      </c>
      <c r="B18" s="15" t="s">
        <v>5</v>
      </c>
      <c r="C18" s="9" t="s">
        <v>218</v>
      </c>
      <c r="D18" s="114"/>
      <c r="E18" s="118"/>
    </row>
    <row r="19" spans="1:5" ht="19.5" customHeight="1" x14ac:dyDescent="0.25">
      <c r="A19">
        <v>17</v>
      </c>
      <c r="B19" s="15" t="s">
        <v>4</v>
      </c>
      <c r="C19" s="9" t="s">
        <v>219</v>
      </c>
      <c r="D19" s="114"/>
      <c r="E19" s="118"/>
    </row>
    <row r="20" spans="1:5" ht="19.5" customHeight="1" x14ac:dyDescent="0.25">
      <c r="A20">
        <v>18</v>
      </c>
      <c r="B20" s="15" t="s">
        <v>1</v>
      </c>
      <c r="C20" s="9" t="s">
        <v>217</v>
      </c>
      <c r="D20" s="114"/>
      <c r="E20" s="118"/>
    </row>
    <row r="21" spans="1:5" ht="19.5" customHeight="1" x14ac:dyDescent="0.25">
      <c r="A21">
        <v>19</v>
      </c>
      <c r="B21" s="15" t="s">
        <v>224</v>
      </c>
      <c r="C21" s="9" t="s">
        <v>213</v>
      </c>
      <c r="D21" s="114" t="s">
        <v>200</v>
      </c>
      <c r="E21" s="118" t="s">
        <v>201</v>
      </c>
    </row>
    <row r="22" spans="1:5" ht="19.5" customHeight="1" x14ac:dyDescent="0.25">
      <c r="A22">
        <v>20</v>
      </c>
      <c r="B22" s="15" t="s">
        <v>8</v>
      </c>
      <c r="C22" s="9" t="s">
        <v>217</v>
      </c>
      <c r="D22" s="114"/>
      <c r="E22" s="118"/>
    </row>
    <row r="23" spans="1:5" ht="19.5" customHeight="1" x14ac:dyDescent="0.25">
      <c r="A23">
        <v>21</v>
      </c>
      <c r="B23" s="15" t="s">
        <v>6</v>
      </c>
      <c r="C23" s="9" t="s">
        <v>217</v>
      </c>
      <c r="D23" s="114"/>
      <c r="E23" s="118" t="s">
        <v>214</v>
      </c>
    </row>
    <row r="24" spans="1:5" ht="19.5" customHeight="1" thickBot="1" x14ac:dyDescent="0.3">
      <c r="A24">
        <v>22</v>
      </c>
      <c r="B24" s="17" t="s">
        <v>13</v>
      </c>
      <c r="C24" s="11" t="s">
        <v>219</v>
      </c>
      <c r="D24" s="115"/>
      <c r="E24" s="119"/>
    </row>
    <row r="26" spans="1:5" x14ac:dyDescent="0.25">
      <c r="B26" t="s">
        <v>222</v>
      </c>
    </row>
    <row r="28" spans="1:5" ht="15.75" x14ac:dyDescent="0.25">
      <c r="B28" s="116" t="s">
        <v>202</v>
      </c>
    </row>
    <row r="29" spans="1:5" ht="15.75" x14ac:dyDescent="0.25">
      <c r="B29" s="116" t="s">
        <v>203</v>
      </c>
    </row>
    <row r="30" spans="1:5" ht="15.75" x14ac:dyDescent="0.25">
      <c r="B30" s="116" t="s">
        <v>204</v>
      </c>
    </row>
    <row r="31" spans="1:5" ht="15.75" x14ac:dyDescent="0.25">
      <c r="B31" s="116" t="s">
        <v>205</v>
      </c>
    </row>
  </sheetData>
  <sortState xmlns:xlrd2="http://schemas.microsoft.com/office/spreadsheetml/2017/richdata2" ref="B2:D23">
    <sortCondition ref="B2"/>
  </sortState>
  <pageMargins left="0.7" right="0.7" top="0.78740157499999996" bottom="0.78740157499999996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50.28515625" customWidth="1"/>
    <col min="2" max="2" width="7.5703125" customWidth="1"/>
    <col min="3" max="3" width="50.28515625" customWidth="1"/>
    <col min="4" max="4" width="7.5703125" customWidth="1"/>
    <col min="5" max="5" width="50.28515625" customWidth="1"/>
    <col min="6" max="6" width="7.5703125" customWidth="1"/>
    <col min="7" max="7" width="50.28515625" customWidth="1"/>
    <col min="8" max="8" width="7.5703125" customWidth="1"/>
  </cols>
  <sheetData>
    <row r="1" spans="1:8" ht="46.5" x14ac:dyDescent="0.7">
      <c r="A1" s="142" t="s">
        <v>250</v>
      </c>
      <c r="B1" s="143"/>
      <c r="C1" s="144"/>
    </row>
    <row r="2" spans="1:8" ht="15.75" thickBot="1" x14ac:dyDescent="0.3"/>
    <row r="3" spans="1:8" s="6" customFormat="1" ht="27" customHeight="1" thickBot="1" x14ac:dyDescent="0.3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5">
      <c r="A5" s="120"/>
      <c r="C5" s="120"/>
      <c r="E5" s="120"/>
      <c r="G5" s="120"/>
    </row>
    <row r="6" spans="1:8" s="123" customFormat="1" ht="21" x14ac:dyDescent="0.35"/>
    <row r="7" spans="1:8" s="121" customFormat="1" ht="83.25" customHeight="1" x14ac:dyDescent="0.25">
      <c r="A7" s="122"/>
      <c r="C7" s="122"/>
      <c r="E7" s="122"/>
      <c r="G7" s="122"/>
    </row>
    <row r="8" spans="1:8" s="123" customFormat="1" ht="21" x14ac:dyDescent="0.35">
      <c r="A8" s="124"/>
      <c r="C8" s="124"/>
      <c r="E8" s="124"/>
      <c r="G8" s="124"/>
    </row>
    <row r="9" spans="1:8" s="121" customFormat="1" ht="83.25" customHeight="1" x14ac:dyDescent="0.25">
      <c r="A9" s="122"/>
      <c r="C9" s="122"/>
      <c r="E9" s="122"/>
      <c r="G9" s="122"/>
    </row>
    <row r="10" spans="1:8" s="123" customFormat="1" ht="21" x14ac:dyDescent="0.35"/>
    <row r="11" spans="1:8" s="121" customFormat="1" ht="83.25" customHeight="1" x14ac:dyDescent="0.25">
      <c r="A11" s="122"/>
      <c r="C11" s="122"/>
      <c r="E11" s="122"/>
      <c r="G11" s="122"/>
    </row>
    <row r="12" spans="1:8" s="123" customFormat="1" ht="21" x14ac:dyDescent="0.35">
      <c r="A12" s="124"/>
      <c r="C12" s="124"/>
      <c r="E12" s="124"/>
      <c r="G12" s="124"/>
    </row>
    <row r="13" spans="1:8" s="121" customFormat="1" ht="83.25" customHeight="1" x14ac:dyDescent="0.25">
      <c r="A13" s="122"/>
      <c r="C13" s="122"/>
      <c r="E13" s="122"/>
      <c r="G13" s="122"/>
    </row>
    <row r="14" spans="1:8" ht="21" x14ac:dyDescent="0.35">
      <c r="A14" s="124"/>
      <c r="C14" s="124"/>
      <c r="E14" s="124"/>
      <c r="G14" s="124"/>
    </row>
    <row r="15" spans="1:8" s="3" customFormat="1" ht="83.25" customHeight="1" x14ac:dyDescent="0.25">
      <c r="A15" s="122"/>
      <c r="C15" s="122"/>
      <c r="E15" s="122"/>
      <c r="G15" s="122"/>
    </row>
    <row r="16" spans="1:8" ht="21" x14ac:dyDescent="0.35">
      <c r="A16" s="124"/>
      <c r="C16" s="124"/>
      <c r="E16" s="124"/>
      <c r="G16" s="124"/>
    </row>
    <row r="17" spans="1:7" ht="83.25" customHeight="1" x14ac:dyDescent="0.25">
      <c r="A17" s="122"/>
      <c r="C17" s="122"/>
      <c r="E17" s="122"/>
      <c r="G17" s="122"/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7"/>
  <sheetViews>
    <sheetView zoomScale="80" zoomScaleNormal="80" workbookViewId="0">
      <selection activeCell="A2" sqref="A2"/>
    </sheetView>
  </sheetViews>
  <sheetFormatPr baseColWidth="10" defaultRowHeight="15" x14ac:dyDescent="0.25"/>
  <cols>
    <col min="1" max="1" width="39.7109375" customWidth="1"/>
    <col min="2" max="2" width="7.5703125" customWidth="1"/>
    <col min="3" max="3" width="39.7109375" customWidth="1"/>
    <col min="4" max="4" width="7.5703125" customWidth="1"/>
    <col min="5" max="5" width="39.7109375" customWidth="1"/>
    <col min="6" max="6" width="7.5703125" customWidth="1"/>
    <col min="7" max="7" width="39.7109375" customWidth="1"/>
    <col min="8" max="8" width="7.5703125" customWidth="1"/>
  </cols>
  <sheetData>
    <row r="1" spans="1:8" ht="46.5" x14ac:dyDescent="0.7">
      <c r="A1" s="142" t="s">
        <v>251</v>
      </c>
      <c r="B1" s="143"/>
      <c r="C1" s="144"/>
    </row>
    <row r="2" spans="1:8" ht="15.75" thickBot="1" x14ac:dyDescent="0.3"/>
    <row r="3" spans="1:8" s="6" customFormat="1" ht="27" customHeight="1" thickBot="1" x14ac:dyDescent="0.3">
      <c r="A3" s="4" t="s">
        <v>21</v>
      </c>
      <c r="B3" s="5"/>
      <c r="C3" s="4" t="s">
        <v>230</v>
      </c>
      <c r="D3" s="5"/>
      <c r="E3" s="4" t="s">
        <v>236</v>
      </c>
      <c r="F3" s="5"/>
      <c r="G3" s="4" t="s">
        <v>247</v>
      </c>
      <c r="H3" s="5"/>
    </row>
    <row r="5" spans="1:8" s="121" customFormat="1" ht="83.25" customHeight="1" x14ac:dyDescent="0.25">
      <c r="A5" s="120" t="s">
        <v>194</v>
      </c>
      <c r="C5" s="122" t="s">
        <v>231</v>
      </c>
      <c r="E5" s="122" t="s">
        <v>237</v>
      </c>
      <c r="G5" s="122" t="s">
        <v>242</v>
      </c>
    </row>
    <row r="6" spans="1:8" s="123" customFormat="1" ht="21" x14ac:dyDescent="0.35"/>
    <row r="7" spans="1:8" s="121" customFormat="1" ht="83.25" customHeight="1" x14ac:dyDescent="0.25">
      <c r="A7" s="122" t="s">
        <v>195</v>
      </c>
      <c r="C7" s="122" t="s">
        <v>232</v>
      </c>
      <c r="E7" s="122" t="s">
        <v>238</v>
      </c>
      <c r="G7" s="122" t="s">
        <v>243</v>
      </c>
    </row>
    <row r="8" spans="1:8" s="123" customFormat="1" ht="21" x14ac:dyDescent="0.35">
      <c r="A8" s="124"/>
      <c r="C8" s="124"/>
      <c r="E8" s="124"/>
      <c r="G8" s="124"/>
    </row>
    <row r="9" spans="1:8" s="121" customFormat="1" ht="83.25" customHeight="1" x14ac:dyDescent="0.25">
      <c r="A9" s="122" t="s">
        <v>225</v>
      </c>
      <c r="C9" s="122" t="s">
        <v>233</v>
      </c>
      <c r="E9" s="122" t="s">
        <v>239</v>
      </c>
      <c r="G9" s="122" t="s">
        <v>244</v>
      </c>
    </row>
    <row r="10" spans="1:8" s="123" customFormat="1" ht="21" x14ac:dyDescent="0.35">
      <c r="C10" s="124"/>
      <c r="E10" s="124"/>
      <c r="G10" s="124"/>
    </row>
    <row r="11" spans="1:8" s="121" customFormat="1" ht="83.25" customHeight="1" x14ac:dyDescent="0.25">
      <c r="A11" s="122" t="s">
        <v>226</v>
      </c>
      <c r="C11" s="122" t="s">
        <v>234</v>
      </c>
      <c r="E11" s="122" t="s">
        <v>240</v>
      </c>
      <c r="G11" s="122" t="s">
        <v>245</v>
      </c>
    </row>
    <row r="12" spans="1:8" s="123" customFormat="1" ht="21" x14ac:dyDescent="0.35">
      <c r="A12" s="124"/>
      <c r="C12" s="124"/>
      <c r="E12" s="124"/>
    </row>
    <row r="13" spans="1:8" s="121" customFormat="1" ht="83.25" customHeight="1" x14ac:dyDescent="0.25">
      <c r="A13" s="122" t="s">
        <v>227</v>
      </c>
      <c r="C13" s="122" t="s">
        <v>235</v>
      </c>
      <c r="E13" s="122" t="s">
        <v>241</v>
      </c>
      <c r="G13" s="122" t="s">
        <v>246</v>
      </c>
    </row>
    <row r="14" spans="1:8" ht="21" x14ac:dyDescent="0.35">
      <c r="A14" s="124"/>
      <c r="C14" s="2"/>
      <c r="E14" s="2"/>
      <c r="G14" s="2"/>
    </row>
    <row r="15" spans="1:8" s="3" customFormat="1" ht="83.25" customHeight="1" x14ac:dyDescent="0.25">
      <c r="A15" s="122" t="s">
        <v>228</v>
      </c>
      <c r="C15" s="112"/>
      <c r="E15" s="112"/>
      <c r="G15" s="112"/>
    </row>
    <row r="16" spans="1:8" ht="21" x14ac:dyDescent="0.35">
      <c r="A16" s="124"/>
    </row>
    <row r="17" spans="1:1" ht="83.25" customHeight="1" x14ac:dyDescent="0.25">
      <c r="A17" s="122" t="s">
        <v>229</v>
      </c>
    </row>
  </sheetData>
  <mergeCells count="1">
    <mergeCell ref="A1:C1"/>
  </mergeCells>
  <pageMargins left="0.7" right="0.7" top="0.78740157499999996" bottom="0.78740157499999996" header="0.3" footer="0.3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"/>
  <sheetViews>
    <sheetView topLeftCell="A7" workbookViewId="0">
      <selection sqref="A1:XFD1"/>
    </sheetView>
  </sheetViews>
  <sheetFormatPr baseColWidth="10" defaultRowHeight="15" x14ac:dyDescent="0.25"/>
  <sheetData>
    <row r="1" spans="1:1" ht="28.5" x14ac:dyDescent="0.45">
      <c r="A1" s="13" t="s">
        <v>252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9217" r:id="rId4">
          <objectPr defaultSize="0" r:id="rId5">
            <anchor moveWithCells="1">
              <from>
                <xdr:col>0</xdr:col>
                <xdr:colOff>28575</xdr:colOff>
                <xdr:row>1</xdr:row>
                <xdr:rowOff>114300</xdr:rowOff>
              </from>
              <to>
                <xdr:col>12</xdr:col>
                <xdr:colOff>190500</xdr:colOff>
                <xdr:row>38</xdr:row>
                <xdr:rowOff>95250</xdr:rowOff>
              </to>
            </anchor>
          </objectPr>
        </oleObject>
      </mc:Choice>
      <mc:Fallback>
        <oleObject progId="Visio.Drawing.15" shapeId="921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workbookViewId="0">
      <selection activeCell="A2" sqref="A2"/>
    </sheetView>
  </sheetViews>
  <sheetFormatPr baseColWidth="10" defaultRowHeight="15" x14ac:dyDescent="0.25"/>
  <sheetData>
    <row r="1" spans="1:1" ht="28.5" x14ac:dyDescent="0.45">
      <c r="A1" s="13" t="s">
        <v>253</v>
      </c>
    </row>
  </sheetData>
  <pageMargins left="0.7" right="0.7" top="0.78740157499999996" bottom="0.78740157499999996" header="0.3" footer="0.3"/>
  <pageSetup paperSize="9" scale="83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241" r:id="rId4">
          <objectPr defaultSize="0" r:id="rId5">
            <anchor moveWithCells="1">
              <from>
                <xdr:col>0</xdr:col>
                <xdr:colOff>0</xdr:colOff>
                <xdr:row>1</xdr:row>
                <xdr:rowOff>38100</xdr:rowOff>
              </from>
              <to>
                <xdr:col>12</xdr:col>
                <xdr:colOff>247650</xdr:colOff>
                <xdr:row>38</xdr:row>
                <xdr:rowOff>95250</xdr:rowOff>
              </to>
            </anchor>
          </objectPr>
        </oleObject>
      </mc:Choice>
      <mc:Fallback>
        <oleObject progId="Visio.Drawing.15" shapeId="10241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J63"/>
  <sheetViews>
    <sheetView workbookViewId="0">
      <selection activeCell="J3" sqref="J3:M3"/>
    </sheetView>
  </sheetViews>
  <sheetFormatPr baseColWidth="10" defaultRowHeight="12.75" outlineLevelRow="1" outlineLevelCol="1" x14ac:dyDescent="0.25"/>
  <cols>
    <col min="1" max="1" width="4" style="35" bestFit="1" customWidth="1"/>
    <col min="2" max="2" width="35.7109375" style="23" bestFit="1" customWidth="1"/>
    <col min="3" max="4" width="9.28515625" style="106" customWidth="1" outlineLevel="1"/>
    <col min="5" max="6" width="4.42578125" style="106" customWidth="1" outlineLevel="1"/>
    <col min="7" max="7" width="4.42578125" style="107" customWidth="1" outlineLevel="1"/>
    <col min="8" max="8" width="8.5703125" style="106" customWidth="1" outlineLevel="1"/>
    <col min="9" max="9" width="10.28515625" style="106" customWidth="1" outlineLevel="1"/>
    <col min="10" max="61" width="2.7109375" style="106" customWidth="1"/>
    <col min="62" max="256" width="9.28515625" style="23" customWidth="1"/>
    <col min="257" max="257" width="4" style="23" bestFit="1" customWidth="1"/>
    <col min="258" max="258" width="35.7109375" style="23" bestFit="1" customWidth="1"/>
    <col min="259" max="260" width="9.28515625" style="23" customWidth="1"/>
    <col min="261" max="263" width="4.42578125" style="23" customWidth="1"/>
    <col min="264" max="264" width="8.5703125" style="23" customWidth="1"/>
    <col min="265" max="265" width="10.28515625" style="23" customWidth="1"/>
    <col min="266" max="317" width="2.7109375" style="23" customWidth="1"/>
    <col min="318" max="512" width="9.28515625" style="23" customWidth="1"/>
    <col min="513" max="513" width="4" style="23" bestFit="1" customWidth="1"/>
    <col min="514" max="514" width="35.7109375" style="23" bestFit="1" customWidth="1"/>
    <col min="515" max="516" width="9.28515625" style="23" customWidth="1"/>
    <col min="517" max="519" width="4.42578125" style="23" customWidth="1"/>
    <col min="520" max="520" width="8.5703125" style="23" customWidth="1"/>
    <col min="521" max="521" width="10.28515625" style="23" customWidth="1"/>
    <col min="522" max="573" width="2.7109375" style="23" customWidth="1"/>
    <col min="574" max="768" width="9.28515625" style="23" customWidth="1"/>
    <col min="769" max="769" width="4" style="23" bestFit="1" customWidth="1"/>
    <col min="770" max="770" width="35.7109375" style="23" bestFit="1" customWidth="1"/>
    <col min="771" max="772" width="9.28515625" style="23" customWidth="1"/>
    <col min="773" max="775" width="4.42578125" style="23" customWidth="1"/>
    <col min="776" max="776" width="8.5703125" style="23" customWidth="1"/>
    <col min="777" max="777" width="10.28515625" style="23" customWidth="1"/>
    <col min="778" max="829" width="2.7109375" style="23" customWidth="1"/>
    <col min="830" max="1024" width="9.28515625" style="23" customWidth="1"/>
    <col min="1025" max="1025" width="4" style="23" bestFit="1" customWidth="1"/>
    <col min="1026" max="1026" width="35.7109375" style="23" bestFit="1" customWidth="1"/>
    <col min="1027" max="1028" width="9.28515625" style="23" customWidth="1"/>
    <col min="1029" max="1031" width="4.42578125" style="23" customWidth="1"/>
    <col min="1032" max="1032" width="8.5703125" style="23" customWidth="1"/>
    <col min="1033" max="1033" width="10.28515625" style="23" customWidth="1"/>
    <col min="1034" max="1085" width="2.7109375" style="23" customWidth="1"/>
    <col min="1086" max="1280" width="9.28515625" style="23" customWidth="1"/>
    <col min="1281" max="1281" width="4" style="23" bestFit="1" customWidth="1"/>
    <col min="1282" max="1282" width="35.7109375" style="23" bestFit="1" customWidth="1"/>
    <col min="1283" max="1284" width="9.28515625" style="23" customWidth="1"/>
    <col min="1285" max="1287" width="4.42578125" style="23" customWidth="1"/>
    <col min="1288" max="1288" width="8.5703125" style="23" customWidth="1"/>
    <col min="1289" max="1289" width="10.28515625" style="23" customWidth="1"/>
    <col min="1290" max="1341" width="2.7109375" style="23" customWidth="1"/>
    <col min="1342" max="1536" width="9.28515625" style="23" customWidth="1"/>
    <col min="1537" max="1537" width="4" style="23" bestFit="1" customWidth="1"/>
    <col min="1538" max="1538" width="35.7109375" style="23" bestFit="1" customWidth="1"/>
    <col min="1539" max="1540" width="9.28515625" style="23" customWidth="1"/>
    <col min="1541" max="1543" width="4.42578125" style="23" customWidth="1"/>
    <col min="1544" max="1544" width="8.5703125" style="23" customWidth="1"/>
    <col min="1545" max="1545" width="10.28515625" style="23" customWidth="1"/>
    <col min="1546" max="1597" width="2.7109375" style="23" customWidth="1"/>
    <col min="1598" max="1792" width="9.28515625" style="23" customWidth="1"/>
    <col min="1793" max="1793" width="4" style="23" bestFit="1" customWidth="1"/>
    <col min="1794" max="1794" width="35.7109375" style="23" bestFit="1" customWidth="1"/>
    <col min="1795" max="1796" width="9.28515625" style="23" customWidth="1"/>
    <col min="1797" max="1799" width="4.42578125" style="23" customWidth="1"/>
    <col min="1800" max="1800" width="8.5703125" style="23" customWidth="1"/>
    <col min="1801" max="1801" width="10.28515625" style="23" customWidth="1"/>
    <col min="1802" max="1853" width="2.7109375" style="23" customWidth="1"/>
    <col min="1854" max="2048" width="9.28515625" style="23" customWidth="1"/>
    <col min="2049" max="2049" width="4" style="23" bestFit="1" customWidth="1"/>
    <col min="2050" max="2050" width="35.7109375" style="23" bestFit="1" customWidth="1"/>
    <col min="2051" max="2052" width="9.28515625" style="23" customWidth="1"/>
    <col min="2053" max="2055" width="4.42578125" style="23" customWidth="1"/>
    <col min="2056" max="2056" width="8.5703125" style="23" customWidth="1"/>
    <col min="2057" max="2057" width="10.28515625" style="23" customWidth="1"/>
    <col min="2058" max="2109" width="2.7109375" style="23" customWidth="1"/>
    <col min="2110" max="2304" width="9.28515625" style="23" customWidth="1"/>
    <col min="2305" max="2305" width="4" style="23" bestFit="1" customWidth="1"/>
    <col min="2306" max="2306" width="35.7109375" style="23" bestFit="1" customWidth="1"/>
    <col min="2307" max="2308" width="9.28515625" style="23" customWidth="1"/>
    <col min="2309" max="2311" width="4.42578125" style="23" customWidth="1"/>
    <col min="2312" max="2312" width="8.5703125" style="23" customWidth="1"/>
    <col min="2313" max="2313" width="10.28515625" style="23" customWidth="1"/>
    <col min="2314" max="2365" width="2.7109375" style="23" customWidth="1"/>
    <col min="2366" max="2560" width="9.28515625" style="23" customWidth="1"/>
    <col min="2561" max="2561" width="4" style="23" bestFit="1" customWidth="1"/>
    <col min="2562" max="2562" width="35.7109375" style="23" bestFit="1" customWidth="1"/>
    <col min="2563" max="2564" width="9.28515625" style="23" customWidth="1"/>
    <col min="2565" max="2567" width="4.42578125" style="23" customWidth="1"/>
    <col min="2568" max="2568" width="8.5703125" style="23" customWidth="1"/>
    <col min="2569" max="2569" width="10.28515625" style="23" customWidth="1"/>
    <col min="2570" max="2621" width="2.7109375" style="23" customWidth="1"/>
    <col min="2622" max="2816" width="9.28515625" style="23" customWidth="1"/>
    <col min="2817" max="2817" width="4" style="23" bestFit="1" customWidth="1"/>
    <col min="2818" max="2818" width="35.7109375" style="23" bestFit="1" customWidth="1"/>
    <col min="2819" max="2820" width="9.28515625" style="23" customWidth="1"/>
    <col min="2821" max="2823" width="4.42578125" style="23" customWidth="1"/>
    <col min="2824" max="2824" width="8.5703125" style="23" customWidth="1"/>
    <col min="2825" max="2825" width="10.28515625" style="23" customWidth="1"/>
    <col min="2826" max="2877" width="2.7109375" style="23" customWidth="1"/>
    <col min="2878" max="3072" width="9.28515625" style="23" customWidth="1"/>
    <col min="3073" max="3073" width="4" style="23" bestFit="1" customWidth="1"/>
    <col min="3074" max="3074" width="35.7109375" style="23" bestFit="1" customWidth="1"/>
    <col min="3075" max="3076" width="9.28515625" style="23" customWidth="1"/>
    <col min="3077" max="3079" width="4.42578125" style="23" customWidth="1"/>
    <col min="3080" max="3080" width="8.5703125" style="23" customWidth="1"/>
    <col min="3081" max="3081" width="10.28515625" style="23" customWidth="1"/>
    <col min="3082" max="3133" width="2.7109375" style="23" customWidth="1"/>
    <col min="3134" max="3328" width="9.28515625" style="23" customWidth="1"/>
    <col min="3329" max="3329" width="4" style="23" bestFit="1" customWidth="1"/>
    <col min="3330" max="3330" width="35.7109375" style="23" bestFit="1" customWidth="1"/>
    <col min="3331" max="3332" width="9.28515625" style="23" customWidth="1"/>
    <col min="3333" max="3335" width="4.42578125" style="23" customWidth="1"/>
    <col min="3336" max="3336" width="8.5703125" style="23" customWidth="1"/>
    <col min="3337" max="3337" width="10.28515625" style="23" customWidth="1"/>
    <col min="3338" max="3389" width="2.7109375" style="23" customWidth="1"/>
    <col min="3390" max="3584" width="9.28515625" style="23" customWidth="1"/>
    <col min="3585" max="3585" width="4" style="23" bestFit="1" customWidth="1"/>
    <col min="3586" max="3586" width="35.7109375" style="23" bestFit="1" customWidth="1"/>
    <col min="3587" max="3588" width="9.28515625" style="23" customWidth="1"/>
    <col min="3589" max="3591" width="4.42578125" style="23" customWidth="1"/>
    <col min="3592" max="3592" width="8.5703125" style="23" customWidth="1"/>
    <col min="3593" max="3593" width="10.28515625" style="23" customWidth="1"/>
    <col min="3594" max="3645" width="2.7109375" style="23" customWidth="1"/>
    <col min="3646" max="3840" width="9.28515625" style="23" customWidth="1"/>
    <col min="3841" max="3841" width="4" style="23" bestFit="1" customWidth="1"/>
    <col min="3842" max="3842" width="35.7109375" style="23" bestFit="1" customWidth="1"/>
    <col min="3843" max="3844" width="9.28515625" style="23" customWidth="1"/>
    <col min="3845" max="3847" width="4.42578125" style="23" customWidth="1"/>
    <col min="3848" max="3848" width="8.5703125" style="23" customWidth="1"/>
    <col min="3849" max="3849" width="10.28515625" style="23" customWidth="1"/>
    <col min="3850" max="3901" width="2.7109375" style="23" customWidth="1"/>
    <col min="3902" max="4096" width="9.28515625" style="23" customWidth="1"/>
    <col min="4097" max="4097" width="4" style="23" bestFit="1" customWidth="1"/>
    <col min="4098" max="4098" width="35.7109375" style="23" bestFit="1" customWidth="1"/>
    <col min="4099" max="4100" width="9.28515625" style="23" customWidth="1"/>
    <col min="4101" max="4103" width="4.42578125" style="23" customWidth="1"/>
    <col min="4104" max="4104" width="8.5703125" style="23" customWidth="1"/>
    <col min="4105" max="4105" width="10.28515625" style="23" customWidth="1"/>
    <col min="4106" max="4157" width="2.7109375" style="23" customWidth="1"/>
    <col min="4158" max="4352" width="9.28515625" style="23" customWidth="1"/>
    <col min="4353" max="4353" width="4" style="23" bestFit="1" customWidth="1"/>
    <col min="4354" max="4354" width="35.7109375" style="23" bestFit="1" customWidth="1"/>
    <col min="4355" max="4356" width="9.28515625" style="23" customWidth="1"/>
    <col min="4357" max="4359" width="4.42578125" style="23" customWidth="1"/>
    <col min="4360" max="4360" width="8.5703125" style="23" customWidth="1"/>
    <col min="4361" max="4361" width="10.28515625" style="23" customWidth="1"/>
    <col min="4362" max="4413" width="2.7109375" style="23" customWidth="1"/>
    <col min="4414" max="4608" width="9.28515625" style="23" customWidth="1"/>
    <col min="4609" max="4609" width="4" style="23" bestFit="1" customWidth="1"/>
    <col min="4610" max="4610" width="35.7109375" style="23" bestFit="1" customWidth="1"/>
    <col min="4611" max="4612" width="9.28515625" style="23" customWidth="1"/>
    <col min="4613" max="4615" width="4.42578125" style="23" customWidth="1"/>
    <col min="4616" max="4616" width="8.5703125" style="23" customWidth="1"/>
    <col min="4617" max="4617" width="10.28515625" style="23" customWidth="1"/>
    <col min="4618" max="4669" width="2.7109375" style="23" customWidth="1"/>
    <col min="4670" max="4864" width="9.28515625" style="23" customWidth="1"/>
    <col min="4865" max="4865" width="4" style="23" bestFit="1" customWidth="1"/>
    <col min="4866" max="4866" width="35.7109375" style="23" bestFit="1" customWidth="1"/>
    <col min="4867" max="4868" width="9.28515625" style="23" customWidth="1"/>
    <col min="4869" max="4871" width="4.42578125" style="23" customWidth="1"/>
    <col min="4872" max="4872" width="8.5703125" style="23" customWidth="1"/>
    <col min="4873" max="4873" width="10.28515625" style="23" customWidth="1"/>
    <col min="4874" max="4925" width="2.7109375" style="23" customWidth="1"/>
    <col min="4926" max="5120" width="9.28515625" style="23" customWidth="1"/>
    <col min="5121" max="5121" width="4" style="23" bestFit="1" customWidth="1"/>
    <col min="5122" max="5122" width="35.7109375" style="23" bestFit="1" customWidth="1"/>
    <col min="5123" max="5124" width="9.28515625" style="23" customWidth="1"/>
    <col min="5125" max="5127" width="4.42578125" style="23" customWidth="1"/>
    <col min="5128" max="5128" width="8.5703125" style="23" customWidth="1"/>
    <col min="5129" max="5129" width="10.28515625" style="23" customWidth="1"/>
    <col min="5130" max="5181" width="2.7109375" style="23" customWidth="1"/>
    <col min="5182" max="5376" width="9.28515625" style="23" customWidth="1"/>
    <col min="5377" max="5377" width="4" style="23" bestFit="1" customWidth="1"/>
    <col min="5378" max="5378" width="35.7109375" style="23" bestFit="1" customWidth="1"/>
    <col min="5379" max="5380" width="9.28515625" style="23" customWidth="1"/>
    <col min="5381" max="5383" width="4.42578125" style="23" customWidth="1"/>
    <col min="5384" max="5384" width="8.5703125" style="23" customWidth="1"/>
    <col min="5385" max="5385" width="10.28515625" style="23" customWidth="1"/>
    <col min="5386" max="5437" width="2.7109375" style="23" customWidth="1"/>
    <col min="5438" max="5632" width="9.28515625" style="23" customWidth="1"/>
    <col min="5633" max="5633" width="4" style="23" bestFit="1" customWidth="1"/>
    <col min="5634" max="5634" width="35.7109375" style="23" bestFit="1" customWidth="1"/>
    <col min="5635" max="5636" width="9.28515625" style="23" customWidth="1"/>
    <col min="5637" max="5639" width="4.42578125" style="23" customWidth="1"/>
    <col min="5640" max="5640" width="8.5703125" style="23" customWidth="1"/>
    <col min="5641" max="5641" width="10.28515625" style="23" customWidth="1"/>
    <col min="5642" max="5693" width="2.7109375" style="23" customWidth="1"/>
    <col min="5694" max="5888" width="9.28515625" style="23" customWidth="1"/>
    <col min="5889" max="5889" width="4" style="23" bestFit="1" customWidth="1"/>
    <col min="5890" max="5890" width="35.7109375" style="23" bestFit="1" customWidth="1"/>
    <col min="5891" max="5892" width="9.28515625" style="23" customWidth="1"/>
    <col min="5893" max="5895" width="4.42578125" style="23" customWidth="1"/>
    <col min="5896" max="5896" width="8.5703125" style="23" customWidth="1"/>
    <col min="5897" max="5897" width="10.28515625" style="23" customWidth="1"/>
    <col min="5898" max="5949" width="2.7109375" style="23" customWidth="1"/>
    <col min="5950" max="6144" width="9.28515625" style="23" customWidth="1"/>
    <col min="6145" max="6145" width="4" style="23" bestFit="1" customWidth="1"/>
    <col min="6146" max="6146" width="35.7109375" style="23" bestFit="1" customWidth="1"/>
    <col min="6147" max="6148" width="9.28515625" style="23" customWidth="1"/>
    <col min="6149" max="6151" width="4.42578125" style="23" customWidth="1"/>
    <col min="6152" max="6152" width="8.5703125" style="23" customWidth="1"/>
    <col min="6153" max="6153" width="10.28515625" style="23" customWidth="1"/>
    <col min="6154" max="6205" width="2.7109375" style="23" customWidth="1"/>
    <col min="6206" max="6400" width="9.28515625" style="23" customWidth="1"/>
    <col min="6401" max="6401" width="4" style="23" bestFit="1" customWidth="1"/>
    <col min="6402" max="6402" width="35.7109375" style="23" bestFit="1" customWidth="1"/>
    <col min="6403" max="6404" width="9.28515625" style="23" customWidth="1"/>
    <col min="6405" max="6407" width="4.42578125" style="23" customWidth="1"/>
    <col min="6408" max="6408" width="8.5703125" style="23" customWidth="1"/>
    <col min="6409" max="6409" width="10.28515625" style="23" customWidth="1"/>
    <col min="6410" max="6461" width="2.7109375" style="23" customWidth="1"/>
    <col min="6462" max="6656" width="9.28515625" style="23" customWidth="1"/>
    <col min="6657" max="6657" width="4" style="23" bestFit="1" customWidth="1"/>
    <col min="6658" max="6658" width="35.7109375" style="23" bestFit="1" customWidth="1"/>
    <col min="6659" max="6660" width="9.28515625" style="23" customWidth="1"/>
    <col min="6661" max="6663" width="4.42578125" style="23" customWidth="1"/>
    <col min="6664" max="6664" width="8.5703125" style="23" customWidth="1"/>
    <col min="6665" max="6665" width="10.28515625" style="23" customWidth="1"/>
    <col min="6666" max="6717" width="2.7109375" style="23" customWidth="1"/>
    <col min="6718" max="6912" width="9.28515625" style="23" customWidth="1"/>
    <col min="6913" max="6913" width="4" style="23" bestFit="1" customWidth="1"/>
    <col min="6914" max="6914" width="35.7109375" style="23" bestFit="1" customWidth="1"/>
    <col min="6915" max="6916" width="9.28515625" style="23" customWidth="1"/>
    <col min="6917" max="6919" width="4.42578125" style="23" customWidth="1"/>
    <col min="6920" max="6920" width="8.5703125" style="23" customWidth="1"/>
    <col min="6921" max="6921" width="10.28515625" style="23" customWidth="1"/>
    <col min="6922" max="6973" width="2.7109375" style="23" customWidth="1"/>
    <col min="6974" max="7168" width="9.28515625" style="23" customWidth="1"/>
    <col min="7169" max="7169" width="4" style="23" bestFit="1" customWidth="1"/>
    <col min="7170" max="7170" width="35.7109375" style="23" bestFit="1" customWidth="1"/>
    <col min="7171" max="7172" width="9.28515625" style="23" customWidth="1"/>
    <col min="7173" max="7175" width="4.42578125" style="23" customWidth="1"/>
    <col min="7176" max="7176" width="8.5703125" style="23" customWidth="1"/>
    <col min="7177" max="7177" width="10.28515625" style="23" customWidth="1"/>
    <col min="7178" max="7229" width="2.7109375" style="23" customWidth="1"/>
    <col min="7230" max="7424" width="9.28515625" style="23" customWidth="1"/>
    <col min="7425" max="7425" width="4" style="23" bestFit="1" customWidth="1"/>
    <col min="7426" max="7426" width="35.7109375" style="23" bestFit="1" customWidth="1"/>
    <col min="7427" max="7428" width="9.28515625" style="23" customWidth="1"/>
    <col min="7429" max="7431" width="4.42578125" style="23" customWidth="1"/>
    <col min="7432" max="7432" width="8.5703125" style="23" customWidth="1"/>
    <col min="7433" max="7433" width="10.28515625" style="23" customWidth="1"/>
    <col min="7434" max="7485" width="2.7109375" style="23" customWidth="1"/>
    <col min="7486" max="7680" width="9.28515625" style="23" customWidth="1"/>
    <col min="7681" max="7681" width="4" style="23" bestFit="1" customWidth="1"/>
    <col min="7682" max="7682" width="35.7109375" style="23" bestFit="1" customWidth="1"/>
    <col min="7683" max="7684" width="9.28515625" style="23" customWidth="1"/>
    <col min="7685" max="7687" width="4.42578125" style="23" customWidth="1"/>
    <col min="7688" max="7688" width="8.5703125" style="23" customWidth="1"/>
    <col min="7689" max="7689" width="10.28515625" style="23" customWidth="1"/>
    <col min="7690" max="7741" width="2.7109375" style="23" customWidth="1"/>
    <col min="7742" max="7936" width="9.28515625" style="23" customWidth="1"/>
    <col min="7937" max="7937" width="4" style="23" bestFit="1" customWidth="1"/>
    <col min="7938" max="7938" width="35.7109375" style="23" bestFit="1" customWidth="1"/>
    <col min="7939" max="7940" width="9.28515625" style="23" customWidth="1"/>
    <col min="7941" max="7943" width="4.42578125" style="23" customWidth="1"/>
    <col min="7944" max="7944" width="8.5703125" style="23" customWidth="1"/>
    <col min="7945" max="7945" width="10.28515625" style="23" customWidth="1"/>
    <col min="7946" max="7997" width="2.7109375" style="23" customWidth="1"/>
    <col min="7998" max="8192" width="9.28515625" style="23" customWidth="1"/>
    <col min="8193" max="8193" width="4" style="23" bestFit="1" customWidth="1"/>
    <col min="8194" max="8194" width="35.7109375" style="23" bestFit="1" customWidth="1"/>
    <col min="8195" max="8196" width="9.28515625" style="23" customWidth="1"/>
    <col min="8197" max="8199" width="4.42578125" style="23" customWidth="1"/>
    <col min="8200" max="8200" width="8.5703125" style="23" customWidth="1"/>
    <col min="8201" max="8201" width="10.28515625" style="23" customWidth="1"/>
    <col min="8202" max="8253" width="2.7109375" style="23" customWidth="1"/>
    <col min="8254" max="8448" width="9.28515625" style="23" customWidth="1"/>
    <col min="8449" max="8449" width="4" style="23" bestFit="1" customWidth="1"/>
    <col min="8450" max="8450" width="35.7109375" style="23" bestFit="1" customWidth="1"/>
    <col min="8451" max="8452" width="9.28515625" style="23" customWidth="1"/>
    <col min="8453" max="8455" width="4.42578125" style="23" customWidth="1"/>
    <col min="8456" max="8456" width="8.5703125" style="23" customWidth="1"/>
    <col min="8457" max="8457" width="10.28515625" style="23" customWidth="1"/>
    <col min="8458" max="8509" width="2.7109375" style="23" customWidth="1"/>
    <col min="8510" max="8704" width="9.28515625" style="23" customWidth="1"/>
    <col min="8705" max="8705" width="4" style="23" bestFit="1" customWidth="1"/>
    <col min="8706" max="8706" width="35.7109375" style="23" bestFit="1" customWidth="1"/>
    <col min="8707" max="8708" width="9.28515625" style="23" customWidth="1"/>
    <col min="8709" max="8711" width="4.42578125" style="23" customWidth="1"/>
    <col min="8712" max="8712" width="8.5703125" style="23" customWidth="1"/>
    <col min="8713" max="8713" width="10.28515625" style="23" customWidth="1"/>
    <col min="8714" max="8765" width="2.7109375" style="23" customWidth="1"/>
    <col min="8766" max="8960" width="9.28515625" style="23" customWidth="1"/>
    <col min="8961" max="8961" width="4" style="23" bestFit="1" customWidth="1"/>
    <col min="8962" max="8962" width="35.7109375" style="23" bestFit="1" customWidth="1"/>
    <col min="8963" max="8964" width="9.28515625" style="23" customWidth="1"/>
    <col min="8965" max="8967" width="4.42578125" style="23" customWidth="1"/>
    <col min="8968" max="8968" width="8.5703125" style="23" customWidth="1"/>
    <col min="8969" max="8969" width="10.28515625" style="23" customWidth="1"/>
    <col min="8970" max="9021" width="2.7109375" style="23" customWidth="1"/>
    <col min="9022" max="9216" width="9.28515625" style="23" customWidth="1"/>
    <col min="9217" max="9217" width="4" style="23" bestFit="1" customWidth="1"/>
    <col min="9218" max="9218" width="35.7109375" style="23" bestFit="1" customWidth="1"/>
    <col min="9219" max="9220" width="9.28515625" style="23" customWidth="1"/>
    <col min="9221" max="9223" width="4.42578125" style="23" customWidth="1"/>
    <col min="9224" max="9224" width="8.5703125" style="23" customWidth="1"/>
    <col min="9225" max="9225" width="10.28515625" style="23" customWidth="1"/>
    <col min="9226" max="9277" width="2.7109375" style="23" customWidth="1"/>
    <col min="9278" max="9472" width="9.28515625" style="23" customWidth="1"/>
    <col min="9473" max="9473" width="4" style="23" bestFit="1" customWidth="1"/>
    <col min="9474" max="9474" width="35.7109375" style="23" bestFit="1" customWidth="1"/>
    <col min="9475" max="9476" width="9.28515625" style="23" customWidth="1"/>
    <col min="9477" max="9479" width="4.42578125" style="23" customWidth="1"/>
    <col min="9480" max="9480" width="8.5703125" style="23" customWidth="1"/>
    <col min="9481" max="9481" width="10.28515625" style="23" customWidth="1"/>
    <col min="9482" max="9533" width="2.7109375" style="23" customWidth="1"/>
    <col min="9534" max="9728" width="9.28515625" style="23" customWidth="1"/>
    <col min="9729" max="9729" width="4" style="23" bestFit="1" customWidth="1"/>
    <col min="9730" max="9730" width="35.7109375" style="23" bestFit="1" customWidth="1"/>
    <col min="9731" max="9732" width="9.28515625" style="23" customWidth="1"/>
    <col min="9733" max="9735" width="4.42578125" style="23" customWidth="1"/>
    <col min="9736" max="9736" width="8.5703125" style="23" customWidth="1"/>
    <col min="9737" max="9737" width="10.28515625" style="23" customWidth="1"/>
    <col min="9738" max="9789" width="2.7109375" style="23" customWidth="1"/>
    <col min="9790" max="9984" width="9.28515625" style="23" customWidth="1"/>
    <col min="9985" max="9985" width="4" style="23" bestFit="1" customWidth="1"/>
    <col min="9986" max="9986" width="35.7109375" style="23" bestFit="1" customWidth="1"/>
    <col min="9987" max="9988" width="9.28515625" style="23" customWidth="1"/>
    <col min="9989" max="9991" width="4.42578125" style="23" customWidth="1"/>
    <col min="9992" max="9992" width="8.5703125" style="23" customWidth="1"/>
    <col min="9993" max="9993" width="10.28515625" style="23" customWidth="1"/>
    <col min="9994" max="10045" width="2.7109375" style="23" customWidth="1"/>
    <col min="10046" max="10240" width="9.28515625" style="23" customWidth="1"/>
    <col min="10241" max="10241" width="4" style="23" bestFit="1" customWidth="1"/>
    <col min="10242" max="10242" width="35.7109375" style="23" bestFit="1" customWidth="1"/>
    <col min="10243" max="10244" width="9.28515625" style="23" customWidth="1"/>
    <col min="10245" max="10247" width="4.42578125" style="23" customWidth="1"/>
    <col min="10248" max="10248" width="8.5703125" style="23" customWidth="1"/>
    <col min="10249" max="10249" width="10.28515625" style="23" customWidth="1"/>
    <col min="10250" max="10301" width="2.7109375" style="23" customWidth="1"/>
    <col min="10302" max="10496" width="9.28515625" style="23" customWidth="1"/>
    <col min="10497" max="10497" width="4" style="23" bestFit="1" customWidth="1"/>
    <col min="10498" max="10498" width="35.7109375" style="23" bestFit="1" customWidth="1"/>
    <col min="10499" max="10500" width="9.28515625" style="23" customWidth="1"/>
    <col min="10501" max="10503" width="4.42578125" style="23" customWidth="1"/>
    <col min="10504" max="10504" width="8.5703125" style="23" customWidth="1"/>
    <col min="10505" max="10505" width="10.28515625" style="23" customWidth="1"/>
    <col min="10506" max="10557" width="2.7109375" style="23" customWidth="1"/>
    <col min="10558" max="10752" width="9.28515625" style="23" customWidth="1"/>
    <col min="10753" max="10753" width="4" style="23" bestFit="1" customWidth="1"/>
    <col min="10754" max="10754" width="35.7109375" style="23" bestFit="1" customWidth="1"/>
    <col min="10755" max="10756" width="9.28515625" style="23" customWidth="1"/>
    <col min="10757" max="10759" width="4.42578125" style="23" customWidth="1"/>
    <col min="10760" max="10760" width="8.5703125" style="23" customWidth="1"/>
    <col min="10761" max="10761" width="10.28515625" style="23" customWidth="1"/>
    <col min="10762" max="10813" width="2.7109375" style="23" customWidth="1"/>
    <col min="10814" max="11008" width="9.28515625" style="23" customWidth="1"/>
    <col min="11009" max="11009" width="4" style="23" bestFit="1" customWidth="1"/>
    <col min="11010" max="11010" width="35.7109375" style="23" bestFit="1" customWidth="1"/>
    <col min="11011" max="11012" width="9.28515625" style="23" customWidth="1"/>
    <col min="11013" max="11015" width="4.42578125" style="23" customWidth="1"/>
    <col min="11016" max="11016" width="8.5703125" style="23" customWidth="1"/>
    <col min="11017" max="11017" width="10.28515625" style="23" customWidth="1"/>
    <col min="11018" max="11069" width="2.7109375" style="23" customWidth="1"/>
    <col min="11070" max="11264" width="9.28515625" style="23" customWidth="1"/>
    <col min="11265" max="11265" width="4" style="23" bestFit="1" customWidth="1"/>
    <col min="11266" max="11266" width="35.7109375" style="23" bestFit="1" customWidth="1"/>
    <col min="11267" max="11268" width="9.28515625" style="23" customWidth="1"/>
    <col min="11269" max="11271" width="4.42578125" style="23" customWidth="1"/>
    <col min="11272" max="11272" width="8.5703125" style="23" customWidth="1"/>
    <col min="11273" max="11273" width="10.28515625" style="23" customWidth="1"/>
    <col min="11274" max="11325" width="2.7109375" style="23" customWidth="1"/>
    <col min="11326" max="11520" width="9.28515625" style="23" customWidth="1"/>
    <col min="11521" max="11521" width="4" style="23" bestFit="1" customWidth="1"/>
    <col min="11522" max="11522" width="35.7109375" style="23" bestFit="1" customWidth="1"/>
    <col min="11523" max="11524" width="9.28515625" style="23" customWidth="1"/>
    <col min="11525" max="11527" width="4.42578125" style="23" customWidth="1"/>
    <col min="11528" max="11528" width="8.5703125" style="23" customWidth="1"/>
    <col min="11529" max="11529" width="10.28515625" style="23" customWidth="1"/>
    <col min="11530" max="11581" width="2.7109375" style="23" customWidth="1"/>
    <col min="11582" max="11776" width="9.28515625" style="23" customWidth="1"/>
    <col min="11777" max="11777" width="4" style="23" bestFit="1" customWidth="1"/>
    <col min="11778" max="11778" width="35.7109375" style="23" bestFit="1" customWidth="1"/>
    <col min="11779" max="11780" width="9.28515625" style="23" customWidth="1"/>
    <col min="11781" max="11783" width="4.42578125" style="23" customWidth="1"/>
    <col min="11784" max="11784" width="8.5703125" style="23" customWidth="1"/>
    <col min="11785" max="11785" width="10.28515625" style="23" customWidth="1"/>
    <col min="11786" max="11837" width="2.7109375" style="23" customWidth="1"/>
    <col min="11838" max="12032" width="9.28515625" style="23" customWidth="1"/>
    <col min="12033" max="12033" width="4" style="23" bestFit="1" customWidth="1"/>
    <col min="12034" max="12034" width="35.7109375" style="23" bestFit="1" customWidth="1"/>
    <col min="12035" max="12036" width="9.28515625" style="23" customWidth="1"/>
    <col min="12037" max="12039" width="4.42578125" style="23" customWidth="1"/>
    <col min="12040" max="12040" width="8.5703125" style="23" customWidth="1"/>
    <col min="12041" max="12041" width="10.28515625" style="23" customWidth="1"/>
    <col min="12042" max="12093" width="2.7109375" style="23" customWidth="1"/>
    <col min="12094" max="12288" width="9.28515625" style="23" customWidth="1"/>
    <col min="12289" max="12289" width="4" style="23" bestFit="1" customWidth="1"/>
    <col min="12290" max="12290" width="35.7109375" style="23" bestFit="1" customWidth="1"/>
    <col min="12291" max="12292" width="9.28515625" style="23" customWidth="1"/>
    <col min="12293" max="12295" width="4.42578125" style="23" customWidth="1"/>
    <col min="12296" max="12296" width="8.5703125" style="23" customWidth="1"/>
    <col min="12297" max="12297" width="10.28515625" style="23" customWidth="1"/>
    <col min="12298" max="12349" width="2.7109375" style="23" customWidth="1"/>
    <col min="12350" max="12544" width="9.28515625" style="23" customWidth="1"/>
    <col min="12545" max="12545" width="4" style="23" bestFit="1" customWidth="1"/>
    <col min="12546" max="12546" width="35.7109375" style="23" bestFit="1" customWidth="1"/>
    <col min="12547" max="12548" width="9.28515625" style="23" customWidth="1"/>
    <col min="12549" max="12551" width="4.42578125" style="23" customWidth="1"/>
    <col min="12552" max="12552" width="8.5703125" style="23" customWidth="1"/>
    <col min="12553" max="12553" width="10.28515625" style="23" customWidth="1"/>
    <col min="12554" max="12605" width="2.7109375" style="23" customWidth="1"/>
    <col min="12606" max="12800" width="9.28515625" style="23" customWidth="1"/>
    <col min="12801" max="12801" width="4" style="23" bestFit="1" customWidth="1"/>
    <col min="12802" max="12802" width="35.7109375" style="23" bestFit="1" customWidth="1"/>
    <col min="12803" max="12804" width="9.28515625" style="23" customWidth="1"/>
    <col min="12805" max="12807" width="4.42578125" style="23" customWidth="1"/>
    <col min="12808" max="12808" width="8.5703125" style="23" customWidth="1"/>
    <col min="12809" max="12809" width="10.28515625" style="23" customWidth="1"/>
    <col min="12810" max="12861" width="2.7109375" style="23" customWidth="1"/>
    <col min="12862" max="13056" width="9.28515625" style="23" customWidth="1"/>
    <col min="13057" max="13057" width="4" style="23" bestFit="1" customWidth="1"/>
    <col min="13058" max="13058" width="35.7109375" style="23" bestFit="1" customWidth="1"/>
    <col min="13059" max="13060" width="9.28515625" style="23" customWidth="1"/>
    <col min="13061" max="13063" width="4.42578125" style="23" customWidth="1"/>
    <col min="13064" max="13064" width="8.5703125" style="23" customWidth="1"/>
    <col min="13065" max="13065" width="10.28515625" style="23" customWidth="1"/>
    <col min="13066" max="13117" width="2.7109375" style="23" customWidth="1"/>
    <col min="13118" max="13312" width="9.28515625" style="23" customWidth="1"/>
    <col min="13313" max="13313" width="4" style="23" bestFit="1" customWidth="1"/>
    <col min="13314" max="13314" width="35.7109375" style="23" bestFit="1" customWidth="1"/>
    <col min="13315" max="13316" width="9.28515625" style="23" customWidth="1"/>
    <col min="13317" max="13319" width="4.42578125" style="23" customWidth="1"/>
    <col min="13320" max="13320" width="8.5703125" style="23" customWidth="1"/>
    <col min="13321" max="13321" width="10.28515625" style="23" customWidth="1"/>
    <col min="13322" max="13373" width="2.7109375" style="23" customWidth="1"/>
    <col min="13374" max="13568" width="9.28515625" style="23" customWidth="1"/>
    <col min="13569" max="13569" width="4" style="23" bestFit="1" customWidth="1"/>
    <col min="13570" max="13570" width="35.7109375" style="23" bestFit="1" customWidth="1"/>
    <col min="13571" max="13572" width="9.28515625" style="23" customWidth="1"/>
    <col min="13573" max="13575" width="4.42578125" style="23" customWidth="1"/>
    <col min="13576" max="13576" width="8.5703125" style="23" customWidth="1"/>
    <col min="13577" max="13577" width="10.28515625" style="23" customWidth="1"/>
    <col min="13578" max="13629" width="2.7109375" style="23" customWidth="1"/>
    <col min="13630" max="13824" width="9.28515625" style="23" customWidth="1"/>
    <col min="13825" max="13825" width="4" style="23" bestFit="1" customWidth="1"/>
    <col min="13826" max="13826" width="35.7109375" style="23" bestFit="1" customWidth="1"/>
    <col min="13827" max="13828" width="9.28515625" style="23" customWidth="1"/>
    <col min="13829" max="13831" width="4.42578125" style="23" customWidth="1"/>
    <col min="13832" max="13832" width="8.5703125" style="23" customWidth="1"/>
    <col min="13833" max="13833" width="10.28515625" style="23" customWidth="1"/>
    <col min="13834" max="13885" width="2.7109375" style="23" customWidth="1"/>
    <col min="13886" max="14080" width="9.28515625" style="23" customWidth="1"/>
    <col min="14081" max="14081" width="4" style="23" bestFit="1" customWidth="1"/>
    <col min="14082" max="14082" width="35.7109375" style="23" bestFit="1" customWidth="1"/>
    <col min="14083" max="14084" width="9.28515625" style="23" customWidth="1"/>
    <col min="14085" max="14087" width="4.42578125" style="23" customWidth="1"/>
    <col min="14088" max="14088" width="8.5703125" style="23" customWidth="1"/>
    <col min="14089" max="14089" width="10.28515625" style="23" customWidth="1"/>
    <col min="14090" max="14141" width="2.7109375" style="23" customWidth="1"/>
    <col min="14142" max="14336" width="9.28515625" style="23" customWidth="1"/>
    <col min="14337" max="14337" width="4" style="23" bestFit="1" customWidth="1"/>
    <col min="14338" max="14338" width="35.7109375" style="23" bestFit="1" customWidth="1"/>
    <col min="14339" max="14340" width="9.28515625" style="23" customWidth="1"/>
    <col min="14341" max="14343" width="4.42578125" style="23" customWidth="1"/>
    <col min="14344" max="14344" width="8.5703125" style="23" customWidth="1"/>
    <col min="14345" max="14345" width="10.28515625" style="23" customWidth="1"/>
    <col min="14346" max="14397" width="2.7109375" style="23" customWidth="1"/>
    <col min="14398" max="14592" width="9.28515625" style="23" customWidth="1"/>
    <col min="14593" max="14593" width="4" style="23" bestFit="1" customWidth="1"/>
    <col min="14594" max="14594" width="35.7109375" style="23" bestFit="1" customWidth="1"/>
    <col min="14595" max="14596" width="9.28515625" style="23" customWidth="1"/>
    <col min="14597" max="14599" width="4.42578125" style="23" customWidth="1"/>
    <col min="14600" max="14600" width="8.5703125" style="23" customWidth="1"/>
    <col min="14601" max="14601" width="10.28515625" style="23" customWidth="1"/>
    <col min="14602" max="14653" width="2.7109375" style="23" customWidth="1"/>
    <col min="14654" max="14848" width="9.28515625" style="23" customWidth="1"/>
    <col min="14849" max="14849" width="4" style="23" bestFit="1" customWidth="1"/>
    <col min="14850" max="14850" width="35.7109375" style="23" bestFit="1" customWidth="1"/>
    <col min="14851" max="14852" width="9.28515625" style="23" customWidth="1"/>
    <col min="14853" max="14855" width="4.42578125" style="23" customWidth="1"/>
    <col min="14856" max="14856" width="8.5703125" style="23" customWidth="1"/>
    <col min="14857" max="14857" width="10.28515625" style="23" customWidth="1"/>
    <col min="14858" max="14909" width="2.7109375" style="23" customWidth="1"/>
    <col min="14910" max="15104" width="9.28515625" style="23" customWidth="1"/>
    <col min="15105" max="15105" width="4" style="23" bestFit="1" customWidth="1"/>
    <col min="15106" max="15106" width="35.7109375" style="23" bestFit="1" customWidth="1"/>
    <col min="15107" max="15108" width="9.28515625" style="23" customWidth="1"/>
    <col min="15109" max="15111" width="4.42578125" style="23" customWidth="1"/>
    <col min="15112" max="15112" width="8.5703125" style="23" customWidth="1"/>
    <col min="15113" max="15113" width="10.28515625" style="23" customWidth="1"/>
    <col min="15114" max="15165" width="2.7109375" style="23" customWidth="1"/>
    <col min="15166" max="15360" width="9.28515625" style="23" customWidth="1"/>
    <col min="15361" max="15361" width="4" style="23" bestFit="1" customWidth="1"/>
    <col min="15362" max="15362" width="35.7109375" style="23" bestFit="1" customWidth="1"/>
    <col min="15363" max="15364" width="9.28515625" style="23" customWidth="1"/>
    <col min="15365" max="15367" width="4.42578125" style="23" customWidth="1"/>
    <col min="15368" max="15368" width="8.5703125" style="23" customWidth="1"/>
    <col min="15369" max="15369" width="10.28515625" style="23" customWidth="1"/>
    <col min="15370" max="15421" width="2.7109375" style="23" customWidth="1"/>
    <col min="15422" max="15616" width="9.28515625" style="23" customWidth="1"/>
    <col min="15617" max="15617" width="4" style="23" bestFit="1" customWidth="1"/>
    <col min="15618" max="15618" width="35.7109375" style="23" bestFit="1" customWidth="1"/>
    <col min="15619" max="15620" width="9.28515625" style="23" customWidth="1"/>
    <col min="15621" max="15623" width="4.42578125" style="23" customWidth="1"/>
    <col min="15624" max="15624" width="8.5703125" style="23" customWidth="1"/>
    <col min="15625" max="15625" width="10.28515625" style="23" customWidth="1"/>
    <col min="15626" max="15677" width="2.7109375" style="23" customWidth="1"/>
    <col min="15678" max="15872" width="9.28515625" style="23" customWidth="1"/>
    <col min="15873" max="15873" width="4" style="23" bestFit="1" customWidth="1"/>
    <col min="15874" max="15874" width="35.7109375" style="23" bestFit="1" customWidth="1"/>
    <col min="15875" max="15876" width="9.28515625" style="23" customWidth="1"/>
    <col min="15877" max="15879" width="4.42578125" style="23" customWidth="1"/>
    <col min="15880" max="15880" width="8.5703125" style="23" customWidth="1"/>
    <col min="15881" max="15881" width="10.28515625" style="23" customWidth="1"/>
    <col min="15882" max="15933" width="2.7109375" style="23" customWidth="1"/>
    <col min="15934" max="16128" width="9.28515625" style="23" customWidth="1"/>
    <col min="16129" max="16129" width="4" style="23" bestFit="1" customWidth="1"/>
    <col min="16130" max="16130" width="35.7109375" style="23" bestFit="1" customWidth="1"/>
    <col min="16131" max="16132" width="9.28515625" style="23" customWidth="1"/>
    <col min="16133" max="16135" width="4.42578125" style="23" customWidth="1"/>
    <col min="16136" max="16136" width="8.5703125" style="23" customWidth="1"/>
    <col min="16137" max="16137" width="10.28515625" style="23" customWidth="1"/>
    <col min="16138" max="16189" width="2.7109375" style="23" customWidth="1"/>
    <col min="16190" max="16384" width="9.28515625" style="23" customWidth="1"/>
  </cols>
  <sheetData>
    <row r="1" spans="1:61" ht="24" thickBot="1" x14ac:dyDescent="0.3">
      <c r="A1" s="136" t="s">
        <v>254</v>
      </c>
    </row>
    <row r="2" spans="1:61" ht="18" customHeight="1" x14ac:dyDescent="0.25">
      <c r="A2" s="147" t="s">
        <v>22</v>
      </c>
      <c r="B2" s="148"/>
      <c r="C2" s="21" t="s">
        <v>23</v>
      </c>
      <c r="D2" s="21" t="s">
        <v>24</v>
      </c>
      <c r="E2" s="149" t="s">
        <v>25</v>
      </c>
      <c r="F2" s="149"/>
      <c r="G2" s="149"/>
      <c r="H2" s="21" t="s">
        <v>26</v>
      </c>
      <c r="I2" s="22" t="s">
        <v>27</v>
      </c>
      <c r="J2" s="150" t="s">
        <v>256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3"/>
    </row>
    <row r="3" spans="1:61" ht="18" customHeight="1" x14ac:dyDescent="0.25">
      <c r="A3" s="24"/>
      <c r="B3" s="25"/>
      <c r="C3" s="26"/>
      <c r="D3" s="26"/>
      <c r="E3" s="27"/>
      <c r="F3" s="27"/>
      <c r="G3" s="27"/>
      <c r="H3" s="26"/>
      <c r="I3" s="28"/>
      <c r="J3" s="154" t="s">
        <v>28</v>
      </c>
      <c r="K3" s="155"/>
      <c r="L3" s="155"/>
      <c r="M3" s="156"/>
      <c r="N3" s="157" t="s">
        <v>29</v>
      </c>
      <c r="O3" s="155"/>
      <c r="P3" s="155"/>
      <c r="Q3" s="156"/>
      <c r="R3" s="154" t="s">
        <v>30</v>
      </c>
      <c r="S3" s="155"/>
      <c r="T3" s="155"/>
      <c r="U3" s="156"/>
      <c r="V3" s="157" t="s">
        <v>31</v>
      </c>
      <c r="W3" s="155"/>
      <c r="X3" s="155"/>
      <c r="Y3" s="155"/>
      <c r="Z3" s="155"/>
      <c r="AA3" s="157" t="s">
        <v>32</v>
      </c>
      <c r="AB3" s="155"/>
      <c r="AC3" s="155"/>
      <c r="AD3" s="156"/>
      <c r="AE3" s="157" t="s">
        <v>33</v>
      </c>
      <c r="AF3" s="155"/>
      <c r="AG3" s="155"/>
      <c r="AH3" s="155"/>
      <c r="AI3" s="156"/>
      <c r="AJ3" s="157" t="s">
        <v>34</v>
      </c>
      <c r="AK3" s="155"/>
      <c r="AL3" s="155"/>
      <c r="AM3" s="156"/>
      <c r="AN3" s="157" t="s">
        <v>35</v>
      </c>
      <c r="AO3" s="155"/>
      <c r="AP3" s="155"/>
      <c r="AQ3" s="156"/>
      <c r="AR3" s="157" t="s">
        <v>36</v>
      </c>
      <c r="AS3" s="155"/>
      <c r="AT3" s="155"/>
      <c r="AU3" s="155"/>
      <c r="AV3" s="156"/>
      <c r="AW3" s="157" t="s">
        <v>37</v>
      </c>
      <c r="AX3" s="155"/>
      <c r="AY3" s="155"/>
      <c r="AZ3" s="156"/>
      <c r="BA3" s="157" t="s">
        <v>38</v>
      </c>
      <c r="BB3" s="155"/>
      <c r="BC3" s="155"/>
      <c r="BD3" s="156"/>
      <c r="BE3" s="157" t="s">
        <v>39</v>
      </c>
      <c r="BF3" s="155"/>
      <c r="BG3" s="155"/>
      <c r="BH3" s="155"/>
      <c r="BI3" s="158"/>
    </row>
    <row r="4" spans="1:61" s="35" customFormat="1" ht="18" customHeight="1" x14ac:dyDescent="0.25">
      <c r="A4" s="145"/>
      <c r="B4" s="146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2" t="s">
        <v>44</v>
      </c>
      <c r="K4" s="33" t="s">
        <v>45</v>
      </c>
      <c r="L4" s="33" t="s">
        <v>46</v>
      </c>
      <c r="M4" s="33" t="s">
        <v>47</v>
      </c>
      <c r="N4" s="32" t="s">
        <v>48</v>
      </c>
      <c r="O4" s="33" t="s">
        <v>49</v>
      </c>
      <c r="P4" s="33" t="s">
        <v>50</v>
      </c>
      <c r="Q4" s="33" t="s">
        <v>51</v>
      </c>
      <c r="R4" s="32" t="s">
        <v>52</v>
      </c>
      <c r="S4" s="33" t="s">
        <v>53</v>
      </c>
      <c r="T4" s="33" t="s">
        <v>54</v>
      </c>
      <c r="U4" s="33" t="s">
        <v>55</v>
      </c>
      <c r="V4" s="32" t="s">
        <v>56</v>
      </c>
      <c r="W4" s="33" t="s">
        <v>57</v>
      </c>
      <c r="X4" s="33" t="s">
        <v>58</v>
      </c>
      <c r="Y4" s="33" t="s">
        <v>59</v>
      </c>
      <c r="Z4" s="32" t="s">
        <v>60</v>
      </c>
      <c r="AA4" s="33" t="s">
        <v>61</v>
      </c>
      <c r="AB4" s="33" t="s">
        <v>62</v>
      </c>
      <c r="AC4" s="33" t="s">
        <v>63</v>
      </c>
      <c r="AD4" s="32" t="s">
        <v>64</v>
      </c>
      <c r="AE4" s="33" t="s">
        <v>65</v>
      </c>
      <c r="AF4" s="33" t="s">
        <v>66</v>
      </c>
      <c r="AG4" s="33" t="s">
        <v>67</v>
      </c>
      <c r="AH4" s="32" t="s">
        <v>68</v>
      </c>
      <c r="AI4" s="33" t="s">
        <v>69</v>
      </c>
      <c r="AJ4" s="33" t="s">
        <v>70</v>
      </c>
      <c r="AK4" s="33" t="s">
        <v>71</v>
      </c>
      <c r="AL4" s="32" t="s">
        <v>72</v>
      </c>
      <c r="AM4" s="33" t="s">
        <v>73</v>
      </c>
      <c r="AN4" s="33" t="s">
        <v>74</v>
      </c>
      <c r="AO4" s="33" t="s">
        <v>75</v>
      </c>
      <c r="AP4" s="32" t="s">
        <v>76</v>
      </c>
      <c r="AQ4" s="33" t="s">
        <v>77</v>
      </c>
      <c r="AR4" s="33" t="s">
        <v>78</v>
      </c>
      <c r="AS4" s="33" t="s">
        <v>79</v>
      </c>
      <c r="AT4" s="32" t="s">
        <v>80</v>
      </c>
      <c r="AU4" s="33" t="s">
        <v>81</v>
      </c>
      <c r="AV4" s="33" t="s">
        <v>82</v>
      </c>
      <c r="AW4" s="33" t="s">
        <v>83</v>
      </c>
      <c r="AX4" s="32" t="s">
        <v>84</v>
      </c>
      <c r="AY4" s="33" t="s">
        <v>85</v>
      </c>
      <c r="AZ4" s="33" t="s">
        <v>86</v>
      </c>
      <c r="BA4" s="33" t="s">
        <v>87</v>
      </c>
      <c r="BB4" s="32" t="s">
        <v>88</v>
      </c>
      <c r="BC4" s="33" t="s">
        <v>89</v>
      </c>
      <c r="BD4" s="33" t="s">
        <v>90</v>
      </c>
      <c r="BE4" s="33" t="s">
        <v>91</v>
      </c>
      <c r="BF4" s="32" t="s">
        <v>92</v>
      </c>
      <c r="BG4" s="33" t="s">
        <v>93</v>
      </c>
      <c r="BH4" s="33" t="s">
        <v>94</v>
      </c>
      <c r="BI4" s="34" t="s">
        <v>95</v>
      </c>
    </row>
    <row r="5" spans="1:61" s="43" customFormat="1" ht="12" customHeight="1" x14ac:dyDescent="0.25">
      <c r="A5" s="163" t="s">
        <v>96</v>
      </c>
      <c r="B5" s="164"/>
      <c r="C5" s="36"/>
      <c r="D5" s="36"/>
      <c r="E5" s="37"/>
      <c r="F5" s="37"/>
      <c r="G5" s="38"/>
      <c r="H5" s="39"/>
      <c r="I5" s="40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2"/>
    </row>
    <row r="6" spans="1:61" s="43" customFormat="1" ht="12" customHeight="1" outlineLevel="1" x14ac:dyDescent="0.25">
      <c r="A6" s="44" t="s">
        <v>97</v>
      </c>
      <c r="B6" s="45" t="s">
        <v>98</v>
      </c>
      <c r="C6" s="46"/>
      <c r="D6" s="46"/>
      <c r="E6" s="47"/>
      <c r="F6" s="47"/>
      <c r="G6" s="48"/>
      <c r="H6" s="49"/>
      <c r="I6" s="50"/>
      <c r="J6" s="52"/>
      <c r="K6" s="126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8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s="43" customFormat="1" ht="12" customHeight="1" outlineLevel="1" x14ac:dyDescent="0.25">
      <c r="A7" s="44" t="s">
        <v>101</v>
      </c>
      <c r="B7" s="45" t="s">
        <v>102</v>
      </c>
      <c r="C7" s="46"/>
      <c r="D7" s="46"/>
      <c r="E7" s="47"/>
      <c r="F7" s="47"/>
      <c r="G7" s="48"/>
      <c r="H7" s="49"/>
      <c r="I7" s="50"/>
      <c r="J7" s="52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1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s="43" customFormat="1" ht="12" customHeight="1" outlineLevel="1" x14ac:dyDescent="0.25">
      <c r="A8" s="44" t="s">
        <v>103</v>
      </c>
      <c r="B8" s="45" t="s">
        <v>104</v>
      </c>
      <c r="C8" s="46"/>
      <c r="D8" s="46"/>
      <c r="E8" s="47"/>
      <c r="F8" s="47"/>
      <c r="G8" s="48"/>
      <c r="H8" s="49"/>
      <c r="I8" s="50"/>
      <c r="J8" s="55"/>
      <c r="K8" s="132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1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3"/>
    </row>
    <row r="9" spans="1:61" s="43" customFormat="1" ht="12" customHeight="1" outlineLevel="1" x14ac:dyDescent="0.25">
      <c r="A9" s="44" t="s">
        <v>105</v>
      </c>
      <c r="B9" s="57" t="s">
        <v>106</v>
      </c>
      <c r="C9" s="58"/>
      <c r="D9" s="58"/>
      <c r="E9" s="59"/>
      <c r="F9" s="59"/>
      <c r="G9" s="48"/>
      <c r="H9" s="49"/>
      <c r="I9" s="60"/>
      <c r="J9" s="61"/>
      <c r="K9" s="132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1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</row>
    <row r="10" spans="1:61" s="43" customFormat="1" ht="12" customHeight="1" outlineLevel="1" x14ac:dyDescent="0.25">
      <c r="A10" s="44" t="s">
        <v>108</v>
      </c>
      <c r="B10" s="45" t="s">
        <v>109</v>
      </c>
      <c r="C10" s="64"/>
      <c r="D10" s="65"/>
      <c r="E10" s="47"/>
      <c r="F10" s="47"/>
      <c r="G10" s="48"/>
      <c r="H10" s="47"/>
      <c r="I10" s="50"/>
      <c r="J10" s="52"/>
      <c r="K10" s="129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1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3"/>
    </row>
    <row r="11" spans="1:61" s="43" customFormat="1" ht="12" customHeight="1" outlineLevel="1" x14ac:dyDescent="0.25">
      <c r="A11" s="44" t="s">
        <v>110</v>
      </c>
      <c r="B11" s="45" t="s">
        <v>111</v>
      </c>
      <c r="C11" s="46"/>
      <c r="D11" s="46"/>
      <c r="E11" s="47"/>
      <c r="F11" s="47"/>
      <c r="G11" s="47"/>
      <c r="H11" s="49"/>
      <c r="I11" s="50"/>
      <c r="J11" s="55"/>
      <c r="K11" s="132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1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3"/>
    </row>
    <row r="12" spans="1:61" s="43" customFormat="1" ht="12" customHeight="1" outlineLevel="1" x14ac:dyDescent="0.25">
      <c r="A12" s="74" t="s">
        <v>113</v>
      </c>
      <c r="B12" s="57" t="s">
        <v>4</v>
      </c>
      <c r="C12" s="58"/>
      <c r="D12" s="58"/>
      <c r="E12" s="59"/>
      <c r="F12" s="59"/>
      <c r="G12" s="47"/>
      <c r="H12" s="49"/>
      <c r="I12" s="60"/>
      <c r="J12" s="61"/>
      <c r="K12" s="132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1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3"/>
    </row>
    <row r="13" spans="1:61" s="43" customFormat="1" ht="12" customHeight="1" outlineLevel="1" x14ac:dyDescent="0.25">
      <c r="A13" s="44" t="s">
        <v>114</v>
      </c>
      <c r="B13" s="57" t="s">
        <v>115</v>
      </c>
      <c r="C13" s="58"/>
      <c r="D13" s="58"/>
      <c r="E13" s="59"/>
      <c r="F13" s="59"/>
      <c r="G13" s="47"/>
      <c r="H13" s="49"/>
      <c r="I13" s="60"/>
      <c r="J13" s="61"/>
      <c r="K13" s="132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1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3"/>
    </row>
    <row r="14" spans="1:61" s="43" customFormat="1" ht="12" customHeight="1" outlineLevel="1" x14ac:dyDescent="0.25">
      <c r="A14" s="74" t="s">
        <v>116</v>
      </c>
      <c r="B14" s="57" t="s">
        <v>117</v>
      </c>
      <c r="C14" s="58"/>
      <c r="D14" s="58"/>
      <c r="E14" s="59"/>
      <c r="F14" s="59"/>
      <c r="G14" s="47"/>
      <c r="H14" s="49"/>
      <c r="I14" s="60"/>
      <c r="J14" s="61"/>
      <c r="K14" s="132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1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3"/>
    </row>
    <row r="15" spans="1:61" s="43" customFormat="1" ht="12" customHeight="1" outlineLevel="1" x14ac:dyDescent="0.25">
      <c r="A15" s="44" t="s">
        <v>118</v>
      </c>
      <c r="B15" s="57" t="s">
        <v>119</v>
      </c>
      <c r="C15" s="58"/>
      <c r="D15" s="58"/>
      <c r="E15" s="59"/>
      <c r="F15" s="59"/>
      <c r="G15" s="47"/>
      <c r="H15" s="49"/>
      <c r="I15" s="60"/>
      <c r="J15" s="61"/>
      <c r="K15" s="132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3"/>
    </row>
    <row r="16" spans="1:61" s="43" customFormat="1" ht="12" customHeight="1" outlineLevel="1" x14ac:dyDescent="0.25">
      <c r="A16" s="74" t="s">
        <v>120</v>
      </c>
      <c r="B16" s="57" t="s">
        <v>111</v>
      </c>
      <c r="C16" s="58"/>
      <c r="D16" s="58"/>
      <c r="E16" s="59"/>
      <c r="F16" s="59"/>
      <c r="G16" s="59"/>
      <c r="H16" s="76"/>
      <c r="I16" s="60"/>
      <c r="J16" s="61"/>
      <c r="K16" s="132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3"/>
    </row>
    <row r="17" spans="1:61" s="43" customFormat="1" ht="12" customHeight="1" outlineLevel="1" x14ac:dyDescent="0.25">
      <c r="A17" s="44" t="s">
        <v>121</v>
      </c>
      <c r="B17" s="45" t="s">
        <v>122</v>
      </c>
      <c r="C17" s="64"/>
      <c r="D17" s="65"/>
      <c r="E17" s="47"/>
      <c r="F17" s="47"/>
      <c r="G17" s="47"/>
      <c r="H17" s="47"/>
      <c r="I17" s="50"/>
      <c r="J17" s="52"/>
      <c r="K17" s="129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1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</row>
    <row r="18" spans="1:61" s="43" customFormat="1" ht="12" customHeight="1" x14ac:dyDescent="0.25">
      <c r="A18" s="66"/>
      <c r="B18" s="67"/>
      <c r="C18" s="68"/>
      <c r="D18" s="68"/>
      <c r="E18" s="69"/>
      <c r="F18" s="69"/>
      <c r="G18" s="78"/>
      <c r="H18" s="79"/>
      <c r="I18" s="70"/>
      <c r="J18" s="80"/>
      <c r="K18" s="133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2"/>
    </row>
    <row r="19" spans="1:61" s="43" customFormat="1" ht="12" customHeight="1" x14ac:dyDescent="0.25">
      <c r="A19" s="163" t="s">
        <v>123</v>
      </c>
      <c r="B19" s="164"/>
      <c r="C19" s="36"/>
      <c r="D19" s="36"/>
      <c r="E19" s="37"/>
      <c r="F19" s="37"/>
      <c r="G19" s="38"/>
      <c r="H19" s="39"/>
      <c r="I19" s="40"/>
      <c r="J19" s="7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</row>
    <row r="20" spans="1:61" s="43" customFormat="1" ht="12" customHeight="1" outlineLevel="1" x14ac:dyDescent="0.25">
      <c r="A20" s="44" t="s">
        <v>124</v>
      </c>
      <c r="B20" s="45" t="s">
        <v>125</v>
      </c>
      <c r="C20" s="46"/>
      <c r="D20" s="46"/>
      <c r="E20" s="47"/>
      <c r="F20" s="47"/>
      <c r="G20" s="47"/>
      <c r="H20" s="49"/>
      <c r="I20" s="50"/>
      <c r="J20" s="55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</row>
    <row r="21" spans="1:61" s="43" customFormat="1" ht="12" customHeight="1" outlineLevel="1" x14ac:dyDescent="0.25">
      <c r="A21" s="74" t="s">
        <v>127</v>
      </c>
      <c r="B21" s="57" t="s">
        <v>128</v>
      </c>
      <c r="C21" s="58"/>
      <c r="D21" s="58"/>
      <c r="E21" s="59"/>
      <c r="F21" s="59"/>
      <c r="G21" s="47"/>
      <c r="H21" s="49"/>
      <c r="I21" s="60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3"/>
    </row>
    <row r="22" spans="1:61" s="43" customFormat="1" ht="12" customHeight="1" outlineLevel="1" x14ac:dyDescent="0.25">
      <c r="A22" s="44" t="s">
        <v>129</v>
      </c>
      <c r="B22" s="57" t="s">
        <v>130</v>
      </c>
      <c r="C22" s="58"/>
      <c r="D22" s="58"/>
      <c r="E22" s="59"/>
      <c r="F22" s="59"/>
      <c r="G22" s="47"/>
      <c r="H22" s="49"/>
      <c r="I22" s="60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3"/>
    </row>
    <row r="23" spans="1:61" s="43" customFormat="1" ht="12" customHeight="1" outlineLevel="1" x14ac:dyDescent="0.25">
      <c r="A23" s="74" t="s">
        <v>131</v>
      </c>
      <c r="B23" s="57" t="s">
        <v>132</v>
      </c>
      <c r="C23" s="58"/>
      <c r="D23" s="58"/>
      <c r="E23" s="59"/>
      <c r="F23" s="59"/>
      <c r="G23" s="47"/>
      <c r="H23" s="49"/>
      <c r="I23" s="60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3"/>
    </row>
    <row r="24" spans="1:61" s="43" customFormat="1" ht="12" customHeight="1" outlineLevel="1" x14ac:dyDescent="0.25">
      <c r="A24" s="74" t="s">
        <v>134</v>
      </c>
      <c r="B24" s="57" t="s">
        <v>135</v>
      </c>
      <c r="C24" s="58"/>
      <c r="D24" s="58"/>
      <c r="E24" s="59"/>
      <c r="F24" s="59"/>
      <c r="G24" s="59"/>
      <c r="H24" s="76"/>
      <c r="I24" s="60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3"/>
    </row>
    <row r="25" spans="1:61" s="43" customFormat="1" ht="12" customHeight="1" outlineLevel="1" x14ac:dyDescent="0.25">
      <c r="A25" s="44" t="s">
        <v>136</v>
      </c>
      <c r="B25" s="45" t="s">
        <v>137</v>
      </c>
      <c r="C25" s="64"/>
      <c r="D25" s="65"/>
      <c r="E25" s="47"/>
      <c r="F25" s="47"/>
      <c r="G25" s="47"/>
      <c r="H25" s="47"/>
      <c r="I25" s="50"/>
      <c r="J25" s="81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</row>
    <row r="26" spans="1:61" s="43" customFormat="1" ht="12" customHeight="1" x14ac:dyDescent="0.25">
      <c r="A26" s="66"/>
      <c r="B26" s="67"/>
      <c r="C26" s="68"/>
      <c r="D26" s="68"/>
      <c r="E26" s="69"/>
      <c r="F26" s="69"/>
      <c r="G26" s="78"/>
      <c r="H26" s="79"/>
      <c r="I26" s="70"/>
      <c r="J26" s="80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2"/>
    </row>
    <row r="27" spans="1:61" s="43" customFormat="1" ht="12" customHeight="1" x14ac:dyDescent="0.25">
      <c r="A27" s="163" t="s">
        <v>138</v>
      </c>
      <c r="B27" s="164"/>
      <c r="C27" s="36"/>
      <c r="D27" s="36"/>
      <c r="E27" s="37"/>
      <c r="F27" s="37"/>
      <c r="G27" s="38"/>
      <c r="H27" s="39"/>
      <c r="I27" s="40"/>
      <c r="J27" s="7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</row>
    <row r="28" spans="1:61" s="43" customFormat="1" ht="12" customHeight="1" outlineLevel="1" x14ac:dyDescent="0.25">
      <c r="A28" s="74" t="s">
        <v>139</v>
      </c>
      <c r="B28" s="57" t="s">
        <v>140</v>
      </c>
      <c r="C28" s="58"/>
      <c r="D28" s="58"/>
      <c r="E28" s="59"/>
      <c r="F28" s="59"/>
      <c r="G28" s="47"/>
      <c r="H28" s="76"/>
      <c r="I28" s="60"/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3"/>
    </row>
    <row r="29" spans="1:61" s="43" customFormat="1" ht="12" customHeight="1" outlineLevel="1" x14ac:dyDescent="0.25">
      <c r="A29" s="74" t="s">
        <v>141</v>
      </c>
      <c r="B29" s="57" t="s">
        <v>11</v>
      </c>
      <c r="C29" s="58"/>
      <c r="D29" s="58"/>
      <c r="E29" s="59"/>
      <c r="F29" s="59"/>
      <c r="G29" s="47"/>
      <c r="H29" s="76"/>
      <c r="I29" s="60"/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3"/>
    </row>
    <row r="30" spans="1:61" s="43" customFormat="1" ht="12" customHeight="1" outlineLevel="1" x14ac:dyDescent="0.25">
      <c r="A30" s="74" t="s">
        <v>142</v>
      </c>
      <c r="B30" s="57" t="s">
        <v>143</v>
      </c>
      <c r="C30" s="58"/>
      <c r="D30" s="58"/>
      <c r="E30" s="59"/>
      <c r="F30" s="59"/>
      <c r="G30" s="47"/>
      <c r="H30" s="76"/>
      <c r="I30" s="60"/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3"/>
    </row>
    <row r="31" spans="1:61" s="43" customFormat="1" ht="12" customHeight="1" outlineLevel="1" x14ac:dyDescent="0.25">
      <c r="A31" s="74" t="s">
        <v>144</v>
      </c>
      <c r="B31" s="57" t="s">
        <v>145</v>
      </c>
      <c r="C31" s="58"/>
      <c r="D31" s="58"/>
      <c r="E31" s="59"/>
      <c r="F31" s="59"/>
      <c r="G31" s="47"/>
      <c r="H31" s="76"/>
      <c r="I31" s="60"/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3"/>
    </row>
    <row r="32" spans="1:61" s="43" customFormat="1" ht="12" customHeight="1" outlineLevel="1" x14ac:dyDescent="0.25">
      <c r="A32" s="74" t="s">
        <v>146</v>
      </c>
      <c r="B32" s="57" t="s">
        <v>147</v>
      </c>
      <c r="C32" s="58"/>
      <c r="D32" s="58"/>
      <c r="E32" s="59"/>
      <c r="F32" s="59"/>
      <c r="G32" s="47"/>
      <c r="H32" s="76"/>
      <c r="I32" s="60"/>
      <c r="J32" s="61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3"/>
    </row>
    <row r="33" spans="1:61" s="43" customFormat="1" ht="12" customHeight="1" outlineLevel="1" x14ac:dyDescent="0.25">
      <c r="A33" s="74" t="s">
        <v>148</v>
      </c>
      <c r="B33" s="45" t="s">
        <v>149</v>
      </c>
      <c r="C33" s="46"/>
      <c r="D33" s="46"/>
      <c r="E33" s="47"/>
      <c r="F33" s="47"/>
      <c r="G33" s="47"/>
      <c r="H33" s="49"/>
      <c r="I33" s="50"/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</row>
    <row r="34" spans="1:61" s="43" customFormat="1" ht="12" customHeight="1" outlineLevel="1" x14ac:dyDescent="0.25">
      <c r="A34" s="74" t="s">
        <v>150</v>
      </c>
      <c r="B34" s="45" t="s">
        <v>151</v>
      </c>
      <c r="C34" s="46"/>
      <c r="D34" s="46"/>
      <c r="E34" s="47"/>
      <c r="F34" s="47"/>
      <c r="G34" s="47"/>
      <c r="H34" s="76"/>
      <c r="I34" s="50"/>
      <c r="J34" s="55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62"/>
      <c r="V34" s="62"/>
      <c r="W34" s="62"/>
      <c r="X34" s="6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1:61" s="43" customFormat="1" ht="12" customHeight="1" outlineLevel="1" x14ac:dyDescent="0.25">
      <c r="A35" s="74" t="s">
        <v>152</v>
      </c>
      <c r="B35" s="45" t="s">
        <v>153</v>
      </c>
      <c r="C35" s="46"/>
      <c r="D35" s="46"/>
      <c r="E35" s="47"/>
      <c r="F35" s="47"/>
      <c r="G35" s="47"/>
      <c r="H35" s="49"/>
      <c r="I35" s="50"/>
      <c r="J35" s="55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62"/>
      <c r="W35" s="62"/>
      <c r="X35" s="6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</row>
    <row r="36" spans="1:61" s="43" customFormat="1" ht="12" customHeight="1" outlineLevel="1" x14ac:dyDescent="0.25">
      <c r="A36" s="74" t="s">
        <v>154</v>
      </c>
      <c r="B36" s="57" t="s">
        <v>155</v>
      </c>
      <c r="C36" s="58"/>
      <c r="D36" s="58"/>
      <c r="E36" s="59"/>
      <c r="F36" s="59"/>
      <c r="G36" s="59"/>
      <c r="H36" s="76"/>
      <c r="I36" s="60"/>
      <c r="J36" s="61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3"/>
    </row>
    <row r="37" spans="1:61" s="43" customFormat="1" ht="12" customHeight="1" outlineLevel="1" x14ac:dyDescent="0.25">
      <c r="A37" s="44" t="s">
        <v>156</v>
      </c>
      <c r="B37" s="45" t="s">
        <v>157</v>
      </c>
      <c r="C37" s="64"/>
      <c r="D37" s="65"/>
      <c r="E37" s="47"/>
      <c r="F37" s="47"/>
      <c r="G37" s="47"/>
      <c r="H37" s="47"/>
      <c r="I37" s="50"/>
      <c r="J37" s="81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</row>
    <row r="38" spans="1:61" s="43" customFormat="1" ht="12" customHeight="1" x14ac:dyDescent="0.25">
      <c r="A38" s="82"/>
      <c r="B38" s="83"/>
      <c r="C38" s="84"/>
      <c r="D38" s="84"/>
      <c r="E38" s="78"/>
      <c r="F38" s="78"/>
      <c r="G38" s="78"/>
      <c r="H38" s="85"/>
      <c r="I38" s="86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71"/>
      <c r="X38" s="71"/>
      <c r="Y38" s="71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88"/>
      <c r="BG38" s="88"/>
      <c r="BH38" s="88"/>
      <c r="BI38" s="89"/>
    </row>
    <row r="39" spans="1:61" s="43" customFormat="1" ht="12" customHeight="1" x14ac:dyDescent="0.25">
      <c r="A39" s="163" t="s">
        <v>158</v>
      </c>
      <c r="B39" s="164"/>
      <c r="C39" s="36"/>
      <c r="D39" s="36"/>
      <c r="E39" s="37"/>
      <c r="F39" s="37"/>
      <c r="G39" s="38"/>
      <c r="H39" s="39"/>
      <c r="I39" s="40"/>
      <c r="J39" s="7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</row>
    <row r="40" spans="1:61" s="43" customFormat="1" ht="12" customHeight="1" outlineLevel="1" x14ac:dyDescent="0.25">
      <c r="A40" s="44" t="s">
        <v>159</v>
      </c>
      <c r="B40" s="45" t="s">
        <v>16</v>
      </c>
      <c r="C40" s="46"/>
      <c r="D40" s="46"/>
      <c r="E40" s="47"/>
      <c r="F40" s="47"/>
      <c r="G40" s="47"/>
      <c r="H40" s="49"/>
      <c r="I40" s="50"/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</row>
    <row r="41" spans="1:61" s="43" customFormat="1" ht="12" customHeight="1" outlineLevel="1" x14ac:dyDescent="0.25">
      <c r="A41" s="74" t="s">
        <v>161</v>
      </c>
      <c r="B41" s="57" t="s">
        <v>162</v>
      </c>
      <c r="C41" s="58"/>
      <c r="D41" s="58"/>
      <c r="E41" s="59"/>
      <c r="F41" s="59"/>
      <c r="G41" s="59"/>
      <c r="H41" s="76"/>
      <c r="I41" s="60"/>
      <c r="J41" s="61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3"/>
    </row>
    <row r="42" spans="1:61" s="43" customFormat="1" ht="12" customHeight="1" outlineLevel="1" x14ac:dyDescent="0.25">
      <c r="A42" s="44" t="s">
        <v>163</v>
      </c>
      <c r="B42" s="45" t="s">
        <v>164</v>
      </c>
      <c r="C42" s="64"/>
      <c r="D42" s="65"/>
      <c r="E42" s="47"/>
      <c r="F42" s="47"/>
      <c r="G42" s="47"/>
      <c r="H42" s="47"/>
      <c r="I42" s="50"/>
      <c r="J42" s="81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</row>
    <row r="43" spans="1:61" s="43" customFormat="1" ht="12" customHeight="1" outlineLevel="1" x14ac:dyDescent="0.25">
      <c r="A43" s="44" t="s">
        <v>165</v>
      </c>
      <c r="B43" s="45" t="s">
        <v>166</v>
      </c>
      <c r="C43" s="64"/>
      <c r="D43" s="65"/>
      <c r="E43" s="47"/>
      <c r="F43" s="47"/>
      <c r="G43" s="47"/>
      <c r="H43" s="47"/>
      <c r="I43" s="50"/>
      <c r="J43" s="8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</row>
    <row r="44" spans="1:61" s="43" customFormat="1" ht="12" customHeight="1" x14ac:dyDescent="0.25">
      <c r="A44" s="66"/>
      <c r="B44" s="67"/>
      <c r="C44" s="68"/>
      <c r="D44" s="68"/>
      <c r="E44" s="69"/>
      <c r="F44" s="69"/>
      <c r="G44" s="78"/>
      <c r="H44" s="79"/>
      <c r="I44" s="70"/>
      <c r="J44" s="80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2"/>
    </row>
    <row r="45" spans="1:61" s="43" customFormat="1" ht="12" customHeight="1" x14ac:dyDescent="0.25">
      <c r="A45" s="163" t="s">
        <v>167</v>
      </c>
      <c r="B45" s="164"/>
      <c r="C45" s="36"/>
      <c r="D45" s="36"/>
      <c r="E45" s="37"/>
      <c r="F45" s="37"/>
      <c r="G45" s="38"/>
      <c r="H45" s="39"/>
      <c r="I45" s="40"/>
      <c r="J45" s="7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2"/>
    </row>
    <row r="46" spans="1:61" s="43" customFormat="1" ht="12" customHeight="1" outlineLevel="1" x14ac:dyDescent="0.25">
      <c r="A46" s="44" t="s">
        <v>168</v>
      </c>
      <c r="B46" s="45" t="s">
        <v>169</v>
      </c>
      <c r="C46" s="46"/>
      <c r="D46" s="46"/>
      <c r="E46" s="47"/>
      <c r="F46" s="47"/>
      <c r="G46" s="47"/>
      <c r="H46" s="49"/>
      <c r="I46" s="50"/>
      <c r="J46" s="55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91"/>
      <c r="W46" s="91"/>
      <c r="X46" s="91"/>
      <c r="Y46" s="91"/>
      <c r="Z46" s="9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</row>
    <row r="47" spans="1:61" s="43" customFormat="1" ht="12" customHeight="1" outlineLevel="1" x14ac:dyDescent="0.25">
      <c r="A47" s="44" t="s">
        <v>170</v>
      </c>
      <c r="B47" s="45" t="s">
        <v>171</v>
      </c>
      <c r="C47" s="46"/>
      <c r="D47" s="46"/>
      <c r="E47" s="47"/>
      <c r="F47" s="47"/>
      <c r="G47" s="47"/>
      <c r="H47" s="49"/>
      <c r="I47" s="50"/>
      <c r="J47" s="55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</row>
    <row r="48" spans="1:61" s="43" customFormat="1" ht="12" customHeight="1" outlineLevel="1" x14ac:dyDescent="0.25">
      <c r="A48" s="44" t="s">
        <v>172</v>
      </c>
      <c r="B48" s="45" t="s">
        <v>173</v>
      </c>
      <c r="C48" s="46"/>
      <c r="D48" s="46"/>
      <c r="E48" s="47"/>
      <c r="F48" s="47"/>
      <c r="G48" s="47"/>
      <c r="H48" s="49"/>
      <c r="I48" s="50"/>
      <c r="J48" s="55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</row>
    <row r="49" spans="1:62" s="43" customFormat="1" ht="12" customHeight="1" x14ac:dyDescent="0.25">
      <c r="A49" s="44"/>
      <c r="B49" s="45"/>
      <c r="C49" s="46"/>
      <c r="D49" s="46"/>
      <c r="E49" s="47"/>
      <c r="F49" s="47"/>
      <c r="G49" s="47"/>
      <c r="H49" s="49"/>
      <c r="I49" s="50"/>
      <c r="J49" s="55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</row>
    <row r="50" spans="1:62" s="43" customFormat="1" ht="12" customHeight="1" x14ac:dyDescent="0.25">
      <c r="A50" s="163" t="s">
        <v>174</v>
      </c>
      <c r="B50" s="164"/>
      <c r="C50" s="36"/>
      <c r="D50" s="36"/>
      <c r="E50" s="37"/>
      <c r="F50" s="37"/>
      <c r="G50" s="38"/>
      <c r="H50" s="39"/>
      <c r="I50" s="40"/>
      <c r="J50" s="73"/>
      <c r="K50" s="41"/>
      <c r="L50" s="41"/>
      <c r="M50" s="41"/>
      <c r="N50" s="41"/>
      <c r="O50" s="41"/>
      <c r="P50" s="41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41"/>
      <c r="BA50" s="41"/>
      <c r="BB50" s="41"/>
      <c r="BC50" s="41"/>
      <c r="BD50" s="41"/>
      <c r="BE50" s="41"/>
      <c r="BF50" s="41"/>
      <c r="BG50" s="41"/>
      <c r="BH50" s="41"/>
      <c r="BI50" s="42"/>
    </row>
    <row r="51" spans="1:62" s="43" customFormat="1" ht="12" customHeight="1" outlineLevel="1" x14ac:dyDescent="0.25">
      <c r="A51" s="74" t="s">
        <v>175</v>
      </c>
      <c r="B51" s="57" t="s">
        <v>176</v>
      </c>
      <c r="C51" s="58"/>
      <c r="D51" s="58"/>
      <c r="E51" s="59"/>
      <c r="F51" s="59"/>
      <c r="G51" s="47"/>
      <c r="H51" s="49"/>
      <c r="I51" s="60"/>
      <c r="J51" s="61"/>
      <c r="K51" s="62"/>
      <c r="L51" s="62"/>
      <c r="M51" s="62"/>
      <c r="N51" s="62"/>
      <c r="O51" s="62"/>
      <c r="P51" s="62"/>
      <c r="Q51" s="56"/>
      <c r="R51" s="62"/>
      <c r="S51" s="56"/>
      <c r="T51" s="62"/>
      <c r="U51" s="56"/>
      <c r="V51" s="62"/>
      <c r="W51" s="56"/>
      <c r="X51" s="62"/>
      <c r="Y51" s="56"/>
      <c r="Z51" s="62"/>
      <c r="AA51" s="56"/>
      <c r="AB51" s="62"/>
      <c r="AC51" s="56"/>
      <c r="AD51" s="62"/>
      <c r="AE51" s="56"/>
      <c r="AF51" s="62"/>
      <c r="AG51" s="56"/>
      <c r="AH51" s="62"/>
      <c r="AI51" s="56"/>
      <c r="AJ51" s="62"/>
      <c r="AK51" s="56"/>
      <c r="AL51" s="62"/>
      <c r="AM51" s="56"/>
      <c r="AN51" s="62"/>
      <c r="AO51" s="56"/>
      <c r="AP51" s="62"/>
      <c r="AQ51" s="56"/>
      <c r="AR51" s="62"/>
      <c r="AS51" s="56"/>
      <c r="AT51" s="52"/>
      <c r="AU51" s="56"/>
      <c r="AV51" s="52"/>
      <c r="AW51" s="56"/>
      <c r="AX51" s="62"/>
      <c r="AY51" s="56"/>
      <c r="AZ51" s="62"/>
      <c r="BA51" s="62"/>
      <c r="BB51" s="62"/>
      <c r="BC51" s="62"/>
      <c r="BD51" s="62"/>
      <c r="BE51" s="62"/>
      <c r="BF51" s="62"/>
      <c r="BG51" s="62"/>
      <c r="BH51" s="62"/>
      <c r="BI51" s="63"/>
    </row>
    <row r="52" spans="1:62" s="43" customFormat="1" ht="12" customHeight="1" outlineLevel="1" x14ac:dyDescent="0.25">
      <c r="A52" s="74" t="s">
        <v>177</v>
      </c>
      <c r="B52" s="57" t="s">
        <v>178</v>
      </c>
      <c r="C52" s="58"/>
      <c r="D52" s="58"/>
      <c r="E52" s="59"/>
      <c r="F52" s="59"/>
      <c r="G52" s="47"/>
      <c r="H52" s="76"/>
      <c r="I52" s="60"/>
      <c r="J52" s="61"/>
      <c r="K52" s="62"/>
      <c r="L52" s="62"/>
      <c r="M52" s="62"/>
      <c r="N52" s="62"/>
      <c r="O52" s="62"/>
      <c r="P52" s="62"/>
      <c r="Q52" s="56"/>
      <c r="R52" s="62"/>
      <c r="S52" s="62"/>
      <c r="T52" s="62"/>
      <c r="U52" s="56"/>
      <c r="V52" s="62"/>
      <c r="W52" s="62"/>
      <c r="X52" s="62"/>
      <c r="Y52" s="56"/>
      <c r="Z52" s="62"/>
      <c r="AA52" s="62"/>
      <c r="AB52" s="62"/>
      <c r="AC52" s="56"/>
      <c r="AD52" s="62"/>
      <c r="AE52" s="62"/>
      <c r="AF52" s="62"/>
      <c r="AG52" s="56"/>
      <c r="AH52" s="62"/>
      <c r="AI52" s="62"/>
      <c r="AJ52" s="62"/>
      <c r="AK52" s="56"/>
      <c r="AL52" s="62"/>
      <c r="AM52" s="62"/>
      <c r="AN52" s="62"/>
      <c r="AO52" s="56"/>
      <c r="AP52" s="62"/>
      <c r="AQ52" s="62"/>
      <c r="AR52" s="62"/>
      <c r="AS52" s="56"/>
      <c r="AT52" s="62"/>
      <c r="AU52" s="62"/>
      <c r="AV52" s="62"/>
      <c r="AW52" s="56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3"/>
    </row>
    <row r="53" spans="1:62" s="43" customFormat="1" ht="12" customHeight="1" thickBot="1" x14ac:dyDescent="0.3">
      <c r="A53" s="92"/>
      <c r="B53" s="93"/>
      <c r="C53" s="94"/>
      <c r="D53" s="94"/>
      <c r="E53" s="95"/>
      <c r="F53" s="95"/>
      <c r="G53" s="95"/>
      <c r="H53" s="96"/>
      <c r="I53" s="97"/>
      <c r="J53" s="98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100"/>
    </row>
    <row r="54" spans="1:62" s="43" customFormat="1" ht="3" customHeight="1" x14ac:dyDescent="0.25">
      <c r="A54" s="101"/>
      <c r="B54" s="102"/>
      <c r="C54" s="68"/>
      <c r="D54" s="68"/>
      <c r="E54" s="79"/>
      <c r="F54" s="79"/>
      <c r="G54" s="79"/>
      <c r="H54" s="79"/>
      <c r="I54" s="79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2" x14ac:dyDescent="0.25">
      <c r="B55" s="104" t="s">
        <v>179</v>
      </c>
      <c r="C55" s="79"/>
      <c r="D55" s="79"/>
      <c r="E55" s="105">
        <f>SUM(E5:E53)</f>
        <v>0</v>
      </c>
      <c r="F55" s="105">
        <f>SUM(F5:F53)</f>
        <v>0</v>
      </c>
      <c r="G55" s="105">
        <f>ABS(SUM(G5:G53))</f>
        <v>0</v>
      </c>
    </row>
    <row r="57" spans="1:62" ht="15.75" thickBot="1" x14ac:dyDescent="0.3">
      <c r="A57" s="165" t="s">
        <v>180</v>
      </c>
      <c r="B57" s="166"/>
      <c r="C57" s="166"/>
      <c r="D57" s="166"/>
      <c r="E57" s="166"/>
      <c r="F57" s="166"/>
    </row>
    <row r="58" spans="1:62" ht="15.75" thickBot="1" x14ac:dyDescent="0.3">
      <c r="A58" s="108" t="s">
        <v>181</v>
      </c>
      <c r="B58" s="108"/>
      <c r="C58" s="167" t="s">
        <v>182</v>
      </c>
      <c r="D58" s="168"/>
      <c r="E58" s="169" t="s">
        <v>183</v>
      </c>
      <c r="F58" s="170"/>
      <c r="G58" s="106"/>
      <c r="H58" s="107"/>
      <c r="BJ58" s="106"/>
    </row>
    <row r="59" spans="1:62" ht="15" x14ac:dyDescent="0.25">
      <c r="A59" s="109" t="s">
        <v>184</v>
      </c>
      <c r="B59" s="109"/>
      <c r="C59" s="159" t="s">
        <v>185</v>
      </c>
      <c r="D59" s="160"/>
      <c r="E59" s="171" t="s">
        <v>100</v>
      </c>
      <c r="F59" s="172"/>
      <c r="G59" s="106"/>
      <c r="H59" s="107"/>
      <c r="BJ59" s="106"/>
    </row>
    <row r="60" spans="1:62" ht="15" x14ac:dyDescent="0.25">
      <c r="A60" s="110" t="s">
        <v>186</v>
      </c>
      <c r="B60" s="110"/>
      <c r="C60" s="159" t="s">
        <v>187</v>
      </c>
      <c r="D60" s="160"/>
      <c r="E60" s="161" t="s">
        <v>133</v>
      </c>
      <c r="F60" s="162"/>
      <c r="G60" s="106"/>
      <c r="H60" s="107"/>
      <c r="BJ60" s="106"/>
    </row>
    <row r="61" spans="1:62" ht="15" x14ac:dyDescent="0.25">
      <c r="A61" s="110" t="s">
        <v>188</v>
      </c>
      <c r="B61" s="110"/>
      <c r="C61" s="159" t="s">
        <v>189</v>
      </c>
      <c r="D61" s="160"/>
      <c r="E61" s="161" t="s">
        <v>160</v>
      </c>
      <c r="F61" s="162"/>
      <c r="G61" s="106"/>
      <c r="H61" s="107"/>
      <c r="BJ61" s="106"/>
    </row>
    <row r="62" spans="1:62" ht="15" x14ac:dyDescent="0.25">
      <c r="A62" s="110" t="s">
        <v>190</v>
      </c>
      <c r="B62" s="110"/>
      <c r="C62" s="159" t="s">
        <v>191</v>
      </c>
      <c r="D62" s="160"/>
      <c r="E62" s="161" t="s">
        <v>126</v>
      </c>
      <c r="F62" s="162"/>
      <c r="G62" s="106"/>
      <c r="H62" s="107"/>
      <c r="BJ62" s="106"/>
    </row>
    <row r="63" spans="1:62" ht="15.75" thickBot="1" x14ac:dyDescent="0.3">
      <c r="A63" s="111" t="s">
        <v>192</v>
      </c>
      <c r="B63" s="111"/>
      <c r="C63" s="173" t="s">
        <v>193</v>
      </c>
      <c r="D63" s="174"/>
      <c r="E63" s="175" t="s">
        <v>107</v>
      </c>
      <c r="F63" s="176"/>
      <c r="G63" s="106"/>
      <c r="H63" s="107"/>
      <c r="BJ63" s="106"/>
    </row>
  </sheetData>
  <mergeCells count="35">
    <mergeCell ref="C61:D61"/>
    <mergeCell ref="E61:F61"/>
    <mergeCell ref="C62:D62"/>
    <mergeCell ref="E62:F62"/>
    <mergeCell ref="C63:D63"/>
    <mergeCell ref="E63:F63"/>
    <mergeCell ref="C60:D60"/>
    <mergeCell ref="E60:F60"/>
    <mergeCell ref="A5:B5"/>
    <mergeCell ref="A19:B19"/>
    <mergeCell ref="A27:B27"/>
    <mergeCell ref="A39:B39"/>
    <mergeCell ref="A45:B45"/>
    <mergeCell ref="A50:B50"/>
    <mergeCell ref="A57:F57"/>
    <mergeCell ref="C58:D58"/>
    <mergeCell ref="E58:F58"/>
    <mergeCell ref="C59:D59"/>
    <mergeCell ref="E59:F59"/>
    <mergeCell ref="A4:B4"/>
    <mergeCell ref="A2:B2"/>
    <mergeCell ref="E2:G2"/>
    <mergeCell ref="J2:BI2"/>
    <mergeCell ref="J3:M3"/>
    <mergeCell ref="N3:Q3"/>
    <mergeCell ref="R3:U3"/>
    <mergeCell ref="V3:Z3"/>
    <mergeCell ref="AA3:AD3"/>
    <mergeCell ref="AE3:AI3"/>
    <mergeCell ref="AJ3:AM3"/>
    <mergeCell ref="AN3:AQ3"/>
    <mergeCell ref="AR3:AV3"/>
    <mergeCell ref="AW3:AZ3"/>
    <mergeCell ref="BA3:BD3"/>
    <mergeCell ref="BE3:BI3"/>
  </mergeCells>
  <pageMargins left="0.7" right="0.7" top="0.78740157499999996" bottom="0.78740157499999996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J51"/>
  <sheetViews>
    <sheetView tabSelected="1" topLeftCell="A5" zoomScale="130" zoomScaleNormal="130" workbookViewId="0">
      <selection activeCell="A5" sqref="A5:B5"/>
    </sheetView>
  </sheetViews>
  <sheetFormatPr baseColWidth="10" defaultRowHeight="12.75" outlineLevelRow="1" outlineLevelCol="1" x14ac:dyDescent="0.25"/>
  <cols>
    <col min="1" max="1" width="4" style="35" bestFit="1" customWidth="1"/>
    <col min="2" max="2" width="35.7109375" style="23" bestFit="1" customWidth="1"/>
    <col min="3" max="4" width="9.28515625" style="106" customWidth="1" outlineLevel="1"/>
    <col min="5" max="6" width="4.42578125" style="106" customWidth="1" outlineLevel="1"/>
    <col min="7" max="7" width="4.42578125" style="107" customWidth="1" outlineLevel="1"/>
    <col min="8" max="8" width="8.5703125" style="106" customWidth="1" outlineLevel="1"/>
    <col min="9" max="9" width="10.28515625" style="106" customWidth="1" outlineLevel="1"/>
    <col min="10" max="35" width="2.7109375" style="106" customWidth="1"/>
    <col min="36" max="230" width="9.28515625" style="23" customWidth="1"/>
    <col min="231" max="231" width="4" style="23" bestFit="1" customWidth="1"/>
    <col min="232" max="232" width="35.7109375" style="23" bestFit="1" customWidth="1"/>
    <col min="233" max="234" width="9.28515625" style="23" customWidth="1"/>
    <col min="235" max="237" width="4.42578125" style="23" customWidth="1"/>
    <col min="238" max="238" width="8.5703125" style="23" customWidth="1"/>
    <col min="239" max="239" width="10.28515625" style="23" customWidth="1"/>
    <col min="240" max="291" width="2.7109375" style="23" customWidth="1"/>
    <col min="292" max="486" width="9.28515625" style="23" customWidth="1"/>
    <col min="487" max="487" width="4" style="23" bestFit="1" customWidth="1"/>
    <col min="488" max="488" width="35.7109375" style="23" bestFit="1" customWidth="1"/>
    <col min="489" max="490" width="9.28515625" style="23" customWidth="1"/>
    <col min="491" max="493" width="4.42578125" style="23" customWidth="1"/>
    <col min="494" max="494" width="8.5703125" style="23" customWidth="1"/>
    <col min="495" max="495" width="10.28515625" style="23" customWidth="1"/>
    <col min="496" max="547" width="2.7109375" style="23" customWidth="1"/>
    <col min="548" max="742" width="9.28515625" style="23" customWidth="1"/>
    <col min="743" max="743" width="4" style="23" bestFit="1" customWidth="1"/>
    <col min="744" max="744" width="35.7109375" style="23" bestFit="1" customWidth="1"/>
    <col min="745" max="746" width="9.28515625" style="23" customWidth="1"/>
    <col min="747" max="749" width="4.42578125" style="23" customWidth="1"/>
    <col min="750" max="750" width="8.5703125" style="23" customWidth="1"/>
    <col min="751" max="751" width="10.28515625" style="23" customWidth="1"/>
    <col min="752" max="803" width="2.7109375" style="23" customWidth="1"/>
    <col min="804" max="998" width="9.28515625" style="23" customWidth="1"/>
    <col min="999" max="999" width="4" style="23" bestFit="1" customWidth="1"/>
    <col min="1000" max="1000" width="35.7109375" style="23" bestFit="1" customWidth="1"/>
    <col min="1001" max="1002" width="9.28515625" style="23" customWidth="1"/>
    <col min="1003" max="1005" width="4.42578125" style="23" customWidth="1"/>
    <col min="1006" max="1006" width="8.5703125" style="23" customWidth="1"/>
    <col min="1007" max="1007" width="10.28515625" style="23" customWidth="1"/>
    <col min="1008" max="1059" width="2.7109375" style="23" customWidth="1"/>
    <col min="1060" max="1254" width="9.28515625" style="23" customWidth="1"/>
    <col min="1255" max="1255" width="4" style="23" bestFit="1" customWidth="1"/>
    <col min="1256" max="1256" width="35.7109375" style="23" bestFit="1" customWidth="1"/>
    <col min="1257" max="1258" width="9.28515625" style="23" customWidth="1"/>
    <col min="1259" max="1261" width="4.42578125" style="23" customWidth="1"/>
    <col min="1262" max="1262" width="8.5703125" style="23" customWidth="1"/>
    <col min="1263" max="1263" width="10.28515625" style="23" customWidth="1"/>
    <col min="1264" max="1315" width="2.7109375" style="23" customWidth="1"/>
    <col min="1316" max="1510" width="9.28515625" style="23" customWidth="1"/>
    <col min="1511" max="1511" width="4" style="23" bestFit="1" customWidth="1"/>
    <col min="1512" max="1512" width="35.7109375" style="23" bestFit="1" customWidth="1"/>
    <col min="1513" max="1514" width="9.28515625" style="23" customWidth="1"/>
    <col min="1515" max="1517" width="4.42578125" style="23" customWidth="1"/>
    <col min="1518" max="1518" width="8.5703125" style="23" customWidth="1"/>
    <col min="1519" max="1519" width="10.28515625" style="23" customWidth="1"/>
    <col min="1520" max="1571" width="2.7109375" style="23" customWidth="1"/>
    <col min="1572" max="1766" width="9.28515625" style="23" customWidth="1"/>
    <col min="1767" max="1767" width="4" style="23" bestFit="1" customWidth="1"/>
    <col min="1768" max="1768" width="35.7109375" style="23" bestFit="1" customWidth="1"/>
    <col min="1769" max="1770" width="9.28515625" style="23" customWidth="1"/>
    <col min="1771" max="1773" width="4.42578125" style="23" customWidth="1"/>
    <col min="1774" max="1774" width="8.5703125" style="23" customWidth="1"/>
    <col min="1775" max="1775" width="10.28515625" style="23" customWidth="1"/>
    <col min="1776" max="1827" width="2.7109375" style="23" customWidth="1"/>
    <col min="1828" max="2022" width="9.28515625" style="23" customWidth="1"/>
    <col min="2023" max="2023" width="4" style="23" bestFit="1" customWidth="1"/>
    <col min="2024" max="2024" width="35.7109375" style="23" bestFit="1" customWidth="1"/>
    <col min="2025" max="2026" width="9.28515625" style="23" customWidth="1"/>
    <col min="2027" max="2029" width="4.42578125" style="23" customWidth="1"/>
    <col min="2030" max="2030" width="8.5703125" style="23" customWidth="1"/>
    <col min="2031" max="2031" width="10.28515625" style="23" customWidth="1"/>
    <col min="2032" max="2083" width="2.7109375" style="23" customWidth="1"/>
    <col min="2084" max="2278" width="9.28515625" style="23" customWidth="1"/>
    <col min="2279" max="2279" width="4" style="23" bestFit="1" customWidth="1"/>
    <col min="2280" max="2280" width="35.7109375" style="23" bestFit="1" customWidth="1"/>
    <col min="2281" max="2282" width="9.28515625" style="23" customWidth="1"/>
    <col min="2283" max="2285" width="4.42578125" style="23" customWidth="1"/>
    <col min="2286" max="2286" width="8.5703125" style="23" customWidth="1"/>
    <col min="2287" max="2287" width="10.28515625" style="23" customWidth="1"/>
    <col min="2288" max="2339" width="2.7109375" style="23" customWidth="1"/>
    <col min="2340" max="2534" width="9.28515625" style="23" customWidth="1"/>
    <col min="2535" max="2535" width="4" style="23" bestFit="1" customWidth="1"/>
    <col min="2536" max="2536" width="35.7109375" style="23" bestFit="1" customWidth="1"/>
    <col min="2537" max="2538" width="9.28515625" style="23" customWidth="1"/>
    <col min="2539" max="2541" width="4.42578125" style="23" customWidth="1"/>
    <col min="2542" max="2542" width="8.5703125" style="23" customWidth="1"/>
    <col min="2543" max="2543" width="10.28515625" style="23" customWidth="1"/>
    <col min="2544" max="2595" width="2.7109375" style="23" customWidth="1"/>
    <col min="2596" max="2790" width="9.28515625" style="23" customWidth="1"/>
    <col min="2791" max="2791" width="4" style="23" bestFit="1" customWidth="1"/>
    <col min="2792" max="2792" width="35.7109375" style="23" bestFit="1" customWidth="1"/>
    <col min="2793" max="2794" width="9.28515625" style="23" customWidth="1"/>
    <col min="2795" max="2797" width="4.42578125" style="23" customWidth="1"/>
    <col min="2798" max="2798" width="8.5703125" style="23" customWidth="1"/>
    <col min="2799" max="2799" width="10.28515625" style="23" customWidth="1"/>
    <col min="2800" max="2851" width="2.7109375" style="23" customWidth="1"/>
    <col min="2852" max="3046" width="9.28515625" style="23" customWidth="1"/>
    <col min="3047" max="3047" width="4" style="23" bestFit="1" customWidth="1"/>
    <col min="3048" max="3048" width="35.7109375" style="23" bestFit="1" customWidth="1"/>
    <col min="3049" max="3050" width="9.28515625" style="23" customWidth="1"/>
    <col min="3051" max="3053" width="4.42578125" style="23" customWidth="1"/>
    <col min="3054" max="3054" width="8.5703125" style="23" customWidth="1"/>
    <col min="3055" max="3055" width="10.28515625" style="23" customWidth="1"/>
    <col min="3056" max="3107" width="2.7109375" style="23" customWidth="1"/>
    <col min="3108" max="3302" width="9.28515625" style="23" customWidth="1"/>
    <col min="3303" max="3303" width="4" style="23" bestFit="1" customWidth="1"/>
    <col min="3304" max="3304" width="35.7109375" style="23" bestFit="1" customWidth="1"/>
    <col min="3305" max="3306" width="9.28515625" style="23" customWidth="1"/>
    <col min="3307" max="3309" width="4.42578125" style="23" customWidth="1"/>
    <col min="3310" max="3310" width="8.5703125" style="23" customWidth="1"/>
    <col min="3311" max="3311" width="10.28515625" style="23" customWidth="1"/>
    <col min="3312" max="3363" width="2.7109375" style="23" customWidth="1"/>
    <col min="3364" max="3558" width="9.28515625" style="23" customWidth="1"/>
    <col min="3559" max="3559" width="4" style="23" bestFit="1" customWidth="1"/>
    <col min="3560" max="3560" width="35.7109375" style="23" bestFit="1" customWidth="1"/>
    <col min="3561" max="3562" width="9.28515625" style="23" customWidth="1"/>
    <col min="3563" max="3565" width="4.42578125" style="23" customWidth="1"/>
    <col min="3566" max="3566" width="8.5703125" style="23" customWidth="1"/>
    <col min="3567" max="3567" width="10.28515625" style="23" customWidth="1"/>
    <col min="3568" max="3619" width="2.7109375" style="23" customWidth="1"/>
    <col min="3620" max="3814" width="9.28515625" style="23" customWidth="1"/>
    <col min="3815" max="3815" width="4" style="23" bestFit="1" customWidth="1"/>
    <col min="3816" max="3816" width="35.7109375" style="23" bestFit="1" customWidth="1"/>
    <col min="3817" max="3818" width="9.28515625" style="23" customWidth="1"/>
    <col min="3819" max="3821" width="4.42578125" style="23" customWidth="1"/>
    <col min="3822" max="3822" width="8.5703125" style="23" customWidth="1"/>
    <col min="3823" max="3823" width="10.28515625" style="23" customWidth="1"/>
    <col min="3824" max="3875" width="2.7109375" style="23" customWidth="1"/>
    <col min="3876" max="4070" width="9.28515625" style="23" customWidth="1"/>
    <col min="4071" max="4071" width="4" style="23" bestFit="1" customWidth="1"/>
    <col min="4072" max="4072" width="35.7109375" style="23" bestFit="1" customWidth="1"/>
    <col min="4073" max="4074" width="9.28515625" style="23" customWidth="1"/>
    <col min="4075" max="4077" width="4.42578125" style="23" customWidth="1"/>
    <col min="4078" max="4078" width="8.5703125" style="23" customWidth="1"/>
    <col min="4079" max="4079" width="10.28515625" style="23" customWidth="1"/>
    <col min="4080" max="4131" width="2.7109375" style="23" customWidth="1"/>
    <col min="4132" max="4326" width="9.28515625" style="23" customWidth="1"/>
    <col min="4327" max="4327" width="4" style="23" bestFit="1" customWidth="1"/>
    <col min="4328" max="4328" width="35.7109375" style="23" bestFit="1" customWidth="1"/>
    <col min="4329" max="4330" width="9.28515625" style="23" customWidth="1"/>
    <col min="4331" max="4333" width="4.42578125" style="23" customWidth="1"/>
    <col min="4334" max="4334" width="8.5703125" style="23" customWidth="1"/>
    <col min="4335" max="4335" width="10.28515625" style="23" customWidth="1"/>
    <col min="4336" max="4387" width="2.7109375" style="23" customWidth="1"/>
    <col min="4388" max="4582" width="9.28515625" style="23" customWidth="1"/>
    <col min="4583" max="4583" width="4" style="23" bestFit="1" customWidth="1"/>
    <col min="4584" max="4584" width="35.7109375" style="23" bestFit="1" customWidth="1"/>
    <col min="4585" max="4586" width="9.28515625" style="23" customWidth="1"/>
    <col min="4587" max="4589" width="4.42578125" style="23" customWidth="1"/>
    <col min="4590" max="4590" width="8.5703125" style="23" customWidth="1"/>
    <col min="4591" max="4591" width="10.28515625" style="23" customWidth="1"/>
    <col min="4592" max="4643" width="2.7109375" style="23" customWidth="1"/>
    <col min="4644" max="4838" width="9.28515625" style="23" customWidth="1"/>
    <col min="4839" max="4839" width="4" style="23" bestFit="1" customWidth="1"/>
    <col min="4840" max="4840" width="35.7109375" style="23" bestFit="1" customWidth="1"/>
    <col min="4841" max="4842" width="9.28515625" style="23" customWidth="1"/>
    <col min="4843" max="4845" width="4.42578125" style="23" customWidth="1"/>
    <col min="4846" max="4846" width="8.5703125" style="23" customWidth="1"/>
    <col min="4847" max="4847" width="10.28515625" style="23" customWidth="1"/>
    <col min="4848" max="4899" width="2.7109375" style="23" customWidth="1"/>
    <col min="4900" max="5094" width="9.28515625" style="23" customWidth="1"/>
    <col min="5095" max="5095" width="4" style="23" bestFit="1" customWidth="1"/>
    <col min="5096" max="5096" width="35.7109375" style="23" bestFit="1" customWidth="1"/>
    <col min="5097" max="5098" width="9.28515625" style="23" customWidth="1"/>
    <col min="5099" max="5101" width="4.42578125" style="23" customWidth="1"/>
    <col min="5102" max="5102" width="8.5703125" style="23" customWidth="1"/>
    <col min="5103" max="5103" width="10.28515625" style="23" customWidth="1"/>
    <col min="5104" max="5155" width="2.7109375" style="23" customWidth="1"/>
    <col min="5156" max="5350" width="9.28515625" style="23" customWidth="1"/>
    <col min="5351" max="5351" width="4" style="23" bestFit="1" customWidth="1"/>
    <col min="5352" max="5352" width="35.7109375" style="23" bestFit="1" customWidth="1"/>
    <col min="5353" max="5354" width="9.28515625" style="23" customWidth="1"/>
    <col min="5355" max="5357" width="4.42578125" style="23" customWidth="1"/>
    <col min="5358" max="5358" width="8.5703125" style="23" customWidth="1"/>
    <col min="5359" max="5359" width="10.28515625" style="23" customWidth="1"/>
    <col min="5360" max="5411" width="2.7109375" style="23" customWidth="1"/>
    <col min="5412" max="5606" width="9.28515625" style="23" customWidth="1"/>
    <col min="5607" max="5607" width="4" style="23" bestFit="1" customWidth="1"/>
    <col min="5608" max="5608" width="35.7109375" style="23" bestFit="1" customWidth="1"/>
    <col min="5609" max="5610" width="9.28515625" style="23" customWidth="1"/>
    <col min="5611" max="5613" width="4.42578125" style="23" customWidth="1"/>
    <col min="5614" max="5614" width="8.5703125" style="23" customWidth="1"/>
    <col min="5615" max="5615" width="10.28515625" style="23" customWidth="1"/>
    <col min="5616" max="5667" width="2.7109375" style="23" customWidth="1"/>
    <col min="5668" max="5862" width="9.28515625" style="23" customWidth="1"/>
    <col min="5863" max="5863" width="4" style="23" bestFit="1" customWidth="1"/>
    <col min="5864" max="5864" width="35.7109375" style="23" bestFit="1" customWidth="1"/>
    <col min="5865" max="5866" width="9.28515625" style="23" customWidth="1"/>
    <col min="5867" max="5869" width="4.42578125" style="23" customWidth="1"/>
    <col min="5870" max="5870" width="8.5703125" style="23" customWidth="1"/>
    <col min="5871" max="5871" width="10.28515625" style="23" customWidth="1"/>
    <col min="5872" max="5923" width="2.7109375" style="23" customWidth="1"/>
    <col min="5924" max="6118" width="9.28515625" style="23" customWidth="1"/>
    <col min="6119" max="6119" width="4" style="23" bestFit="1" customWidth="1"/>
    <col min="6120" max="6120" width="35.7109375" style="23" bestFit="1" customWidth="1"/>
    <col min="6121" max="6122" width="9.28515625" style="23" customWidth="1"/>
    <col min="6123" max="6125" width="4.42578125" style="23" customWidth="1"/>
    <col min="6126" max="6126" width="8.5703125" style="23" customWidth="1"/>
    <col min="6127" max="6127" width="10.28515625" style="23" customWidth="1"/>
    <col min="6128" max="6179" width="2.7109375" style="23" customWidth="1"/>
    <col min="6180" max="6374" width="9.28515625" style="23" customWidth="1"/>
    <col min="6375" max="6375" width="4" style="23" bestFit="1" customWidth="1"/>
    <col min="6376" max="6376" width="35.7109375" style="23" bestFit="1" customWidth="1"/>
    <col min="6377" max="6378" width="9.28515625" style="23" customWidth="1"/>
    <col min="6379" max="6381" width="4.42578125" style="23" customWidth="1"/>
    <col min="6382" max="6382" width="8.5703125" style="23" customWidth="1"/>
    <col min="6383" max="6383" width="10.28515625" style="23" customWidth="1"/>
    <col min="6384" max="6435" width="2.7109375" style="23" customWidth="1"/>
    <col min="6436" max="6630" width="9.28515625" style="23" customWidth="1"/>
    <col min="6631" max="6631" width="4" style="23" bestFit="1" customWidth="1"/>
    <col min="6632" max="6632" width="35.7109375" style="23" bestFit="1" customWidth="1"/>
    <col min="6633" max="6634" width="9.28515625" style="23" customWidth="1"/>
    <col min="6635" max="6637" width="4.42578125" style="23" customWidth="1"/>
    <col min="6638" max="6638" width="8.5703125" style="23" customWidth="1"/>
    <col min="6639" max="6639" width="10.28515625" style="23" customWidth="1"/>
    <col min="6640" max="6691" width="2.7109375" style="23" customWidth="1"/>
    <col min="6692" max="6886" width="9.28515625" style="23" customWidth="1"/>
    <col min="6887" max="6887" width="4" style="23" bestFit="1" customWidth="1"/>
    <col min="6888" max="6888" width="35.7109375" style="23" bestFit="1" customWidth="1"/>
    <col min="6889" max="6890" width="9.28515625" style="23" customWidth="1"/>
    <col min="6891" max="6893" width="4.42578125" style="23" customWidth="1"/>
    <col min="6894" max="6894" width="8.5703125" style="23" customWidth="1"/>
    <col min="6895" max="6895" width="10.28515625" style="23" customWidth="1"/>
    <col min="6896" max="6947" width="2.7109375" style="23" customWidth="1"/>
    <col min="6948" max="7142" width="9.28515625" style="23" customWidth="1"/>
    <col min="7143" max="7143" width="4" style="23" bestFit="1" customWidth="1"/>
    <col min="7144" max="7144" width="35.7109375" style="23" bestFit="1" customWidth="1"/>
    <col min="7145" max="7146" width="9.28515625" style="23" customWidth="1"/>
    <col min="7147" max="7149" width="4.42578125" style="23" customWidth="1"/>
    <col min="7150" max="7150" width="8.5703125" style="23" customWidth="1"/>
    <col min="7151" max="7151" width="10.28515625" style="23" customWidth="1"/>
    <col min="7152" max="7203" width="2.7109375" style="23" customWidth="1"/>
    <col min="7204" max="7398" width="9.28515625" style="23" customWidth="1"/>
    <col min="7399" max="7399" width="4" style="23" bestFit="1" customWidth="1"/>
    <col min="7400" max="7400" width="35.7109375" style="23" bestFit="1" customWidth="1"/>
    <col min="7401" max="7402" width="9.28515625" style="23" customWidth="1"/>
    <col min="7403" max="7405" width="4.42578125" style="23" customWidth="1"/>
    <col min="7406" max="7406" width="8.5703125" style="23" customWidth="1"/>
    <col min="7407" max="7407" width="10.28515625" style="23" customWidth="1"/>
    <col min="7408" max="7459" width="2.7109375" style="23" customWidth="1"/>
    <col min="7460" max="7654" width="9.28515625" style="23" customWidth="1"/>
    <col min="7655" max="7655" width="4" style="23" bestFit="1" customWidth="1"/>
    <col min="7656" max="7656" width="35.7109375" style="23" bestFit="1" customWidth="1"/>
    <col min="7657" max="7658" width="9.28515625" style="23" customWidth="1"/>
    <col min="7659" max="7661" width="4.42578125" style="23" customWidth="1"/>
    <col min="7662" max="7662" width="8.5703125" style="23" customWidth="1"/>
    <col min="7663" max="7663" width="10.28515625" style="23" customWidth="1"/>
    <col min="7664" max="7715" width="2.7109375" style="23" customWidth="1"/>
    <col min="7716" max="7910" width="9.28515625" style="23" customWidth="1"/>
    <col min="7911" max="7911" width="4" style="23" bestFit="1" customWidth="1"/>
    <col min="7912" max="7912" width="35.7109375" style="23" bestFit="1" customWidth="1"/>
    <col min="7913" max="7914" width="9.28515625" style="23" customWidth="1"/>
    <col min="7915" max="7917" width="4.42578125" style="23" customWidth="1"/>
    <col min="7918" max="7918" width="8.5703125" style="23" customWidth="1"/>
    <col min="7919" max="7919" width="10.28515625" style="23" customWidth="1"/>
    <col min="7920" max="7971" width="2.7109375" style="23" customWidth="1"/>
    <col min="7972" max="8166" width="9.28515625" style="23" customWidth="1"/>
    <col min="8167" max="8167" width="4" style="23" bestFit="1" customWidth="1"/>
    <col min="8168" max="8168" width="35.7109375" style="23" bestFit="1" customWidth="1"/>
    <col min="8169" max="8170" width="9.28515625" style="23" customWidth="1"/>
    <col min="8171" max="8173" width="4.42578125" style="23" customWidth="1"/>
    <col min="8174" max="8174" width="8.5703125" style="23" customWidth="1"/>
    <col min="8175" max="8175" width="10.28515625" style="23" customWidth="1"/>
    <col min="8176" max="8227" width="2.7109375" style="23" customWidth="1"/>
    <col min="8228" max="8422" width="9.28515625" style="23" customWidth="1"/>
    <col min="8423" max="8423" width="4" style="23" bestFit="1" customWidth="1"/>
    <col min="8424" max="8424" width="35.7109375" style="23" bestFit="1" customWidth="1"/>
    <col min="8425" max="8426" width="9.28515625" style="23" customWidth="1"/>
    <col min="8427" max="8429" width="4.42578125" style="23" customWidth="1"/>
    <col min="8430" max="8430" width="8.5703125" style="23" customWidth="1"/>
    <col min="8431" max="8431" width="10.28515625" style="23" customWidth="1"/>
    <col min="8432" max="8483" width="2.7109375" style="23" customWidth="1"/>
    <col min="8484" max="8678" width="9.28515625" style="23" customWidth="1"/>
    <col min="8679" max="8679" width="4" style="23" bestFit="1" customWidth="1"/>
    <col min="8680" max="8680" width="35.7109375" style="23" bestFit="1" customWidth="1"/>
    <col min="8681" max="8682" width="9.28515625" style="23" customWidth="1"/>
    <col min="8683" max="8685" width="4.42578125" style="23" customWidth="1"/>
    <col min="8686" max="8686" width="8.5703125" style="23" customWidth="1"/>
    <col min="8687" max="8687" width="10.28515625" style="23" customWidth="1"/>
    <col min="8688" max="8739" width="2.7109375" style="23" customWidth="1"/>
    <col min="8740" max="8934" width="9.28515625" style="23" customWidth="1"/>
    <col min="8935" max="8935" width="4" style="23" bestFit="1" customWidth="1"/>
    <col min="8936" max="8936" width="35.7109375" style="23" bestFit="1" customWidth="1"/>
    <col min="8937" max="8938" width="9.28515625" style="23" customWidth="1"/>
    <col min="8939" max="8941" width="4.42578125" style="23" customWidth="1"/>
    <col min="8942" max="8942" width="8.5703125" style="23" customWidth="1"/>
    <col min="8943" max="8943" width="10.28515625" style="23" customWidth="1"/>
    <col min="8944" max="8995" width="2.7109375" style="23" customWidth="1"/>
    <col min="8996" max="9190" width="9.28515625" style="23" customWidth="1"/>
    <col min="9191" max="9191" width="4" style="23" bestFit="1" customWidth="1"/>
    <col min="9192" max="9192" width="35.7109375" style="23" bestFit="1" customWidth="1"/>
    <col min="9193" max="9194" width="9.28515625" style="23" customWidth="1"/>
    <col min="9195" max="9197" width="4.42578125" style="23" customWidth="1"/>
    <col min="9198" max="9198" width="8.5703125" style="23" customWidth="1"/>
    <col min="9199" max="9199" width="10.28515625" style="23" customWidth="1"/>
    <col min="9200" max="9251" width="2.7109375" style="23" customWidth="1"/>
    <col min="9252" max="9446" width="9.28515625" style="23" customWidth="1"/>
    <col min="9447" max="9447" width="4" style="23" bestFit="1" customWidth="1"/>
    <col min="9448" max="9448" width="35.7109375" style="23" bestFit="1" customWidth="1"/>
    <col min="9449" max="9450" width="9.28515625" style="23" customWidth="1"/>
    <col min="9451" max="9453" width="4.42578125" style="23" customWidth="1"/>
    <col min="9454" max="9454" width="8.5703125" style="23" customWidth="1"/>
    <col min="9455" max="9455" width="10.28515625" style="23" customWidth="1"/>
    <col min="9456" max="9507" width="2.7109375" style="23" customWidth="1"/>
    <col min="9508" max="9702" width="9.28515625" style="23" customWidth="1"/>
    <col min="9703" max="9703" width="4" style="23" bestFit="1" customWidth="1"/>
    <col min="9704" max="9704" width="35.7109375" style="23" bestFit="1" customWidth="1"/>
    <col min="9705" max="9706" width="9.28515625" style="23" customWidth="1"/>
    <col min="9707" max="9709" width="4.42578125" style="23" customWidth="1"/>
    <col min="9710" max="9710" width="8.5703125" style="23" customWidth="1"/>
    <col min="9711" max="9711" width="10.28515625" style="23" customWidth="1"/>
    <col min="9712" max="9763" width="2.7109375" style="23" customWidth="1"/>
    <col min="9764" max="9958" width="9.28515625" style="23" customWidth="1"/>
    <col min="9959" max="9959" width="4" style="23" bestFit="1" customWidth="1"/>
    <col min="9960" max="9960" width="35.7109375" style="23" bestFit="1" customWidth="1"/>
    <col min="9961" max="9962" width="9.28515625" style="23" customWidth="1"/>
    <col min="9963" max="9965" width="4.42578125" style="23" customWidth="1"/>
    <col min="9966" max="9966" width="8.5703125" style="23" customWidth="1"/>
    <col min="9967" max="9967" width="10.28515625" style="23" customWidth="1"/>
    <col min="9968" max="10019" width="2.7109375" style="23" customWidth="1"/>
    <col min="10020" max="10214" width="9.28515625" style="23" customWidth="1"/>
    <col min="10215" max="10215" width="4" style="23" bestFit="1" customWidth="1"/>
    <col min="10216" max="10216" width="35.7109375" style="23" bestFit="1" customWidth="1"/>
    <col min="10217" max="10218" width="9.28515625" style="23" customWidth="1"/>
    <col min="10219" max="10221" width="4.42578125" style="23" customWidth="1"/>
    <col min="10222" max="10222" width="8.5703125" style="23" customWidth="1"/>
    <col min="10223" max="10223" width="10.28515625" style="23" customWidth="1"/>
    <col min="10224" max="10275" width="2.7109375" style="23" customWidth="1"/>
    <col min="10276" max="10470" width="9.28515625" style="23" customWidth="1"/>
    <col min="10471" max="10471" width="4" style="23" bestFit="1" customWidth="1"/>
    <col min="10472" max="10472" width="35.7109375" style="23" bestFit="1" customWidth="1"/>
    <col min="10473" max="10474" width="9.28515625" style="23" customWidth="1"/>
    <col min="10475" max="10477" width="4.42578125" style="23" customWidth="1"/>
    <col min="10478" max="10478" width="8.5703125" style="23" customWidth="1"/>
    <col min="10479" max="10479" width="10.28515625" style="23" customWidth="1"/>
    <col min="10480" max="10531" width="2.7109375" style="23" customWidth="1"/>
    <col min="10532" max="10726" width="9.28515625" style="23" customWidth="1"/>
    <col min="10727" max="10727" width="4" style="23" bestFit="1" customWidth="1"/>
    <col min="10728" max="10728" width="35.7109375" style="23" bestFit="1" customWidth="1"/>
    <col min="10729" max="10730" width="9.28515625" style="23" customWidth="1"/>
    <col min="10731" max="10733" width="4.42578125" style="23" customWidth="1"/>
    <col min="10734" max="10734" width="8.5703125" style="23" customWidth="1"/>
    <col min="10735" max="10735" width="10.28515625" style="23" customWidth="1"/>
    <col min="10736" max="10787" width="2.7109375" style="23" customWidth="1"/>
    <col min="10788" max="10982" width="9.28515625" style="23" customWidth="1"/>
    <col min="10983" max="10983" width="4" style="23" bestFit="1" customWidth="1"/>
    <col min="10984" max="10984" width="35.7109375" style="23" bestFit="1" customWidth="1"/>
    <col min="10985" max="10986" width="9.28515625" style="23" customWidth="1"/>
    <col min="10987" max="10989" width="4.42578125" style="23" customWidth="1"/>
    <col min="10990" max="10990" width="8.5703125" style="23" customWidth="1"/>
    <col min="10991" max="10991" width="10.28515625" style="23" customWidth="1"/>
    <col min="10992" max="11043" width="2.7109375" style="23" customWidth="1"/>
    <col min="11044" max="11238" width="9.28515625" style="23" customWidth="1"/>
    <col min="11239" max="11239" width="4" style="23" bestFit="1" customWidth="1"/>
    <col min="11240" max="11240" width="35.7109375" style="23" bestFit="1" customWidth="1"/>
    <col min="11241" max="11242" width="9.28515625" style="23" customWidth="1"/>
    <col min="11243" max="11245" width="4.42578125" style="23" customWidth="1"/>
    <col min="11246" max="11246" width="8.5703125" style="23" customWidth="1"/>
    <col min="11247" max="11247" width="10.28515625" style="23" customWidth="1"/>
    <col min="11248" max="11299" width="2.7109375" style="23" customWidth="1"/>
    <col min="11300" max="11494" width="9.28515625" style="23" customWidth="1"/>
    <col min="11495" max="11495" width="4" style="23" bestFit="1" customWidth="1"/>
    <col min="11496" max="11496" width="35.7109375" style="23" bestFit="1" customWidth="1"/>
    <col min="11497" max="11498" width="9.28515625" style="23" customWidth="1"/>
    <col min="11499" max="11501" width="4.42578125" style="23" customWidth="1"/>
    <col min="11502" max="11502" width="8.5703125" style="23" customWidth="1"/>
    <col min="11503" max="11503" width="10.28515625" style="23" customWidth="1"/>
    <col min="11504" max="11555" width="2.7109375" style="23" customWidth="1"/>
    <col min="11556" max="11750" width="9.28515625" style="23" customWidth="1"/>
    <col min="11751" max="11751" width="4" style="23" bestFit="1" customWidth="1"/>
    <col min="11752" max="11752" width="35.7109375" style="23" bestFit="1" customWidth="1"/>
    <col min="11753" max="11754" width="9.28515625" style="23" customWidth="1"/>
    <col min="11755" max="11757" width="4.42578125" style="23" customWidth="1"/>
    <col min="11758" max="11758" width="8.5703125" style="23" customWidth="1"/>
    <col min="11759" max="11759" width="10.28515625" style="23" customWidth="1"/>
    <col min="11760" max="11811" width="2.7109375" style="23" customWidth="1"/>
    <col min="11812" max="12006" width="9.28515625" style="23" customWidth="1"/>
    <col min="12007" max="12007" width="4" style="23" bestFit="1" customWidth="1"/>
    <col min="12008" max="12008" width="35.7109375" style="23" bestFit="1" customWidth="1"/>
    <col min="12009" max="12010" width="9.28515625" style="23" customWidth="1"/>
    <col min="12011" max="12013" width="4.42578125" style="23" customWidth="1"/>
    <col min="12014" max="12014" width="8.5703125" style="23" customWidth="1"/>
    <col min="12015" max="12015" width="10.28515625" style="23" customWidth="1"/>
    <col min="12016" max="12067" width="2.7109375" style="23" customWidth="1"/>
    <col min="12068" max="12262" width="9.28515625" style="23" customWidth="1"/>
    <col min="12263" max="12263" width="4" style="23" bestFit="1" customWidth="1"/>
    <col min="12264" max="12264" width="35.7109375" style="23" bestFit="1" customWidth="1"/>
    <col min="12265" max="12266" width="9.28515625" style="23" customWidth="1"/>
    <col min="12267" max="12269" width="4.42578125" style="23" customWidth="1"/>
    <col min="12270" max="12270" width="8.5703125" style="23" customWidth="1"/>
    <col min="12271" max="12271" width="10.28515625" style="23" customWidth="1"/>
    <col min="12272" max="12323" width="2.7109375" style="23" customWidth="1"/>
    <col min="12324" max="12518" width="9.28515625" style="23" customWidth="1"/>
    <col min="12519" max="12519" width="4" style="23" bestFit="1" customWidth="1"/>
    <col min="12520" max="12520" width="35.7109375" style="23" bestFit="1" customWidth="1"/>
    <col min="12521" max="12522" width="9.28515625" style="23" customWidth="1"/>
    <col min="12523" max="12525" width="4.42578125" style="23" customWidth="1"/>
    <col min="12526" max="12526" width="8.5703125" style="23" customWidth="1"/>
    <col min="12527" max="12527" width="10.28515625" style="23" customWidth="1"/>
    <col min="12528" max="12579" width="2.7109375" style="23" customWidth="1"/>
    <col min="12580" max="12774" width="9.28515625" style="23" customWidth="1"/>
    <col min="12775" max="12775" width="4" style="23" bestFit="1" customWidth="1"/>
    <col min="12776" max="12776" width="35.7109375" style="23" bestFit="1" customWidth="1"/>
    <col min="12777" max="12778" width="9.28515625" style="23" customWidth="1"/>
    <col min="12779" max="12781" width="4.42578125" style="23" customWidth="1"/>
    <col min="12782" max="12782" width="8.5703125" style="23" customWidth="1"/>
    <col min="12783" max="12783" width="10.28515625" style="23" customWidth="1"/>
    <col min="12784" max="12835" width="2.7109375" style="23" customWidth="1"/>
    <col min="12836" max="13030" width="9.28515625" style="23" customWidth="1"/>
    <col min="13031" max="13031" width="4" style="23" bestFit="1" customWidth="1"/>
    <col min="13032" max="13032" width="35.7109375" style="23" bestFit="1" customWidth="1"/>
    <col min="13033" max="13034" width="9.28515625" style="23" customWidth="1"/>
    <col min="13035" max="13037" width="4.42578125" style="23" customWidth="1"/>
    <col min="13038" max="13038" width="8.5703125" style="23" customWidth="1"/>
    <col min="13039" max="13039" width="10.28515625" style="23" customWidth="1"/>
    <col min="13040" max="13091" width="2.7109375" style="23" customWidth="1"/>
    <col min="13092" max="13286" width="9.28515625" style="23" customWidth="1"/>
    <col min="13287" max="13287" width="4" style="23" bestFit="1" customWidth="1"/>
    <col min="13288" max="13288" width="35.7109375" style="23" bestFit="1" customWidth="1"/>
    <col min="13289" max="13290" width="9.28515625" style="23" customWidth="1"/>
    <col min="13291" max="13293" width="4.42578125" style="23" customWidth="1"/>
    <col min="13294" max="13294" width="8.5703125" style="23" customWidth="1"/>
    <col min="13295" max="13295" width="10.28515625" style="23" customWidth="1"/>
    <col min="13296" max="13347" width="2.7109375" style="23" customWidth="1"/>
    <col min="13348" max="13542" width="9.28515625" style="23" customWidth="1"/>
    <col min="13543" max="13543" width="4" style="23" bestFit="1" customWidth="1"/>
    <col min="13544" max="13544" width="35.7109375" style="23" bestFit="1" customWidth="1"/>
    <col min="13545" max="13546" width="9.28515625" style="23" customWidth="1"/>
    <col min="13547" max="13549" width="4.42578125" style="23" customWidth="1"/>
    <col min="13550" max="13550" width="8.5703125" style="23" customWidth="1"/>
    <col min="13551" max="13551" width="10.28515625" style="23" customWidth="1"/>
    <col min="13552" max="13603" width="2.7109375" style="23" customWidth="1"/>
    <col min="13604" max="13798" width="9.28515625" style="23" customWidth="1"/>
    <col min="13799" max="13799" width="4" style="23" bestFit="1" customWidth="1"/>
    <col min="13800" max="13800" width="35.7109375" style="23" bestFit="1" customWidth="1"/>
    <col min="13801" max="13802" width="9.28515625" style="23" customWidth="1"/>
    <col min="13803" max="13805" width="4.42578125" style="23" customWidth="1"/>
    <col min="13806" max="13806" width="8.5703125" style="23" customWidth="1"/>
    <col min="13807" max="13807" width="10.28515625" style="23" customWidth="1"/>
    <col min="13808" max="13859" width="2.7109375" style="23" customWidth="1"/>
    <col min="13860" max="14054" width="9.28515625" style="23" customWidth="1"/>
    <col min="14055" max="14055" width="4" style="23" bestFit="1" customWidth="1"/>
    <col min="14056" max="14056" width="35.7109375" style="23" bestFit="1" customWidth="1"/>
    <col min="14057" max="14058" width="9.28515625" style="23" customWidth="1"/>
    <col min="14059" max="14061" width="4.42578125" style="23" customWidth="1"/>
    <col min="14062" max="14062" width="8.5703125" style="23" customWidth="1"/>
    <col min="14063" max="14063" width="10.28515625" style="23" customWidth="1"/>
    <col min="14064" max="14115" width="2.7109375" style="23" customWidth="1"/>
    <col min="14116" max="14310" width="9.28515625" style="23" customWidth="1"/>
    <col min="14311" max="14311" width="4" style="23" bestFit="1" customWidth="1"/>
    <col min="14312" max="14312" width="35.7109375" style="23" bestFit="1" customWidth="1"/>
    <col min="14313" max="14314" width="9.28515625" style="23" customWidth="1"/>
    <col min="14315" max="14317" width="4.42578125" style="23" customWidth="1"/>
    <col min="14318" max="14318" width="8.5703125" style="23" customWidth="1"/>
    <col min="14319" max="14319" width="10.28515625" style="23" customWidth="1"/>
    <col min="14320" max="14371" width="2.7109375" style="23" customWidth="1"/>
    <col min="14372" max="14566" width="9.28515625" style="23" customWidth="1"/>
    <col min="14567" max="14567" width="4" style="23" bestFit="1" customWidth="1"/>
    <col min="14568" max="14568" width="35.7109375" style="23" bestFit="1" customWidth="1"/>
    <col min="14569" max="14570" width="9.28515625" style="23" customWidth="1"/>
    <col min="14571" max="14573" width="4.42578125" style="23" customWidth="1"/>
    <col min="14574" max="14574" width="8.5703125" style="23" customWidth="1"/>
    <col min="14575" max="14575" width="10.28515625" style="23" customWidth="1"/>
    <col min="14576" max="14627" width="2.7109375" style="23" customWidth="1"/>
    <col min="14628" max="14822" width="9.28515625" style="23" customWidth="1"/>
    <col min="14823" max="14823" width="4" style="23" bestFit="1" customWidth="1"/>
    <col min="14824" max="14824" width="35.7109375" style="23" bestFit="1" customWidth="1"/>
    <col min="14825" max="14826" width="9.28515625" style="23" customWidth="1"/>
    <col min="14827" max="14829" width="4.42578125" style="23" customWidth="1"/>
    <col min="14830" max="14830" width="8.5703125" style="23" customWidth="1"/>
    <col min="14831" max="14831" width="10.28515625" style="23" customWidth="1"/>
    <col min="14832" max="14883" width="2.7109375" style="23" customWidth="1"/>
    <col min="14884" max="15078" width="9.28515625" style="23" customWidth="1"/>
    <col min="15079" max="15079" width="4" style="23" bestFit="1" customWidth="1"/>
    <col min="15080" max="15080" width="35.7109375" style="23" bestFit="1" customWidth="1"/>
    <col min="15081" max="15082" width="9.28515625" style="23" customWidth="1"/>
    <col min="15083" max="15085" width="4.42578125" style="23" customWidth="1"/>
    <col min="15086" max="15086" width="8.5703125" style="23" customWidth="1"/>
    <col min="15087" max="15087" width="10.28515625" style="23" customWidth="1"/>
    <col min="15088" max="15139" width="2.7109375" style="23" customWidth="1"/>
    <col min="15140" max="15334" width="9.28515625" style="23" customWidth="1"/>
    <col min="15335" max="15335" width="4" style="23" bestFit="1" customWidth="1"/>
    <col min="15336" max="15336" width="35.7109375" style="23" bestFit="1" customWidth="1"/>
    <col min="15337" max="15338" width="9.28515625" style="23" customWidth="1"/>
    <col min="15339" max="15341" width="4.42578125" style="23" customWidth="1"/>
    <col min="15342" max="15342" width="8.5703125" style="23" customWidth="1"/>
    <col min="15343" max="15343" width="10.28515625" style="23" customWidth="1"/>
    <col min="15344" max="15395" width="2.7109375" style="23" customWidth="1"/>
    <col min="15396" max="15590" width="9.28515625" style="23" customWidth="1"/>
    <col min="15591" max="15591" width="4" style="23" bestFit="1" customWidth="1"/>
    <col min="15592" max="15592" width="35.7109375" style="23" bestFit="1" customWidth="1"/>
    <col min="15593" max="15594" width="9.28515625" style="23" customWidth="1"/>
    <col min="15595" max="15597" width="4.42578125" style="23" customWidth="1"/>
    <col min="15598" max="15598" width="8.5703125" style="23" customWidth="1"/>
    <col min="15599" max="15599" width="10.28515625" style="23" customWidth="1"/>
    <col min="15600" max="15651" width="2.7109375" style="23" customWidth="1"/>
    <col min="15652" max="15846" width="9.28515625" style="23" customWidth="1"/>
    <col min="15847" max="15847" width="4" style="23" bestFit="1" customWidth="1"/>
    <col min="15848" max="15848" width="35.7109375" style="23" bestFit="1" customWidth="1"/>
    <col min="15849" max="15850" width="9.28515625" style="23" customWidth="1"/>
    <col min="15851" max="15853" width="4.42578125" style="23" customWidth="1"/>
    <col min="15854" max="15854" width="8.5703125" style="23" customWidth="1"/>
    <col min="15855" max="15855" width="10.28515625" style="23" customWidth="1"/>
    <col min="15856" max="15907" width="2.7109375" style="23" customWidth="1"/>
    <col min="15908" max="16102" width="9.28515625" style="23" customWidth="1"/>
    <col min="16103" max="16103" width="4" style="23" bestFit="1" customWidth="1"/>
    <col min="16104" max="16104" width="35.7109375" style="23" bestFit="1" customWidth="1"/>
    <col min="16105" max="16106" width="9.28515625" style="23" customWidth="1"/>
    <col min="16107" max="16109" width="4.42578125" style="23" customWidth="1"/>
    <col min="16110" max="16110" width="8.5703125" style="23" customWidth="1"/>
    <col min="16111" max="16111" width="10.28515625" style="23" customWidth="1"/>
    <col min="16112" max="16163" width="2.7109375" style="23" customWidth="1"/>
    <col min="16164" max="16384" width="9.28515625" style="23" customWidth="1"/>
  </cols>
  <sheetData>
    <row r="1" spans="1:35" ht="24" thickBot="1" x14ac:dyDescent="0.3">
      <c r="A1" s="136" t="s">
        <v>296</v>
      </c>
    </row>
    <row r="2" spans="1:35" ht="18" customHeight="1" x14ac:dyDescent="0.25">
      <c r="A2" s="147" t="s">
        <v>22</v>
      </c>
      <c r="B2" s="148"/>
      <c r="C2" s="21" t="s">
        <v>23</v>
      </c>
      <c r="D2" s="21" t="s">
        <v>24</v>
      </c>
      <c r="E2" s="149" t="s">
        <v>25</v>
      </c>
      <c r="F2" s="149"/>
      <c r="G2" s="149"/>
      <c r="H2" s="21" t="s">
        <v>26</v>
      </c>
      <c r="I2" s="22" t="s">
        <v>27</v>
      </c>
      <c r="J2" s="150" t="s">
        <v>257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</row>
    <row r="3" spans="1:35" ht="18" customHeight="1" x14ac:dyDescent="0.25">
      <c r="A3" s="24"/>
      <c r="B3" s="25"/>
      <c r="C3" s="26"/>
      <c r="D3" s="26"/>
      <c r="E3" s="27"/>
      <c r="F3" s="27"/>
      <c r="G3" s="27"/>
      <c r="H3" s="26"/>
      <c r="I3" s="28"/>
      <c r="J3" s="154" t="s">
        <v>28</v>
      </c>
      <c r="K3" s="155"/>
      <c r="L3" s="155"/>
      <c r="M3" s="156"/>
      <c r="N3" s="157" t="s">
        <v>29</v>
      </c>
      <c r="O3" s="155"/>
      <c r="P3" s="155"/>
      <c r="Q3" s="156"/>
      <c r="R3" s="154" t="s">
        <v>30</v>
      </c>
      <c r="S3" s="155"/>
      <c r="T3" s="155"/>
      <c r="U3" s="156"/>
      <c r="V3" s="157" t="s">
        <v>31</v>
      </c>
      <c r="W3" s="155"/>
      <c r="X3" s="155"/>
      <c r="Y3" s="155"/>
      <c r="Z3" s="155"/>
      <c r="AA3" s="157" t="s">
        <v>32</v>
      </c>
      <c r="AB3" s="155"/>
      <c r="AC3" s="155"/>
      <c r="AD3" s="156"/>
      <c r="AE3" s="157" t="s">
        <v>33</v>
      </c>
      <c r="AF3" s="155"/>
      <c r="AG3" s="155"/>
      <c r="AH3" s="155"/>
      <c r="AI3" s="156"/>
    </row>
    <row r="4" spans="1:35" s="35" customFormat="1" ht="18" customHeight="1" x14ac:dyDescent="0.25">
      <c r="A4" s="145"/>
      <c r="B4" s="146"/>
      <c r="C4" s="29" t="s">
        <v>40</v>
      </c>
      <c r="D4" s="29" t="s">
        <v>40</v>
      </c>
      <c r="E4" s="30" t="s">
        <v>41</v>
      </c>
      <c r="F4" s="30" t="s">
        <v>42</v>
      </c>
      <c r="G4" s="30" t="s">
        <v>43</v>
      </c>
      <c r="H4" s="31"/>
      <c r="I4" s="31"/>
      <c r="J4" s="33" t="s">
        <v>45</v>
      </c>
      <c r="K4" s="33" t="s">
        <v>46</v>
      </c>
      <c r="L4" s="33" t="s">
        <v>47</v>
      </c>
      <c r="M4" s="32" t="s">
        <v>48</v>
      </c>
      <c r="N4" s="33" t="s">
        <v>49</v>
      </c>
      <c r="O4" s="33" t="s">
        <v>50</v>
      </c>
      <c r="P4" s="33" t="s">
        <v>51</v>
      </c>
      <c r="Q4" s="32" t="s">
        <v>52</v>
      </c>
      <c r="R4" s="33" t="s">
        <v>53</v>
      </c>
      <c r="S4" s="33" t="s">
        <v>54</v>
      </c>
      <c r="T4" s="33" t="s">
        <v>55</v>
      </c>
      <c r="U4" s="32" t="s">
        <v>56</v>
      </c>
      <c r="V4" s="33" t="s">
        <v>57</v>
      </c>
      <c r="W4" s="33" t="s">
        <v>58</v>
      </c>
      <c r="X4" s="33" t="s">
        <v>59</v>
      </c>
      <c r="Y4" s="32" t="s">
        <v>60</v>
      </c>
      <c r="Z4" s="33" t="s">
        <v>61</v>
      </c>
      <c r="AA4" s="33" t="s">
        <v>62</v>
      </c>
      <c r="AB4" s="33" t="s">
        <v>63</v>
      </c>
      <c r="AC4" s="32" t="s">
        <v>64</v>
      </c>
      <c r="AD4" s="33" t="s">
        <v>65</v>
      </c>
      <c r="AE4" s="33" t="s">
        <v>66</v>
      </c>
      <c r="AF4" s="33" t="s">
        <v>67</v>
      </c>
      <c r="AG4" s="32" t="s">
        <v>68</v>
      </c>
      <c r="AH4" s="33" t="s">
        <v>69</v>
      </c>
      <c r="AI4" s="33" t="s">
        <v>70</v>
      </c>
    </row>
    <row r="5" spans="1:35" s="43" customFormat="1" ht="12" customHeight="1" x14ac:dyDescent="0.25">
      <c r="A5" s="163" t="s">
        <v>96</v>
      </c>
      <c r="B5" s="164"/>
      <c r="C5" s="36"/>
      <c r="D5" s="36"/>
      <c r="E5" s="37"/>
      <c r="F5" s="37"/>
      <c r="G5" s="38"/>
      <c r="H5" s="39"/>
      <c r="I5" s="40"/>
      <c r="J5" s="141"/>
      <c r="K5" s="139"/>
      <c r="L5" s="139"/>
      <c r="M5" s="139"/>
      <c r="N5" s="140"/>
      <c r="O5" s="140"/>
      <c r="P5" s="140"/>
      <c r="Q5" s="140"/>
      <c r="R5" s="140"/>
      <c r="S5" s="140"/>
      <c r="T5" s="140"/>
      <c r="U5" s="140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s="43" customFormat="1" ht="12" customHeight="1" outlineLevel="1" x14ac:dyDescent="0.25">
      <c r="A6" s="44" t="s">
        <v>97</v>
      </c>
      <c r="B6" s="45" t="s">
        <v>288</v>
      </c>
      <c r="C6" s="46">
        <v>45658</v>
      </c>
      <c r="D6" s="46" t="s">
        <v>259</v>
      </c>
      <c r="E6" s="47">
        <v>8</v>
      </c>
      <c r="F6" s="47">
        <v>8</v>
      </c>
      <c r="G6" s="48">
        <f t="shared" ref="G6:G10" si="0">F6-E6</f>
        <v>0</v>
      </c>
      <c r="H6" s="49" t="s">
        <v>99</v>
      </c>
      <c r="I6" s="50" t="s">
        <v>267</v>
      </c>
      <c r="J6" s="51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</row>
    <row r="7" spans="1:35" s="43" customFormat="1" ht="12" customHeight="1" outlineLevel="1" x14ac:dyDescent="0.25">
      <c r="A7" s="44" t="s">
        <v>101</v>
      </c>
      <c r="B7" s="45" t="s">
        <v>289</v>
      </c>
      <c r="C7" s="46">
        <v>45658</v>
      </c>
      <c r="D7" s="46" t="s">
        <v>259</v>
      </c>
      <c r="E7" s="47">
        <v>8</v>
      </c>
      <c r="F7" s="47">
        <v>8</v>
      </c>
      <c r="G7" s="48">
        <f t="shared" si="0"/>
        <v>0</v>
      </c>
      <c r="H7" s="49" t="s">
        <v>99</v>
      </c>
      <c r="I7" s="50" t="s">
        <v>267</v>
      </c>
      <c r="J7" s="51"/>
      <c r="K7" s="54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</row>
    <row r="8" spans="1:35" s="43" customFormat="1" ht="12" customHeight="1" outlineLevel="1" x14ac:dyDescent="0.25">
      <c r="A8" s="44" t="s">
        <v>103</v>
      </c>
      <c r="B8" s="45" t="s">
        <v>290</v>
      </c>
      <c r="C8" s="46">
        <v>45658</v>
      </c>
      <c r="D8" s="46" t="s">
        <v>259</v>
      </c>
      <c r="E8" s="47">
        <v>16</v>
      </c>
      <c r="F8" s="47">
        <v>16</v>
      </c>
      <c r="G8" s="48">
        <f t="shared" si="0"/>
        <v>0</v>
      </c>
      <c r="H8" s="49" t="s">
        <v>99</v>
      </c>
      <c r="I8" s="50" t="s">
        <v>267</v>
      </c>
      <c r="J8" s="55"/>
      <c r="K8" s="56"/>
      <c r="L8" s="54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</row>
    <row r="9" spans="1:35" s="43" customFormat="1" ht="12" customHeight="1" outlineLevel="1" x14ac:dyDescent="0.25">
      <c r="A9" s="44" t="s">
        <v>105</v>
      </c>
      <c r="B9" s="57" t="s">
        <v>106</v>
      </c>
      <c r="C9" s="46">
        <v>45658</v>
      </c>
      <c r="D9" s="46" t="s">
        <v>259</v>
      </c>
      <c r="E9" s="59">
        <v>2</v>
      </c>
      <c r="F9" s="59">
        <v>2</v>
      </c>
      <c r="G9" s="48">
        <f t="shared" si="0"/>
        <v>0</v>
      </c>
      <c r="H9" s="49" t="s">
        <v>99</v>
      </c>
      <c r="I9" s="50" t="s">
        <v>267</v>
      </c>
      <c r="J9" s="61"/>
      <c r="K9" s="137"/>
      <c r="L9" s="56"/>
      <c r="M9" s="56"/>
      <c r="N9" s="56"/>
      <c r="O9" s="56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43" customFormat="1" ht="12" customHeight="1" outlineLevel="1" x14ac:dyDescent="0.25">
      <c r="A10" s="44" t="s">
        <v>108</v>
      </c>
      <c r="B10" s="45" t="s">
        <v>109</v>
      </c>
      <c r="C10" s="46">
        <v>45658</v>
      </c>
      <c r="D10" s="46" t="s">
        <v>259</v>
      </c>
      <c r="E10" s="47">
        <v>2</v>
      </c>
      <c r="F10" s="47">
        <v>2</v>
      </c>
      <c r="G10" s="48">
        <f t="shared" si="0"/>
        <v>0</v>
      </c>
      <c r="H10" s="49" t="s">
        <v>99</v>
      </c>
      <c r="I10" s="50" t="s">
        <v>267</v>
      </c>
      <c r="J10" s="52"/>
      <c r="K10" s="52"/>
      <c r="L10" s="52"/>
      <c r="M10" s="52"/>
      <c r="N10" s="62"/>
      <c r="O10" s="52"/>
      <c r="P10" s="77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</row>
    <row r="11" spans="1:35" s="43" customFormat="1" ht="12" customHeight="1" outlineLevel="1" x14ac:dyDescent="0.25">
      <c r="A11" s="74" t="s">
        <v>110</v>
      </c>
      <c r="B11" s="57" t="s">
        <v>260</v>
      </c>
      <c r="C11" s="58" t="s">
        <v>265</v>
      </c>
      <c r="D11" s="58" t="s">
        <v>266</v>
      </c>
      <c r="E11" s="59">
        <v>8</v>
      </c>
      <c r="F11" s="59">
        <v>8</v>
      </c>
      <c r="G11" s="47">
        <f t="shared" ref="G11:G16" si="1">F11-E11</f>
        <v>0</v>
      </c>
      <c r="H11" s="49" t="s">
        <v>99</v>
      </c>
      <c r="I11" s="50" t="s">
        <v>267</v>
      </c>
      <c r="J11" s="61"/>
      <c r="K11" s="62"/>
      <c r="L11" s="62"/>
      <c r="M11" s="62"/>
      <c r="N11" s="62"/>
      <c r="O11" s="52"/>
      <c r="P11" s="62"/>
      <c r="Q11" s="56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</row>
    <row r="12" spans="1:35" s="43" customFormat="1" ht="12" customHeight="1" outlineLevel="1" x14ac:dyDescent="0.25">
      <c r="A12" s="74" t="s">
        <v>113</v>
      </c>
      <c r="B12" s="57" t="s">
        <v>98</v>
      </c>
      <c r="C12" s="58" t="s">
        <v>265</v>
      </c>
      <c r="D12" s="58" t="s">
        <v>266</v>
      </c>
      <c r="E12" s="59">
        <v>8</v>
      </c>
      <c r="F12" s="59">
        <v>8</v>
      </c>
      <c r="G12" s="47">
        <f t="shared" si="1"/>
        <v>0</v>
      </c>
      <c r="H12" s="49" t="s">
        <v>99</v>
      </c>
      <c r="I12" s="50" t="s">
        <v>267</v>
      </c>
      <c r="J12" s="61"/>
      <c r="K12" s="62"/>
      <c r="L12" s="62"/>
      <c r="M12" s="62"/>
      <c r="N12" s="62"/>
      <c r="O12" s="62"/>
      <c r="P12" s="62"/>
      <c r="Q12" s="62"/>
      <c r="R12" s="75"/>
      <c r="S12" s="62"/>
      <c r="T12" s="62"/>
      <c r="U12" s="62"/>
      <c r="V12" s="137"/>
      <c r="W12" s="137"/>
      <c r="X12" s="137"/>
      <c r="Y12" s="137"/>
      <c r="Z12" s="137"/>
      <c r="AA12" s="137"/>
      <c r="AB12" s="62"/>
      <c r="AC12" s="62"/>
      <c r="AD12" s="62"/>
      <c r="AE12" s="62"/>
      <c r="AF12" s="62"/>
      <c r="AG12" s="62"/>
      <c r="AH12" s="62"/>
      <c r="AI12" s="62"/>
    </row>
    <row r="13" spans="1:35" s="43" customFormat="1" ht="12" customHeight="1" outlineLevel="1" x14ac:dyDescent="0.25">
      <c r="A13" s="74" t="s">
        <v>114</v>
      </c>
      <c r="B13" s="57" t="s">
        <v>261</v>
      </c>
      <c r="C13" s="58" t="s">
        <v>265</v>
      </c>
      <c r="D13" s="58" t="s">
        <v>266</v>
      </c>
      <c r="E13" s="59">
        <v>8</v>
      </c>
      <c r="F13" s="59">
        <v>8</v>
      </c>
      <c r="G13" s="47">
        <f t="shared" si="1"/>
        <v>0</v>
      </c>
      <c r="H13" s="49" t="s">
        <v>99</v>
      </c>
      <c r="I13" s="50" t="s">
        <v>267</v>
      </c>
      <c r="J13" s="61"/>
      <c r="K13" s="62"/>
      <c r="L13" s="62"/>
      <c r="M13" s="62"/>
      <c r="N13" s="62"/>
      <c r="O13" s="62"/>
      <c r="P13" s="62"/>
      <c r="Q13" s="62"/>
      <c r="R13" s="75"/>
      <c r="S13" s="62"/>
      <c r="T13" s="62"/>
      <c r="U13" s="62"/>
      <c r="V13" s="137"/>
      <c r="W13" s="137"/>
      <c r="X13" s="137"/>
      <c r="Y13" s="137"/>
      <c r="Z13" s="137"/>
      <c r="AA13" s="137"/>
      <c r="AB13" s="62"/>
      <c r="AC13" s="62"/>
      <c r="AD13" s="62"/>
      <c r="AE13" s="62"/>
      <c r="AF13" s="62"/>
      <c r="AG13" s="62"/>
      <c r="AH13" s="62"/>
      <c r="AI13" s="62"/>
    </row>
    <row r="14" spans="1:35" s="43" customFormat="1" ht="12" customHeight="1" outlineLevel="1" x14ac:dyDescent="0.25">
      <c r="A14" s="74" t="s">
        <v>116</v>
      </c>
      <c r="B14" s="57" t="s">
        <v>262</v>
      </c>
      <c r="C14" s="58" t="s">
        <v>265</v>
      </c>
      <c r="D14" s="58" t="s">
        <v>266</v>
      </c>
      <c r="E14" s="59">
        <v>8</v>
      </c>
      <c r="F14" s="59">
        <v>8</v>
      </c>
      <c r="G14" s="47">
        <f t="shared" si="1"/>
        <v>0</v>
      </c>
      <c r="H14" s="49" t="s">
        <v>99</v>
      </c>
      <c r="I14" s="50" t="s">
        <v>267</v>
      </c>
      <c r="J14" s="61"/>
      <c r="K14" s="62"/>
      <c r="L14" s="62"/>
      <c r="M14" s="62"/>
      <c r="N14" s="62"/>
      <c r="O14" s="62"/>
      <c r="P14" s="62"/>
      <c r="Q14" s="62"/>
      <c r="R14" s="62"/>
      <c r="S14" s="75"/>
      <c r="T14" s="62"/>
      <c r="U14" s="62"/>
      <c r="V14" s="137"/>
      <c r="W14" s="137"/>
      <c r="X14" s="137"/>
      <c r="Y14" s="137"/>
      <c r="Z14" s="137"/>
      <c r="AA14" s="137"/>
      <c r="AB14" s="62"/>
      <c r="AC14" s="62"/>
      <c r="AD14" s="62"/>
      <c r="AE14" s="62"/>
      <c r="AF14" s="62"/>
      <c r="AG14" s="62"/>
      <c r="AH14" s="62"/>
      <c r="AI14" s="62"/>
    </row>
    <row r="15" spans="1:35" s="43" customFormat="1" ht="12" customHeight="1" outlineLevel="1" x14ac:dyDescent="0.25">
      <c r="A15" s="74" t="s">
        <v>118</v>
      </c>
      <c r="B15" s="57" t="s">
        <v>263</v>
      </c>
      <c r="C15" s="58" t="s">
        <v>265</v>
      </c>
      <c r="D15" s="58" t="s">
        <v>266</v>
      </c>
      <c r="E15" s="59">
        <v>4</v>
      </c>
      <c r="F15" s="59">
        <v>4</v>
      </c>
      <c r="G15" s="59">
        <f t="shared" si="1"/>
        <v>0</v>
      </c>
      <c r="H15" s="49" t="s">
        <v>99</v>
      </c>
      <c r="I15" s="50" t="s">
        <v>267</v>
      </c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75"/>
      <c r="U15" s="62"/>
      <c r="V15" s="137"/>
      <c r="W15" s="137"/>
      <c r="X15" s="137"/>
      <c r="Y15" s="137"/>
      <c r="Z15" s="137"/>
      <c r="AA15" s="137"/>
      <c r="AB15" s="62"/>
      <c r="AC15" s="62"/>
      <c r="AD15" s="62"/>
      <c r="AE15" s="62"/>
      <c r="AF15" s="62"/>
      <c r="AG15" s="62"/>
      <c r="AH15" s="62"/>
      <c r="AI15" s="62"/>
    </row>
    <row r="16" spans="1:35" s="43" customFormat="1" ht="12" customHeight="1" outlineLevel="1" x14ac:dyDescent="0.25">
      <c r="A16" s="74" t="s">
        <v>120</v>
      </c>
      <c r="B16" s="45" t="s">
        <v>264</v>
      </c>
      <c r="C16" s="58" t="s">
        <v>266</v>
      </c>
      <c r="D16" s="58" t="s">
        <v>266</v>
      </c>
      <c r="E16" s="47">
        <v>2</v>
      </c>
      <c r="F16" s="47">
        <v>2</v>
      </c>
      <c r="G16" s="47">
        <f t="shared" si="1"/>
        <v>0</v>
      </c>
      <c r="H16" s="47" t="s">
        <v>112</v>
      </c>
      <c r="I16" s="50" t="s">
        <v>267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77"/>
      <c r="V16" s="138"/>
      <c r="W16" s="138"/>
      <c r="X16" s="138"/>
      <c r="Y16" s="138"/>
      <c r="Z16" s="138"/>
      <c r="AA16" s="138"/>
      <c r="AB16" s="52"/>
      <c r="AC16" s="52"/>
      <c r="AD16" s="52"/>
      <c r="AE16" s="52"/>
      <c r="AF16" s="52"/>
      <c r="AG16" s="52"/>
      <c r="AH16" s="52"/>
      <c r="AI16" s="52"/>
    </row>
    <row r="17" spans="1:35" s="43" customFormat="1" ht="12" customHeight="1" x14ac:dyDescent="0.25">
      <c r="A17" s="66"/>
      <c r="B17" s="67"/>
      <c r="C17" s="68"/>
      <c r="D17" s="68"/>
      <c r="E17" s="69"/>
      <c r="F17" s="69"/>
      <c r="G17" s="78"/>
      <c r="H17" s="79"/>
      <c r="I17" s="70"/>
      <c r="J17" s="8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s="43" customFormat="1" ht="12" customHeight="1" x14ac:dyDescent="0.25">
      <c r="A18" s="163" t="s">
        <v>123</v>
      </c>
      <c r="B18" s="164"/>
      <c r="C18" s="36"/>
      <c r="D18" s="36"/>
      <c r="E18" s="37"/>
      <c r="F18" s="37"/>
      <c r="G18" s="38"/>
      <c r="H18" s="39"/>
      <c r="I18" s="40"/>
      <c r="J18" s="7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140"/>
      <c r="W18" s="140"/>
      <c r="X18" s="140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s="43" customFormat="1" ht="12" customHeight="1" outlineLevel="1" x14ac:dyDescent="0.25">
      <c r="A19" s="44" t="s">
        <v>124</v>
      </c>
      <c r="B19" s="45" t="s">
        <v>258</v>
      </c>
      <c r="C19" s="46" t="s">
        <v>274</v>
      </c>
      <c r="D19" s="46" t="s">
        <v>274</v>
      </c>
      <c r="E19" s="47">
        <v>8</v>
      </c>
      <c r="F19" s="47"/>
      <c r="G19" s="47">
        <f t="shared" ref="G19:G24" si="2">F19-E19</f>
        <v>-8</v>
      </c>
      <c r="H19" s="49" t="s">
        <v>112</v>
      </c>
      <c r="I19" s="50" t="s">
        <v>267</v>
      </c>
      <c r="J19" s="55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5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</row>
    <row r="20" spans="1:35" s="43" customFormat="1" ht="12" customHeight="1" outlineLevel="1" x14ac:dyDescent="0.25">
      <c r="A20" s="74" t="s">
        <v>127</v>
      </c>
      <c r="B20" s="57" t="s">
        <v>268</v>
      </c>
      <c r="C20" s="46" t="s">
        <v>274</v>
      </c>
      <c r="D20" s="46" t="s">
        <v>274</v>
      </c>
      <c r="E20" s="59">
        <v>8</v>
      </c>
      <c r="F20" s="59"/>
      <c r="G20" s="47">
        <f t="shared" si="2"/>
        <v>-8</v>
      </c>
      <c r="H20" s="49" t="s">
        <v>112</v>
      </c>
      <c r="I20" s="50" t="s">
        <v>267</v>
      </c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75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43" customFormat="1" ht="12" customHeight="1" outlineLevel="1" x14ac:dyDescent="0.25">
      <c r="A21" s="44" t="s">
        <v>129</v>
      </c>
      <c r="B21" s="57" t="s">
        <v>278</v>
      </c>
      <c r="C21" s="46" t="s">
        <v>274</v>
      </c>
      <c r="D21" s="46" t="s">
        <v>274</v>
      </c>
      <c r="E21" s="59">
        <v>8</v>
      </c>
      <c r="F21" s="59"/>
      <c r="G21" s="47">
        <f t="shared" si="2"/>
        <v>-8</v>
      </c>
      <c r="H21" s="49" t="s">
        <v>112</v>
      </c>
      <c r="I21" s="50" t="s">
        <v>267</v>
      </c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75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</row>
    <row r="22" spans="1:35" s="43" customFormat="1" ht="12" customHeight="1" outlineLevel="1" x14ac:dyDescent="0.25">
      <c r="A22" s="74" t="s">
        <v>131</v>
      </c>
      <c r="B22" s="57" t="s">
        <v>269</v>
      </c>
      <c r="C22" s="46" t="s">
        <v>274</v>
      </c>
      <c r="D22" s="46" t="s">
        <v>274</v>
      </c>
      <c r="E22" s="59">
        <v>8</v>
      </c>
      <c r="F22" s="59"/>
      <c r="G22" s="47">
        <f t="shared" si="2"/>
        <v>-8</v>
      </c>
      <c r="H22" s="49" t="s">
        <v>112</v>
      </c>
      <c r="I22" s="50" t="s">
        <v>267</v>
      </c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75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</row>
    <row r="23" spans="1:35" s="43" customFormat="1" ht="12" customHeight="1" outlineLevel="1" x14ac:dyDescent="0.25">
      <c r="A23" s="74" t="s">
        <v>134</v>
      </c>
      <c r="B23" s="57" t="s">
        <v>272</v>
      </c>
      <c r="C23" s="46" t="s">
        <v>274</v>
      </c>
      <c r="D23" s="46" t="s">
        <v>274</v>
      </c>
      <c r="E23" s="59">
        <v>24</v>
      </c>
      <c r="F23" s="59"/>
      <c r="G23" s="59">
        <f t="shared" si="2"/>
        <v>-24</v>
      </c>
      <c r="H23" s="76" t="s">
        <v>112</v>
      </c>
      <c r="I23" s="50" t="s">
        <v>267</v>
      </c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75"/>
      <c r="W23" s="75"/>
      <c r="X23" s="75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43" customFormat="1" ht="12" customHeight="1" outlineLevel="1" x14ac:dyDescent="0.25">
      <c r="A24" s="44" t="s">
        <v>136</v>
      </c>
      <c r="B24" s="45" t="s">
        <v>273</v>
      </c>
      <c r="C24" s="46" t="s">
        <v>274</v>
      </c>
      <c r="D24" s="46" t="s">
        <v>274</v>
      </c>
      <c r="E24" s="47">
        <v>0</v>
      </c>
      <c r="F24" s="47"/>
      <c r="G24" s="47">
        <f t="shared" si="2"/>
        <v>0</v>
      </c>
      <c r="H24" s="47" t="s">
        <v>112</v>
      </c>
      <c r="I24" s="50" t="s">
        <v>267</v>
      </c>
      <c r="J24" s="8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77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</row>
    <row r="25" spans="1:35" s="43" customFormat="1" ht="12" customHeight="1" x14ac:dyDescent="0.25">
      <c r="A25" s="66"/>
      <c r="B25" s="67"/>
      <c r="C25" s="68"/>
      <c r="D25" s="68"/>
      <c r="E25" s="69"/>
      <c r="F25" s="69"/>
      <c r="G25" s="78"/>
      <c r="H25" s="79"/>
      <c r="I25" s="70"/>
      <c r="J25" s="8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s="43" customFormat="1" ht="12" customHeight="1" x14ac:dyDescent="0.25">
      <c r="A26" s="163" t="s">
        <v>138</v>
      </c>
      <c r="B26" s="164"/>
      <c r="C26" s="36"/>
      <c r="D26" s="36"/>
      <c r="E26" s="37"/>
      <c r="F26" s="37"/>
      <c r="G26" s="38"/>
      <c r="H26" s="39"/>
      <c r="I26" s="40"/>
      <c r="J26" s="7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140"/>
      <c r="Z26" s="140"/>
      <c r="AA26" s="140"/>
      <c r="AB26" s="140"/>
      <c r="AC26" s="41"/>
      <c r="AD26" s="41"/>
      <c r="AE26" s="41"/>
      <c r="AF26" s="41"/>
      <c r="AG26" s="41"/>
      <c r="AH26" s="41"/>
      <c r="AI26" s="41"/>
    </row>
    <row r="27" spans="1:35" s="43" customFormat="1" ht="12" customHeight="1" outlineLevel="1" x14ac:dyDescent="0.25">
      <c r="A27" s="74" t="s">
        <v>139</v>
      </c>
      <c r="B27" s="57" t="s">
        <v>275</v>
      </c>
      <c r="C27" s="58" t="s">
        <v>292</v>
      </c>
      <c r="D27" s="58" t="s">
        <v>293</v>
      </c>
      <c r="E27" s="59">
        <v>16</v>
      </c>
      <c r="F27" s="59"/>
      <c r="G27" s="47">
        <f t="shared" ref="G27:G33" si="3">F27-E27</f>
        <v>-16</v>
      </c>
      <c r="H27" s="76" t="s">
        <v>112</v>
      </c>
      <c r="I27" s="50" t="s">
        <v>267</v>
      </c>
      <c r="J27" s="61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75"/>
      <c r="Z27" s="62"/>
      <c r="AA27" s="62"/>
      <c r="AB27" s="62"/>
      <c r="AC27" s="62"/>
      <c r="AD27" s="62"/>
      <c r="AE27" s="62"/>
      <c r="AF27" s="62"/>
      <c r="AG27" s="52"/>
      <c r="AH27" s="52"/>
      <c r="AI27" s="62"/>
    </row>
    <row r="28" spans="1:35" s="43" customFormat="1" ht="12" customHeight="1" outlineLevel="1" x14ac:dyDescent="0.25">
      <c r="A28" s="74" t="s">
        <v>141</v>
      </c>
      <c r="B28" s="57" t="s">
        <v>276</v>
      </c>
      <c r="C28" s="58" t="s">
        <v>292</v>
      </c>
      <c r="D28" s="58" t="s">
        <v>293</v>
      </c>
      <c r="E28" s="59">
        <v>16</v>
      </c>
      <c r="F28" s="59"/>
      <c r="G28" s="47">
        <f t="shared" si="3"/>
        <v>-16</v>
      </c>
      <c r="H28" s="76" t="s">
        <v>112</v>
      </c>
      <c r="I28" s="50" t="s">
        <v>267</v>
      </c>
      <c r="J28" s="61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52"/>
      <c r="Z28" s="75"/>
      <c r="AA28" s="62"/>
      <c r="AB28" s="52"/>
      <c r="AC28" s="62"/>
      <c r="AD28" s="62"/>
      <c r="AE28" s="52"/>
      <c r="AF28" s="52"/>
      <c r="AG28" s="52"/>
      <c r="AH28" s="52"/>
      <c r="AI28" s="52"/>
    </row>
    <row r="29" spans="1:35" s="43" customFormat="1" ht="12" customHeight="1" outlineLevel="1" x14ac:dyDescent="0.25">
      <c r="A29" s="74" t="s">
        <v>142</v>
      </c>
      <c r="B29" s="57" t="s">
        <v>277</v>
      </c>
      <c r="C29" s="58" t="s">
        <v>292</v>
      </c>
      <c r="D29" s="58" t="s">
        <v>293</v>
      </c>
      <c r="E29" s="59">
        <v>16</v>
      </c>
      <c r="F29" s="59"/>
      <c r="G29" s="47">
        <f t="shared" si="3"/>
        <v>-16</v>
      </c>
      <c r="H29" s="76" t="s">
        <v>112</v>
      </c>
      <c r="I29" s="50" t="s">
        <v>267</v>
      </c>
      <c r="J29" s="61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52"/>
      <c r="Z29" s="62"/>
      <c r="AA29" s="75"/>
      <c r="AB29" s="52"/>
      <c r="AC29" s="62"/>
      <c r="AD29" s="62"/>
      <c r="AE29" s="52"/>
      <c r="AF29" s="52"/>
      <c r="AG29" s="52"/>
      <c r="AH29" s="52"/>
      <c r="AI29" s="52"/>
    </row>
    <row r="30" spans="1:35" s="43" customFormat="1" ht="12" customHeight="1" outlineLevel="1" x14ac:dyDescent="0.25">
      <c r="A30" s="74" t="s">
        <v>144</v>
      </c>
      <c r="B30" s="57" t="s">
        <v>291</v>
      </c>
      <c r="C30" s="58" t="s">
        <v>292</v>
      </c>
      <c r="D30" s="58" t="s">
        <v>293</v>
      </c>
      <c r="E30" s="59">
        <v>8</v>
      </c>
      <c r="F30" s="59"/>
      <c r="G30" s="47">
        <f t="shared" si="3"/>
        <v>-8</v>
      </c>
      <c r="H30" s="76" t="s">
        <v>112</v>
      </c>
      <c r="I30" s="50" t="s">
        <v>267</v>
      </c>
      <c r="J30" s="6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52"/>
      <c r="Z30" s="62"/>
      <c r="AA30" s="75"/>
      <c r="AB30" s="52"/>
      <c r="AC30" s="62"/>
      <c r="AD30" s="62"/>
      <c r="AE30" s="52"/>
      <c r="AF30" s="52"/>
      <c r="AG30" s="52"/>
      <c r="AH30" s="52"/>
      <c r="AI30" s="52"/>
    </row>
    <row r="31" spans="1:35" s="43" customFormat="1" ht="12" customHeight="1" outlineLevel="1" x14ac:dyDescent="0.25">
      <c r="A31" s="74" t="s">
        <v>146</v>
      </c>
      <c r="B31" s="57" t="s">
        <v>279</v>
      </c>
      <c r="C31" s="58" t="s">
        <v>292</v>
      </c>
      <c r="D31" s="58" t="s">
        <v>293</v>
      </c>
      <c r="E31" s="59">
        <v>8</v>
      </c>
      <c r="F31" s="59"/>
      <c r="G31" s="47">
        <f t="shared" si="3"/>
        <v>-8</v>
      </c>
      <c r="H31" s="76" t="s">
        <v>112</v>
      </c>
      <c r="I31" s="50" t="s">
        <v>267</v>
      </c>
      <c r="J31" s="61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52"/>
      <c r="Z31" s="62"/>
      <c r="AA31" s="62"/>
      <c r="AB31" s="75"/>
      <c r="AC31" s="62"/>
      <c r="AD31" s="62"/>
      <c r="AE31" s="52"/>
      <c r="AF31" s="52"/>
      <c r="AG31" s="52"/>
      <c r="AH31" s="52"/>
      <c r="AI31" s="52"/>
    </row>
    <row r="32" spans="1:35" s="43" customFormat="1" ht="12" customHeight="1" outlineLevel="1" x14ac:dyDescent="0.25">
      <c r="A32" s="74" t="s">
        <v>148</v>
      </c>
      <c r="B32" s="45" t="s">
        <v>280</v>
      </c>
      <c r="C32" s="58" t="s">
        <v>292</v>
      </c>
      <c r="D32" s="58" t="s">
        <v>293</v>
      </c>
      <c r="E32" s="47">
        <v>8</v>
      </c>
      <c r="F32" s="47"/>
      <c r="G32" s="47">
        <f t="shared" si="3"/>
        <v>-8</v>
      </c>
      <c r="H32" s="49" t="s">
        <v>112</v>
      </c>
      <c r="I32" s="50" t="s">
        <v>267</v>
      </c>
      <c r="J32" s="55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62"/>
      <c r="V32" s="62"/>
      <c r="W32" s="52"/>
      <c r="X32" s="52"/>
      <c r="Y32" s="52"/>
      <c r="Z32" s="52"/>
      <c r="AA32" s="52"/>
      <c r="AB32" s="75"/>
      <c r="AC32" s="52"/>
      <c r="AD32" s="52"/>
      <c r="AE32" s="52"/>
      <c r="AF32" s="52"/>
      <c r="AG32" s="52"/>
      <c r="AH32" s="52"/>
      <c r="AI32" s="52"/>
    </row>
    <row r="33" spans="1:35" s="43" customFormat="1" ht="12" customHeight="1" outlineLevel="1" x14ac:dyDescent="0.25">
      <c r="A33" s="74" t="s">
        <v>150</v>
      </c>
      <c r="B33" s="45" t="s">
        <v>281</v>
      </c>
      <c r="C33" s="58" t="s">
        <v>292</v>
      </c>
      <c r="D33" s="58" t="s">
        <v>293</v>
      </c>
      <c r="E33" s="47">
        <v>0</v>
      </c>
      <c r="F33" s="47"/>
      <c r="G33" s="47">
        <f t="shared" si="3"/>
        <v>0</v>
      </c>
      <c r="H33" s="76" t="s">
        <v>112</v>
      </c>
      <c r="I33" s="50" t="s">
        <v>267</v>
      </c>
      <c r="J33" s="55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62"/>
      <c r="V33" s="62"/>
      <c r="W33" s="62"/>
      <c r="X33" s="62"/>
      <c r="Y33" s="52"/>
      <c r="Z33" s="52"/>
      <c r="AA33" s="52"/>
      <c r="AB33" s="77"/>
      <c r="AC33" s="52"/>
      <c r="AD33" s="52"/>
      <c r="AE33" s="52"/>
      <c r="AF33" s="52"/>
      <c r="AG33" s="52"/>
      <c r="AH33" s="52"/>
      <c r="AI33" s="52"/>
    </row>
    <row r="34" spans="1:35" s="43" customFormat="1" ht="12" customHeight="1" x14ac:dyDescent="0.25">
      <c r="A34" s="82"/>
      <c r="B34" s="83"/>
      <c r="C34" s="84"/>
      <c r="D34" s="84"/>
      <c r="E34" s="78"/>
      <c r="F34" s="78"/>
      <c r="G34" s="78"/>
      <c r="H34" s="85"/>
      <c r="I34" s="86"/>
      <c r="J34" s="8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71"/>
      <c r="X34" s="71"/>
      <c r="Y34" s="71"/>
      <c r="Z34" s="88"/>
      <c r="AA34" s="88"/>
      <c r="AB34" s="88"/>
      <c r="AC34" s="88"/>
      <c r="AD34" s="88"/>
      <c r="AE34" s="88"/>
      <c r="AF34" s="88"/>
      <c r="AG34" s="88"/>
      <c r="AH34" s="88"/>
      <c r="AI34" s="88"/>
    </row>
    <row r="35" spans="1:35" s="43" customFormat="1" ht="12" customHeight="1" x14ac:dyDescent="0.25">
      <c r="A35" s="163" t="s">
        <v>158</v>
      </c>
      <c r="B35" s="164"/>
      <c r="C35" s="36"/>
      <c r="D35" s="36"/>
      <c r="E35" s="37"/>
      <c r="F35" s="37"/>
      <c r="G35" s="38"/>
      <c r="H35" s="39"/>
      <c r="I35" s="40"/>
      <c r="J35" s="7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140"/>
      <c r="AD35" s="140"/>
      <c r="AE35" s="140"/>
      <c r="AF35" s="41"/>
      <c r="AG35" s="41"/>
      <c r="AH35" s="41"/>
      <c r="AI35" s="41"/>
    </row>
    <row r="36" spans="1:35" s="43" customFormat="1" ht="12" customHeight="1" outlineLevel="1" x14ac:dyDescent="0.25">
      <c r="A36" s="44" t="s">
        <v>159</v>
      </c>
      <c r="B36" s="45" t="s">
        <v>282</v>
      </c>
      <c r="C36" s="46" t="s">
        <v>294</v>
      </c>
      <c r="D36" s="46" t="s">
        <v>295</v>
      </c>
      <c r="E36" s="47">
        <v>8</v>
      </c>
      <c r="F36" s="47"/>
      <c r="G36" s="47">
        <f>F36-E36</f>
        <v>-8</v>
      </c>
      <c r="H36" s="49" t="s">
        <v>112</v>
      </c>
      <c r="I36" s="50" t="s">
        <v>267</v>
      </c>
      <c r="J36" s="55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75"/>
      <c r="AD36" s="52"/>
      <c r="AE36" s="52"/>
      <c r="AF36" s="52"/>
      <c r="AG36" s="52"/>
      <c r="AH36" s="52"/>
      <c r="AI36" s="52"/>
    </row>
    <row r="37" spans="1:35" s="43" customFormat="1" ht="12" customHeight="1" outlineLevel="1" x14ac:dyDescent="0.25">
      <c r="A37" s="74" t="s">
        <v>161</v>
      </c>
      <c r="B37" s="57" t="s">
        <v>283</v>
      </c>
      <c r="C37" s="46" t="s">
        <v>294</v>
      </c>
      <c r="D37" s="46" t="s">
        <v>295</v>
      </c>
      <c r="E37" s="59">
        <v>8</v>
      </c>
      <c r="F37" s="59"/>
      <c r="G37" s="59">
        <f>F37-E37</f>
        <v>-8</v>
      </c>
      <c r="H37" s="76" t="s">
        <v>112</v>
      </c>
      <c r="I37" s="50" t="s">
        <v>267</v>
      </c>
      <c r="J37" s="6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75"/>
      <c r="AD37" s="62"/>
      <c r="AE37" s="62"/>
      <c r="AF37" s="62"/>
      <c r="AG37" s="62"/>
      <c r="AH37" s="62"/>
      <c r="AI37" s="62"/>
    </row>
    <row r="38" spans="1:35" s="43" customFormat="1" ht="12" customHeight="1" outlineLevel="1" x14ac:dyDescent="0.25">
      <c r="A38" s="44" t="s">
        <v>163</v>
      </c>
      <c r="B38" s="45" t="s">
        <v>284</v>
      </c>
      <c r="C38" s="46" t="s">
        <v>294</v>
      </c>
      <c r="D38" s="46" t="s">
        <v>295</v>
      </c>
      <c r="E38" s="47">
        <v>8</v>
      </c>
      <c r="F38" s="47"/>
      <c r="G38" s="47">
        <f>F38-E38</f>
        <v>-8</v>
      </c>
      <c r="H38" s="47" t="s">
        <v>112</v>
      </c>
      <c r="I38" s="50" t="s">
        <v>267</v>
      </c>
      <c r="J38" s="81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75"/>
      <c r="AD38" s="75"/>
      <c r="AE38" s="75"/>
      <c r="AF38" s="52"/>
      <c r="AG38" s="52"/>
      <c r="AH38" s="52"/>
      <c r="AI38" s="52"/>
    </row>
    <row r="39" spans="1:35" s="43" customFormat="1" ht="12" customHeight="1" outlineLevel="1" x14ac:dyDescent="0.25">
      <c r="A39" s="44" t="s">
        <v>165</v>
      </c>
      <c r="B39" s="45" t="s">
        <v>287</v>
      </c>
      <c r="C39" s="46" t="s">
        <v>294</v>
      </c>
      <c r="D39" s="46" t="s">
        <v>295</v>
      </c>
      <c r="E39" s="47">
        <v>8</v>
      </c>
      <c r="F39" s="47"/>
      <c r="G39" s="47">
        <f>F39-E39</f>
        <v>-8</v>
      </c>
      <c r="H39" s="47" t="s">
        <v>112</v>
      </c>
      <c r="I39" s="50" t="s">
        <v>267</v>
      </c>
      <c r="J39" s="81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77"/>
      <c r="AF39" s="52"/>
      <c r="AG39" s="52"/>
      <c r="AH39" s="52"/>
      <c r="AI39" s="52"/>
    </row>
    <row r="40" spans="1:35" s="43" customFormat="1" ht="12" customHeight="1" x14ac:dyDescent="0.25">
      <c r="A40" s="66"/>
      <c r="B40" s="67"/>
      <c r="C40" s="68"/>
      <c r="D40" s="68"/>
      <c r="E40" s="69"/>
      <c r="F40" s="69"/>
      <c r="G40" s="78"/>
      <c r="H40" s="79"/>
      <c r="I40" s="70"/>
      <c r="J40" s="80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s="43" customFormat="1" ht="12" customHeight="1" x14ac:dyDescent="0.25">
      <c r="A41" s="163" t="s">
        <v>167</v>
      </c>
      <c r="B41" s="164"/>
      <c r="C41" s="36"/>
      <c r="D41" s="36"/>
      <c r="E41" s="37"/>
      <c r="F41" s="37"/>
      <c r="G41" s="38"/>
      <c r="H41" s="39"/>
      <c r="I41" s="40"/>
      <c r="J41" s="7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140"/>
      <c r="AG41" s="140"/>
      <c r="AH41" s="41"/>
      <c r="AI41" s="41"/>
    </row>
    <row r="42" spans="1:35" s="43" customFormat="1" ht="12" customHeight="1" outlineLevel="1" x14ac:dyDescent="0.25">
      <c r="A42" s="44" t="s">
        <v>168</v>
      </c>
      <c r="B42" s="45" t="s">
        <v>285</v>
      </c>
      <c r="C42" s="46">
        <v>40455</v>
      </c>
      <c r="D42" s="46">
        <v>40466</v>
      </c>
      <c r="E42" s="47">
        <v>8</v>
      </c>
      <c r="F42" s="47"/>
      <c r="G42" s="47">
        <f>F42-E42</f>
        <v>-8</v>
      </c>
      <c r="H42" s="49" t="s">
        <v>112</v>
      </c>
      <c r="I42" s="50" t="s">
        <v>267</v>
      </c>
      <c r="J42" s="55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91"/>
      <c r="W42" s="91"/>
      <c r="X42" s="91"/>
      <c r="Y42" s="91"/>
      <c r="Z42" s="91"/>
      <c r="AA42" s="52"/>
      <c r="AB42" s="52"/>
      <c r="AC42" s="52"/>
      <c r="AD42" s="52"/>
      <c r="AE42" s="52"/>
      <c r="AF42" s="75"/>
      <c r="AG42" s="52"/>
      <c r="AH42" s="52"/>
      <c r="AI42" s="52"/>
    </row>
    <row r="43" spans="1:35" s="43" customFormat="1" ht="12" customHeight="1" outlineLevel="1" x14ac:dyDescent="0.25">
      <c r="A43" s="44" t="s">
        <v>170</v>
      </c>
      <c r="B43" s="45" t="s">
        <v>286</v>
      </c>
      <c r="C43" s="46">
        <v>40455</v>
      </c>
      <c r="D43" s="46">
        <v>40466</v>
      </c>
      <c r="E43" s="47">
        <v>8</v>
      </c>
      <c r="F43" s="47"/>
      <c r="G43" s="47">
        <f>F43-E43</f>
        <v>-8</v>
      </c>
      <c r="H43" s="49" t="s">
        <v>112</v>
      </c>
      <c r="I43" s="50" t="s">
        <v>267</v>
      </c>
      <c r="J43" s="55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75"/>
      <c r="AG43" s="52"/>
      <c r="AH43" s="52"/>
      <c r="AI43" s="52"/>
    </row>
    <row r="44" spans="1:35" s="43" customFormat="1" ht="12" customHeight="1" outlineLevel="1" x14ac:dyDescent="0.25">
      <c r="A44" s="44" t="s">
        <v>172</v>
      </c>
      <c r="B44" s="45" t="s">
        <v>173</v>
      </c>
      <c r="C44" s="46">
        <v>44124</v>
      </c>
      <c r="D44" s="46">
        <v>40471</v>
      </c>
      <c r="E44" s="47">
        <v>4</v>
      </c>
      <c r="F44" s="47"/>
      <c r="G44" s="47">
        <f>F44-E44</f>
        <v>-4</v>
      </c>
      <c r="H44" s="49" t="s">
        <v>112</v>
      </c>
      <c r="I44" s="50" t="s">
        <v>267</v>
      </c>
      <c r="J44" s="55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77"/>
      <c r="AH44" s="52"/>
      <c r="AI44" s="52"/>
    </row>
    <row r="45" spans="1:35" s="43" customFormat="1" ht="12" customHeight="1" x14ac:dyDescent="0.25">
      <c r="A45" s="44"/>
      <c r="B45" s="45"/>
      <c r="C45" s="46"/>
      <c r="D45" s="46"/>
      <c r="E45" s="47"/>
      <c r="F45" s="47"/>
      <c r="G45" s="47"/>
      <c r="H45" s="49"/>
      <c r="I45" s="50"/>
      <c r="J45" s="55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</row>
    <row r="46" spans="1:35" s="43" customFormat="1" ht="3" customHeight="1" x14ac:dyDescent="0.25">
      <c r="A46" s="101"/>
      <c r="B46" s="102"/>
      <c r="C46" s="68"/>
      <c r="D46" s="68"/>
      <c r="E46" s="79"/>
      <c r="F46" s="79"/>
      <c r="G46" s="79"/>
      <c r="H46" s="79"/>
      <c r="I46" s="79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x14ac:dyDescent="0.25">
      <c r="B47" s="104" t="s">
        <v>179</v>
      </c>
      <c r="C47" s="79"/>
      <c r="D47" s="79"/>
      <c r="E47" s="105">
        <f>SUM(E5:E45)</f>
        <v>254</v>
      </c>
      <c r="F47" s="105">
        <f>SUM(F5:F45)</f>
        <v>74</v>
      </c>
      <c r="G47" s="105">
        <f>ABS(SUM(G5:G45))</f>
        <v>180</v>
      </c>
    </row>
    <row r="49" spans="1:36" ht="15" x14ac:dyDescent="0.25">
      <c r="A49" s="165" t="s">
        <v>180</v>
      </c>
      <c r="B49" s="166"/>
      <c r="C49" s="166"/>
      <c r="D49" s="166"/>
      <c r="E49" s="166"/>
      <c r="F49" s="166"/>
    </row>
    <row r="50" spans="1:36" ht="15.75" thickBot="1" x14ac:dyDescent="0.3">
      <c r="A50" s="108" t="s">
        <v>181</v>
      </c>
      <c r="B50" s="108"/>
      <c r="C50" s="167" t="s">
        <v>182</v>
      </c>
      <c r="D50" s="168"/>
      <c r="E50" s="169" t="s">
        <v>183</v>
      </c>
      <c r="F50" s="170"/>
      <c r="G50" s="106"/>
      <c r="H50" s="107"/>
      <c r="AJ50" s="106"/>
    </row>
    <row r="51" spans="1:36" ht="15" x14ac:dyDescent="0.25">
      <c r="A51" s="109" t="s">
        <v>270</v>
      </c>
      <c r="B51" s="109"/>
      <c r="C51" s="159" t="s">
        <v>271</v>
      </c>
      <c r="D51" s="160"/>
      <c r="E51" s="171" t="s">
        <v>267</v>
      </c>
      <c r="F51" s="172"/>
      <c r="G51" s="106"/>
      <c r="H51" s="107"/>
      <c r="AJ51" s="106"/>
    </row>
  </sheetData>
  <mergeCells count="20">
    <mergeCell ref="A49:F49"/>
    <mergeCell ref="C50:D50"/>
    <mergeCell ref="E50:F50"/>
    <mergeCell ref="C51:D51"/>
    <mergeCell ref="E51:F51"/>
    <mergeCell ref="A41:B41"/>
    <mergeCell ref="A5:B5"/>
    <mergeCell ref="A18:B18"/>
    <mergeCell ref="A26:B26"/>
    <mergeCell ref="A35:B35"/>
    <mergeCell ref="A4:B4"/>
    <mergeCell ref="A2:B2"/>
    <mergeCell ref="E2:G2"/>
    <mergeCell ref="J2:AI2"/>
    <mergeCell ref="J3:M3"/>
    <mergeCell ref="N3:Q3"/>
    <mergeCell ref="R3:U3"/>
    <mergeCell ref="V3:Z3"/>
    <mergeCell ref="AA3:AD3"/>
    <mergeCell ref="AE3:AI3"/>
  </mergeCells>
  <phoneticPr fontId="20" type="noConversion"/>
  <pageMargins left="0.7" right="0.7" top="0.78740157499999996" bottom="0.78740157499999996" header="0.3" footer="0.3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"/>
  <sheetViews>
    <sheetView workbookViewId="0"/>
  </sheetViews>
  <sheetFormatPr baseColWidth="10" defaultRowHeight="15" x14ac:dyDescent="0.25"/>
  <sheetData>
    <row r="1" spans="1:1" ht="21" x14ac:dyDescent="0.35">
      <c r="A1" s="125" t="s">
        <v>255</v>
      </c>
    </row>
  </sheetData>
  <pageMargins left="0.7" right="0.7" top="0.78740157499999996" bottom="0.78740157499999996" header="0.3" footer="0.3"/>
  <pageSetup paperSize="9" scale="94" orientation="landscape" r:id="rId1"/>
  <drawing r:id="rId2"/>
</worksheet>
</file>

<file path=docMetadata/LabelInfo.xml><?xml version="1.0" encoding="utf-8"?>
<clbl:labelList xmlns:clbl="http://schemas.microsoft.com/office/2020/mipLabelMetadata">
  <clbl:label id="{d8d26fa7-47f4-4dd4-b833-962641d44b63}" enabled="0" method="" siteId="{d8d26fa7-47f4-4dd4-b833-962641d44b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Vorgangsliste Leer</vt:lpstr>
      <vt:lpstr>Vorgangsliste</vt:lpstr>
      <vt:lpstr>PSP Leer</vt:lpstr>
      <vt:lpstr>Projektstrukturplan</vt:lpstr>
      <vt:lpstr>PERT Leer</vt:lpstr>
      <vt:lpstr>PERT</vt:lpstr>
      <vt:lpstr>GANTT Leer</vt:lpstr>
      <vt:lpstr>GANTT</vt:lpstr>
      <vt:lpstr>Organigram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Aeby Marc</dc:creator>
  <cp:lastModifiedBy>Kenan Tabinas</cp:lastModifiedBy>
  <cp:lastPrinted>2021-01-15T12:56:56Z</cp:lastPrinted>
  <dcterms:created xsi:type="dcterms:W3CDTF">2015-03-04T21:04:12Z</dcterms:created>
  <dcterms:modified xsi:type="dcterms:W3CDTF">2025-03-30T16:19:29Z</dcterms:modified>
</cp:coreProperties>
</file>