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earn\Алгосы\BubbleSort\"/>
    </mc:Choice>
  </mc:AlternateContent>
  <xr:revisionPtr revIDLastSave="0" documentId="13_ncr:1_{14197992-72E7-4480-8141-C5B271117957}" xr6:coauthVersionLast="45" xr6:coauthVersionMax="45" xr10:uidLastSave="{00000000-0000-0000-0000-000000000000}"/>
  <bookViews>
    <workbookView xWindow="-28920" yWindow="-120" windowWidth="29040" windowHeight="15840" xr2:uid="{104B8E19-ACD8-4989-B5B3-C9A0783B87F8}"/>
  </bookViews>
  <sheets>
    <sheet name="Лист1" sheetId="1" r:id="rId1"/>
  </sheets>
  <definedNames>
    <definedName name="_xlnm._FilterDatabase" localSheetId="0" hidden="1">Лист1!$A$1:$B$127</definedName>
    <definedName name="solver_adj" localSheetId="0" hidden="1">Лист1!$G$2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Лист1!$F$2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2" i="1"/>
  <c r="D2" i="1" s="1"/>
  <c r="D3" i="1" l="1"/>
  <c r="E3" i="1" s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34" i="1"/>
  <c r="E34" i="1" s="1"/>
  <c r="D35" i="1"/>
  <c r="E35" i="1" s="1"/>
  <c r="D36" i="1"/>
  <c r="E36" i="1" s="1"/>
  <c r="D37" i="1"/>
  <c r="E37" i="1" s="1"/>
  <c r="D38" i="1"/>
  <c r="E38" i="1" s="1"/>
  <c r="D39" i="1"/>
  <c r="E39" i="1" s="1"/>
  <c r="D40" i="1"/>
  <c r="E40" i="1" s="1"/>
  <c r="D41" i="1"/>
  <c r="E41" i="1" s="1"/>
  <c r="D42" i="1"/>
  <c r="E42" i="1" s="1"/>
  <c r="D43" i="1"/>
  <c r="E43" i="1" s="1"/>
  <c r="D44" i="1"/>
  <c r="E44" i="1" s="1"/>
  <c r="D45" i="1"/>
  <c r="E45" i="1" s="1"/>
  <c r="D46" i="1"/>
  <c r="E46" i="1" s="1"/>
  <c r="D47" i="1"/>
  <c r="E47" i="1" s="1"/>
  <c r="D48" i="1"/>
  <c r="E48" i="1" s="1"/>
  <c r="D49" i="1"/>
  <c r="E49" i="1" s="1"/>
  <c r="D50" i="1"/>
  <c r="E50" i="1" s="1"/>
  <c r="D51" i="1"/>
  <c r="E51" i="1" s="1"/>
  <c r="D52" i="1"/>
  <c r="E52" i="1" s="1"/>
  <c r="D53" i="1"/>
  <c r="E53" i="1" s="1"/>
  <c r="D54" i="1"/>
  <c r="E54" i="1" s="1"/>
  <c r="D55" i="1"/>
  <c r="E55" i="1" s="1"/>
  <c r="D56" i="1"/>
  <c r="E56" i="1" s="1"/>
  <c r="D57" i="1"/>
  <c r="E57" i="1" s="1"/>
  <c r="D58" i="1"/>
  <c r="E58" i="1" s="1"/>
  <c r="D59" i="1"/>
  <c r="E59" i="1" s="1"/>
  <c r="D60" i="1"/>
  <c r="E60" i="1" s="1"/>
  <c r="D61" i="1"/>
  <c r="E61" i="1" s="1"/>
  <c r="D62" i="1"/>
  <c r="E62" i="1" s="1"/>
  <c r="D63" i="1"/>
  <c r="E63" i="1" s="1"/>
  <c r="D64" i="1"/>
  <c r="E64" i="1" s="1"/>
  <c r="D65" i="1"/>
  <c r="E65" i="1" s="1"/>
  <c r="D66" i="1"/>
  <c r="E66" i="1" s="1"/>
  <c r="D67" i="1"/>
  <c r="E67" i="1" s="1"/>
  <c r="D68" i="1"/>
  <c r="E68" i="1" s="1"/>
  <c r="D69" i="1"/>
  <c r="E69" i="1" s="1"/>
  <c r="D70" i="1"/>
  <c r="E70" i="1" s="1"/>
  <c r="D71" i="1"/>
  <c r="E71" i="1" s="1"/>
  <c r="D72" i="1"/>
  <c r="E72" i="1" s="1"/>
  <c r="D73" i="1"/>
  <c r="E73" i="1" s="1"/>
  <c r="D74" i="1"/>
  <c r="E74" i="1" s="1"/>
  <c r="D75" i="1"/>
  <c r="E75" i="1" s="1"/>
  <c r="D76" i="1"/>
  <c r="E76" i="1" s="1"/>
  <c r="D77" i="1"/>
  <c r="E77" i="1" s="1"/>
  <c r="D78" i="1"/>
  <c r="E78" i="1" s="1"/>
  <c r="D79" i="1"/>
  <c r="E79" i="1" s="1"/>
  <c r="D80" i="1"/>
  <c r="E80" i="1" s="1"/>
  <c r="D81" i="1"/>
  <c r="E81" i="1" s="1"/>
  <c r="D82" i="1"/>
  <c r="E82" i="1" s="1"/>
  <c r="D83" i="1"/>
  <c r="E83" i="1" s="1"/>
  <c r="D84" i="1"/>
  <c r="E84" i="1" s="1"/>
  <c r="D85" i="1"/>
  <c r="E85" i="1" s="1"/>
  <c r="D86" i="1"/>
  <c r="E86" i="1" s="1"/>
  <c r="D87" i="1"/>
  <c r="E87" i="1" s="1"/>
  <c r="D88" i="1"/>
  <c r="E88" i="1" s="1"/>
  <c r="D89" i="1"/>
  <c r="E89" i="1" s="1"/>
  <c r="D90" i="1"/>
  <c r="E90" i="1" s="1"/>
  <c r="D91" i="1"/>
  <c r="E91" i="1" s="1"/>
  <c r="D92" i="1"/>
  <c r="E92" i="1" s="1"/>
  <c r="D93" i="1"/>
  <c r="E93" i="1" s="1"/>
  <c r="D94" i="1"/>
  <c r="E94" i="1" s="1"/>
  <c r="D95" i="1"/>
  <c r="E95" i="1" s="1"/>
  <c r="D96" i="1"/>
  <c r="E96" i="1" s="1"/>
  <c r="D97" i="1"/>
  <c r="E97" i="1" s="1"/>
  <c r="D98" i="1"/>
  <c r="E98" i="1" s="1"/>
  <c r="D99" i="1"/>
  <c r="E99" i="1" s="1"/>
  <c r="D100" i="1"/>
  <c r="E100" i="1" s="1"/>
  <c r="D101" i="1"/>
  <c r="E101" i="1" s="1"/>
  <c r="D102" i="1"/>
  <c r="E102" i="1" s="1"/>
  <c r="D103" i="1"/>
  <c r="E103" i="1" s="1"/>
  <c r="D104" i="1"/>
  <c r="E104" i="1" s="1"/>
  <c r="D105" i="1"/>
  <c r="E105" i="1" s="1"/>
  <c r="D106" i="1"/>
  <c r="E106" i="1" s="1"/>
  <c r="D107" i="1"/>
  <c r="E107" i="1" s="1"/>
  <c r="D108" i="1"/>
  <c r="E108" i="1" s="1"/>
  <c r="D109" i="1"/>
  <c r="E109" i="1" s="1"/>
  <c r="D110" i="1"/>
  <c r="E110" i="1" s="1"/>
  <c r="D111" i="1"/>
  <c r="E111" i="1" s="1"/>
  <c r="D112" i="1"/>
  <c r="E112" i="1" s="1"/>
  <c r="D113" i="1"/>
  <c r="E113" i="1" s="1"/>
  <c r="D114" i="1"/>
  <c r="E114" i="1" s="1"/>
  <c r="D115" i="1"/>
  <c r="E115" i="1" s="1"/>
  <c r="D116" i="1"/>
  <c r="E116" i="1" s="1"/>
  <c r="D117" i="1"/>
  <c r="E117" i="1" s="1"/>
  <c r="D118" i="1"/>
  <c r="E118" i="1" s="1"/>
  <c r="D119" i="1"/>
  <c r="E119" i="1" s="1"/>
  <c r="D120" i="1"/>
  <c r="E120" i="1" s="1"/>
  <c r="D121" i="1"/>
  <c r="E121" i="1" s="1"/>
  <c r="D122" i="1"/>
  <c r="E122" i="1" s="1"/>
  <c r="D123" i="1"/>
  <c r="E123" i="1" s="1"/>
  <c r="D124" i="1"/>
  <c r="E124" i="1" s="1"/>
  <c r="D125" i="1"/>
  <c r="E125" i="1" s="1"/>
  <c r="D126" i="1"/>
  <c r="E126" i="1" s="1"/>
  <c r="D127" i="1"/>
  <c r="E127" i="1" s="1"/>
  <c r="E2" i="1"/>
  <c r="F2" i="1" l="1"/>
</calcChain>
</file>

<file path=xl/sharedStrings.xml><?xml version="1.0" encoding="utf-8"?>
<sst xmlns="http://schemas.openxmlformats.org/spreadsheetml/2006/main" count="7" uniqueCount="7">
  <si>
    <t>SwapCount</t>
  </si>
  <si>
    <t>C</t>
  </si>
  <si>
    <t>Diff</t>
  </si>
  <si>
    <t>Diff^2</t>
  </si>
  <si>
    <t>ResultSumm</t>
  </si>
  <si>
    <t>Swaps Count</t>
  </si>
  <si>
    <t>Array 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</si>
</sst>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Лист1!$A$1</c:f>
              <c:strCache>
                <c:ptCount val="1"/>
                <c:pt idx="0">
                  <c:v>Array Length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Лист1!$A$2:$A$128</c:f>
              <c:numCache>
                <c:formatCode>General</c:formatCode>
                <c:ptCount val="127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20</c:v>
                </c:pt>
                <c:pt idx="5">
                  <c:v>20</c:v>
                </c:pt>
                <c:pt idx="6">
                  <c:v>40</c:v>
                </c:pt>
                <c:pt idx="7">
                  <c:v>40</c:v>
                </c:pt>
                <c:pt idx="8">
                  <c:v>50</c:v>
                </c:pt>
                <c:pt idx="9">
                  <c:v>50</c:v>
                </c:pt>
                <c:pt idx="10">
                  <c:v>80</c:v>
                </c:pt>
                <c:pt idx="11">
                  <c:v>80</c:v>
                </c:pt>
                <c:pt idx="12">
                  <c:v>160</c:v>
                </c:pt>
                <c:pt idx="13">
                  <c:v>160</c:v>
                </c:pt>
                <c:pt idx="14">
                  <c:v>250</c:v>
                </c:pt>
                <c:pt idx="15">
                  <c:v>250</c:v>
                </c:pt>
                <c:pt idx="16">
                  <c:v>320</c:v>
                </c:pt>
                <c:pt idx="17">
                  <c:v>320</c:v>
                </c:pt>
                <c:pt idx="18">
                  <c:v>640</c:v>
                </c:pt>
                <c:pt idx="19">
                  <c:v>640</c:v>
                </c:pt>
                <c:pt idx="20">
                  <c:v>1000</c:v>
                </c:pt>
                <c:pt idx="21">
                  <c:v>1000</c:v>
                </c:pt>
                <c:pt idx="22">
                  <c:v>1000</c:v>
                </c:pt>
                <c:pt idx="23">
                  <c:v>1000</c:v>
                </c:pt>
                <c:pt idx="24">
                  <c:v>1100</c:v>
                </c:pt>
                <c:pt idx="25">
                  <c:v>1100</c:v>
                </c:pt>
                <c:pt idx="26">
                  <c:v>1200</c:v>
                </c:pt>
                <c:pt idx="27">
                  <c:v>1200</c:v>
                </c:pt>
                <c:pt idx="28">
                  <c:v>1250</c:v>
                </c:pt>
                <c:pt idx="29">
                  <c:v>1250</c:v>
                </c:pt>
                <c:pt idx="30">
                  <c:v>1280</c:v>
                </c:pt>
                <c:pt idx="31">
                  <c:v>1280</c:v>
                </c:pt>
                <c:pt idx="32">
                  <c:v>1300</c:v>
                </c:pt>
                <c:pt idx="33">
                  <c:v>1300</c:v>
                </c:pt>
                <c:pt idx="34">
                  <c:v>1400</c:v>
                </c:pt>
                <c:pt idx="35">
                  <c:v>1400</c:v>
                </c:pt>
                <c:pt idx="36">
                  <c:v>1500</c:v>
                </c:pt>
                <c:pt idx="37">
                  <c:v>1500</c:v>
                </c:pt>
                <c:pt idx="38">
                  <c:v>1600</c:v>
                </c:pt>
                <c:pt idx="39">
                  <c:v>1600</c:v>
                </c:pt>
                <c:pt idx="40">
                  <c:v>1700</c:v>
                </c:pt>
                <c:pt idx="41">
                  <c:v>1700</c:v>
                </c:pt>
                <c:pt idx="42">
                  <c:v>1800</c:v>
                </c:pt>
                <c:pt idx="43">
                  <c:v>1800</c:v>
                </c:pt>
                <c:pt idx="44">
                  <c:v>1900</c:v>
                </c:pt>
                <c:pt idx="45">
                  <c:v>1900</c:v>
                </c:pt>
                <c:pt idx="46">
                  <c:v>2000</c:v>
                </c:pt>
                <c:pt idx="47">
                  <c:v>2000</c:v>
                </c:pt>
                <c:pt idx="48">
                  <c:v>2000</c:v>
                </c:pt>
                <c:pt idx="49">
                  <c:v>2000</c:v>
                </c:pt>
                <c:pt idx="50">
                  <c:v>2100</c:v>
                </c:pt>
                <c:pt idx="51">
                  <c:v>2100</c:v>
                </c:pt>
                <c:pt idx="52">
                  <c:v>2100</c:v>
                </c:pt>
                <c:pt idx="53">
                  <c:v>2100</c:v>
                </c:pt>
                <c:pt idx="54">
                  <c:v>2200</c:v>
                </c:pt>
                <c:pt idx="55">
                  <c:v>2200</c:v>
                </c:pt>
                <c:pt idx="56">
                  <c:v>2200</c:v>
                </c:pt>
                <c:pt idx="57">
                  <c:v>2200</c:v>
                </c:pt>
                <c:pt idx="58">
                  <c:v>2300</c:v>
                </c:pt>
                <c:pt idx="59">
                  <c:v>2300</c:v>
                </c:pt>
                <c:pt idx="60">
                  <c:v>2300</c:v>
                </c:pt>
                <c:pt idx="61">
                  <c:v>2300</c:v>
                </c:pt>
                <c:pt idx="62">
                  <c:v>2400</c:v>
                </c:pt>
                <c:pt idx="63">
                  <c:v>2400</c:v>
                </c:pt>
                <c:pt idx="64">
                  <c:v>2400</c:v>
                </c:pt>
                <c:pt idx="65">
                  <c:v>2400</c:v>
                </c:pt>
                <c:pt idx="66">
                  <c:v>2500</c:v>
                </c:pt>
                <c:pt idx="67">
                  <c:v>2500</c:v>
                </c:pt>
                <c:pt idx="68">
                  <c:v>2500</c:v>
                </c:pt>
                <c:pt idx="69">
                  <c:v>2500</c:v>
                </c:pt>
                <c:pt idx="70">
                  <c:v>2560</c:v>
                </c:pt>
                <c:pt idx="71">
                  <c:v>2560</c:v>
                </c:pt>
                <c:pt idx="72">
                  <c:v>2600</c:v>
                </c:pt>
                <c:pt idx="73">
                  <c:v>2600</c:v>
                </c:pt>
                <c:pt idx="74">
                  <c:v>2700</c:v>
                </c:pt>
                <c:pt idx="75">
                  <c:v>2700</c:v>
                </c:pt>
                <c:pt idx="76">
                  <c:v>2800</c:v>
                </c:pt>
                <c:pt idx="77">
                  <c:v>2800</c:v>
                </c:pt>
                <c:pt idx="78">
                  <c:v>2900</c:v>
                </c:pt>
                <c:pt idx="79">
                  <c:v>2900</c:v>
                </c:pt>
                <c:pt idx="80">
                  <c:v>3000</c:v>
                </c:pt>
                <c:pt idx="81">
                  <c:v>3000</c:v>
                </c:pt>
                <c:pt idx="82">
                  <c:v>3100</c:v>
                </c:pt>
                <c:pt idx="83">
                  <c:v>3100</c:v>
                </c:pt>
                <c:pt idx="84">
                  <c:v>3200</c:v>
                </c:pt>
                <c:pt idx="85">
                  <c:v>3200</c:v>
                </c:pt>
                <c:pt idx="86">
                  <c:v>3300</c:v>
                </c:pt>
                <c:pt idx="87">
                  <c:v>3300</c:v>
                </c:pt>
                <c:pt idx="88">
                  <c:v>3400</c:v>
                </c:pt>
                <c:pt idx="89">
                  <c:v>3400</c:v>
                </c:pt>
                <c:pt idx="90">
                  <c:v>3500</c:v>
                </c:pt>
                <c:pt idx="91">
                  <c:v>3500</c:v>
                </c:pt>
                <c:pt idx="92">
                  <c:v>3600</c:v>
                </c:pt>
                <c:pt idx="93">
                  <c:v>3600</c:v>
                </c:pt>
                <c:pt idx="94">
                  <c:v>3700</c:v>
                </c:pt>
                <c:pt idx="95">
                  <c:v>3700</c:v>
                </c:pt>
                <c:pt idx="96">
                  <c:v>3800</c:v>
                </c:pt>
                <c:pt idx="97">
                  <c:v>3800</c:v>
                </c:pt>
                <c:pt idx="98">
                  <c:v>3900</c:v>
                </c:pt>
                <c:pt idx="99">
                  <c:v>3900</c:v>
                </c:pt>
                <c:pt idx="100">
                  <c:v>4000</c:v>
                </c:pt>
                <c:pt idx="101">
                  <c:v>4000</c:v>
                </c:pt>
                <c:pt idx="102">
                  <c:v>4100</c:v>
                </c:pt>
                <c:pt idx="103">
                  <c:v>4100</c:v>
                </c:pt>
                <c:pt idx="104">
                  <c:v>4200</c:v>
                </c:pt>
                <c:pt idx="105">
                  <c:v>4200</c:v>
                </c:pt>
                <c:pt idx="106">
                  <c:v>4300</c:v>
                </c:pt>
                <c:pt idx="107">
                  <c:v>4300</c:v>
                </c:pt>
                <c:pt idx="108">
                  <c:v>4400</c:v>
                </c:pt>
                <c:pt idx="109">
                  <c:v>4400</c:v>
                </c:pt>
                <c:pt idx="110">
                  <c:v>4500</c:v>
                </c:pt>
                <c:pt idx="111">
                  <c:v>4500</c:v>
                </c:pt>
                <c:pt idx="112">
                  <c:v>4600</c:v>
                </c:pt>
                <c:pt idx="113">
                  <c:v>4600</c:v>
                </c:pt>
                <c:pt idx="114">
                  <c:v>4700</c:v>
                </c:pt>
                <c:pt idx="115">
                  <c:v>4700</c:v>
                </c:pt>
                <c:pt idx="116">
                  <c:v>4800</c:v>
                </c:pt>
                <c:pt idx="117">
                  <c:v>4800</c:v>
                </c:pt>
                <c:pt idx="118">
                  <c:v>4900</c:v>
                </c:pt>
                <c:pt idx="119">
                  <c:v>4900</c:v>
                </c:pt>
                <c:pt idx="120">
                  <c:v>5000</c:v>
                </c:pt>
                <c:pt idx="121">
                  <c:v>5000</c:v>
                </c:pt>
                <c:pt idx="122">
                  <c:v>5120</c:v>
                </c:pt>
                <c:pt idx="123">
                  <c:v>5120</c:v>
                </c:pt>
                <c:pt idx="124">
                  <c:v>6250</c:v>
                </c:pt>
                <c:pt idx="125">
                  <c:v>6250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7C-427D-A61E-743F36A6989C}"/>
            </c:ext>
          </c:extLst>
        </c:ser>
        <c:ser>
          <c:idx val="1"/>
          <c:order val="1"/>
          <c:tx>
            <c:strRef>
              <c:f>Лист1!$C$1</c:f>
              <c:strCache>
                <c:ptCount val="1"/>
                <c:pt idx="0">
                  <c:v>Swaps Count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Лист1!$C$2:$C$128</c:f>
              <c:numCache>
                <c:formatCode>General</c:formatCode>
                <c:ptCount val="127"/>
                <c:pt idx="0">
                  <c:v>24.638402879946657</c:v>
                </c:pt>
                <c:pt idx="1">
                  <c:v>24.638402879946657</c:v>
                </c:pt>
                <c:pt idx="2">
                  <c:v>24.638402879946657</c:v>
                </c:pt>
                <c:pt idx="3">
                  <c:v>24.638402879946657</c:v>
                </c:pt>
                <c:pt idx="4">
                  <c:v>98.553611519786628</c:v>
                </c:pt>
                <c:pt idx="5">
                  <c:v>98.553611519786628</c:v>
                </c:pt>
                <c:pt idx="6">
                  <c:v>394.21444607914651</c:v>
                </c:pt>
                <c:pt idx="7">
                  <c:v>394.21444607914651</c:v>
                </c:pt>
                <c:pt idx="8">
                  <c:v>615.96007199866642</c:v>
                </c:pt>
                <c:pt idx="9">
                  <c:v>615.96007199866642</c:v>
                </c:pt>
                <c:pt idx="10">
                  <c:v>1576.857784316586</c:v>
                </c:pt>
                <c:pt idx="11">
                  <c:v>1576.857784316586</c:v>
                </c:pt>
                <c:pt idx="12">
                  <c:v>6307.4311372663442</c:v>
                </c:pt>
                <c:pt idx="13">
                  <c:v>6307.4311372663442</c:v>
                </c:pt>
                <c:pt idx="14">
                  <c:v>15399.001799966662</c:v>
                </c:pt>
                <c:pt idx="15">
                  <c:v>15399.001799966662</c:v>
                </c:pt>
                <c:pt idx="16">
                  <c:v>25229.724549065377</c:v>
                </c:pt>
                <c:pt idx="17">
                  <c:v>25229.724549065377</c:v>
                </c:pt>
                <c:pt idx="18">
                  <c:v>100918.89819626151</c:v>
                </c:pt>
                <c:pt idx="19">
                  <c:v>100918.89819626151</c:v>
                </c:pt>
                <c:pt idx="20">
                  <c:v>246384.02879946659</c:v>
                </c:pt>
                <c:pt idx="21">
                  <c:v>246384.02879946659</c:v>
                </c:pt>
                <c:pt idx="22">
                  <c:v>246384.02879946659</c:v>
                </c:pt>
                <c:pt idx="23">
                  <c:v>246384.02879946659</c:v>
                </c:pt>
                <c:pt idx="24">
                  <c:v>298124.67484735459</c:v>
                </c:pt>
                <c:pt idx="25">
                  <c:v>298124.67484735459</c:v>
                </c:pt>
                <c:pt idx="26">
                  <c:v>354793.00147123187</c:v>
                </c:pt>
                <c:pt idx="27">
                  <c:v>354793.00147123187</c:v>
                </c:pt>
                <c:pt idx="28">
                  <c:v>384975.04499916651</c:v>
                </c:pt>
                <c:pt idx="29">
                  <c:v>384975.04499916651</c:v>
                </c:pt>
                <c:pt idx="30">
                  <c:v>403675.59278504603</c:v>
                </c:pt>
                <c:pt idx="31">
                  <c:v>403675.59278504603</c:v>
                </c:pt>
                <c:pt idx="32">
                  <c:v>416389.00867109851</c:v>
                </c:pt>
                <c:pt idx="33">
                  <c:v>416389.00867109851</c:v>
                </c:pt>
                <c:pt idx="34">
                  <c:v>482912.69644695451</c:v>
                </c:pt>
                <c:pt idx="35">
                  <c:v>482912.69644695451</c:v>
                </c:pt>
                <c:pt idx="36">
                  <c:v>554364.06479879981</c:v>
                </c:pt>
                <c:pt idx="37">
                  <c:v>554364.06479879981</c:v>
                </c:pt>
                <c:pt idx="38">
                  <c:v>630743.11372663442</c:v>
                </c:pt>
                <c:pt idx="39">
                  <c:v>630743.11372663442</c:v>
                </c:pt>
                <c:pt idx="40">
                  <c:v>712049.84323045844</c:v>
                </c:pt>
                <c:pt idx="41">
                  <c:v>712049.84323045844</c:v>
                </c:pt>
                <c:pt idx="42">
                  <c:v>798284.25331027177</c:v>
                </c:pt>
                <c:pt idx="43">
                  <c:v>798284.25331027177</c:v>
                </c:pt>
                <c:pt idx="44">
                  <c:v>889446.3439660744</c:v>
                </c:pt>
                <c:pt idx="45">
                  <c:v>889446.3439660744</c:v>
                </c:pt>
                <c:pt idx="46">
                  <c:v>985536.11519786634</c:v>
                </c:pt>
                <c:pt idx="47">
                  <c:v>985536.11519786634</c:v>
                </c:pt>
                <c:pt idx="48">
                  <c:v>985536.11519786634</c:v>
                </c:pt>
                <c:pt idx="49">
                  <c:v>985536.11519786634</c:v>
                </c:pt>
                <c:pt idx="50">
                  <c:v>1086553.5670056476</c:v>
                </c:pt>
                <c:pt idx="51">
                  <c:v>1086553.5670056476</c:v>
                </c:pt>
                <c:pt idx="52">
                  <c:v>1086553.5670056476</c:v>
                </c:pt>
                <c:pt idx="53">
                  <c:v>1086553.5670056476</c:v>
                </c:pt>
                <c:pt idx="54">
                  <c:v>1192498.6993894184</c:v>
                </c:pt>
                <c:pt idx="55">
                  <c:v>1192498.6993894184</c:v>
                </c:pt>
                <c:pt idx="56">
                  <c:v>1192498.6993894184</c:v>
                </c:pt>
                <c:pt idx="57">
                  <c:v>1192498.6993894184</c:v>
                </c:pt>
                <c:pt idx="58">
                  <c:v>1303371.5123491783</c:v>
                </c:pt>
                <c:pt idx="59">
                  <c:v>1303371.5123491783</c:v>
                </c:pt>
                <c:pt idx="60">
                  <c:v>1303371.5123491783</c:v>
                </c:pt>
                <c:pt idx="61">
                  <c:v>1303371.5123491783</c:v>
                </c:pt>
                <c:pt idx="62">
                  <c:v>1419172.0058849275</c:v>
                </c:pt>
                <c:pt idx="63">
                  <c:v>1419172.0058849275</c:v>
                </c:pt>
                <c:pt idx="64">
                  <c:v>1419172.0058849275</c:v>
                </c:pt>
                <c:pt idx="65">
                  <c:v>1419172.0058849275</c:v>
                </c:pt>
                <c:pt idx="66">
                  <c:v>1539900.179996666</c:v>
                </c:pt>
                <c:pt idx="67">
                  <c:v>1539900.179996666</c:v>
                </c:pt>
                <c:pt idx="68">
                  <c:v>1539900.179996666</c:v>
                </c:pt>
                <c:pt idx="69">
                  <c:v>1539900.179996666</c:v>
                </c:pt>
                <c:pt idx="70">
                  <c:v>1614702.3711401841</c:v>
                </c:pt>
                <c:pt idx="71">
                  <c:v>1614702.3711401841</c:v>
                </c:pt>
                <c:pt idx="72">
                  <c:v>1665556.034684394</c:v>
                </c:pt>
                <c:pt idx="73">
                  <c:v>1665556.034684394</c:v>
                </c:pt>
                <c:pt idx="74">
                  <c:v>1796139.5699481114</c:v>
                </c:pt>
                <c:pt idx="75">
                  <c:v>1796139.5699481114</c:v>
                </c:pt>
                <c:pt idx="76">
                  <c:v>1931650.785787818</c:v>
                </c:pt>
                <c:pt idx="77">
                  <c:v>1931650.785787818</c:v>
                </c:pt>
                <c:pt idx="78">
                  <c:v>2072089.682203514</c:v>
                </c:pt>
                <c:pt idx="79">
                  <c:v>2072089.682203514</c:v>
                </c:pt>
                <c:pt idx="80">
                  <c:v>2217456.2591951992</c:v>
                </c:pt>
                <c:pt idx="81">
                  <c:v>2217456.2591951992</c:v>
                </c:pt>
                <c:pt idx="82">
                  <c:v>2367750.5167628736</c:v>
                </c:pt>
                <c:pt idx="83">
                  <c:v>2367750.5167628736</c:v>
                </c:pt>
                <c:pt idx="84">
                  <c:v>2522972.4549065377</c:v>
                </c:pt>
                <c:pt idx="85">
                  <c:v>2522972.4549065377</c:v>
                </c:pt>
                <c:pt idx="86">
                  <c:v>2683122.0736261909</c:v>
                </c:pt>
                <c:pt idx="87">
                  <c:v>2683122.0736261909</c:v>
                </c:pt>
                <c:pt idx="88">
                  <c:v>2848199.3729218338</c:v>
                </c:pt>
                <c:pt idx="89">
                  <c:v>2848199.3729218338</c:v>
                </c:pt>
                <c:pt idx="90">
                  <c:v>3018204.3527934658</c:v>
                </c:pt>
                <c:pt idx="91">
                  <c:v>3018204.3527934658</c:v>
                </c:pt>
                <c:pt idx="92">
                  <c:v>3193137.0132410871</c:v>
                </c:pt>
                <c:pt idx="93">
                  <c:v>3193137.0132410871</c:v>
                </c:pt>
                <c:pt idx="94">
                  <c:v>3372997.3542646975</c:v>
                </c:pt>
                <c:pt idx="95">
                  <c:v>3372997.3542646975</c:v>
                </c:pt>
                <c:pt idx="96">
                  <c:v>3557785.3758642976</c:v>
                </c:pt>
                <c:pt idx="97">
                  <c:v>3557785.3758642976</c:v>
                </c:pt>
                <c:pt idx="98">
                  <c:v>3747501.0780398869</c:v>
                </c:pt>
                <c:pt idx="99">
                  <c:v>3747501.0780398869</c:v>
                </c:pt>
                <c:pt idx="100">
                  <c:v>3942144.4607914654</c:v>
                </c:pt>
                <c:pt idx="101">
                  <c:v>3942144.4607914654</c:v>
                </c:pt>
                <c:pt idx="102">
                  <c:v>4141715.524119033</c:v>
                </c:pt>
                <c:pt idx="103">
                  <c:v>4141715.524119033</c:v>
                </c:pt>
                <c:pt idx="104">
                  <c:v>4346214.2680225903</c:v>
                </c:pt>
                <c:pt idx="105">
                  <c:v>4346214.2680225903</c:v>
                </c:pt>
                <c:pt idx="106">
                  <c:v>4555640.6925021373</c:v>
                </c:pt>
                <c:pt idx="107">
                  <c:v>4555640.6925021373</c:v>
                </c:pt>
                <c:pt idx="108">
                  <c:v>4769994.7975576734</c:v>
                </c:pt>
                <c:pt idx="109">
                  <c:v>4769994.7975576734</c:v>
                </c:pt>
                <c:pt idx="110">
                  <c:v>4989276.5831891978</c:v>
                </c:pt>
                <c:pt idx="111">
                  <c:v>4989276.5831891978</c:v>
                </c:pt>
                <c:pt idx="112">
                  <c:v>5213486.0493967133</c:v>
                </c:pt>
                <c:pt idx="113">
                  <c:v>5213486.0493967133</c:v>
                </c:pt>
                <c:pt idx="114">
                  <c:v>5442623.196180217</c:v>
                </c:pt>
                <c:pt idx="115">
                  <c:v>5442623.196180217</c:v>
                </c:pt>
                <c:pt idx="116">
                  <c:v>5676688.0235397099</c:v>
                </c:pt>
                <c:pt idx="117">
                  <c:v>5676688.0235397099</c:v>
                </c:pt>
                <c:pt idx="118">
                  <c:v>5915680.5314751929</c:v>
                </c:pt>
                <c:pt idx="119">
                  <c:v>5915680.5314751929</c:v>
                </c:pt>
                <c:pt idx="120">
                  <c:v>6159600.7199866641</c:v>
                </c:pt>
                <c:pt idx="121">
                  <c:v>6159600.7199866641</c:v>
                </c:pt>
                <c:pt idx="122">
                  <c:v>6458809.4845607365</c:v>
                </c:pt>
                <c:pt idx="123">
                  <c:v>6458809.4845607365</c:v>
                </c:pt>
                <c:pt idx="124">
                  <c:v>9624376.1249791626</c:v>
                </c:pt>
                <c:pt idx="125">
                  <c:v>9624376.1249791626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7C-427D-A61E-743F36A698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3692960"/>
        <c:axId val="2076525648"/>
      </c:lineChart>
      <c:catAx>
        <c:axId val="18336929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76525648"/>
        <c:crosses val="autoZero"/>
        <c:auto val="1"/>
        <c:lblAlgn val="ctr"/>
        <c:lblOffset val="100"/>
        <c:noMultiLvlLbl val="0"/>
      </c:catAx>
      <c:valAx>
        <c:axId val="207652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33692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209550</xdr:colOff>
      <xdr:row>0</xdr:row>
      <xdr:rowOff>147637</xdr:rowOff>
    </xdr:from>
    <xdr:to>
      <xdr:col>14</xdr:col>
      <xdr:colOff>514350</xdr:colOff>
      <xdr:row>15</xdr:row>
      <xdr:rowOff>33337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2656A7BC-BAD4-4ED1-81AE-5487B1B087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05B2A8-1D74-4E61-9639-5D58CD8D76FF}">
  <dimension ref="A1:G127"/>
  <sheetViews>
    <sheetView tabSelected="1" workbookViewId="0">
      <selection activeCell="G5" sqref="G5"/>
    </sheetView>
  </sheetViews>
  <sheetFormatPr defaultRowHeight="15" x14ac:dyDescent="0.25"/>
  <cols>
    <col min="6" max="6" width="12" bestFit="1" customWidth="1"/>
  </cols>
  <sheetData>
    <row r="1" spans="1:7" x14ac:dyDescent="0.25">
      <c r="A1" t="s">
        <v>6</v>
      </c>
      <c r="B1" t="s">
        <v>0</v>
      </c>
      <c r="C1" t="s">
        <v>5</v>
      </c>
      <c r="D1" t="s">
        <v>2</v>
      </c>
      <c r="E1" t="s">
        <v>3</v>
      </c>
      <c r="F1" t="s">
        <v>4</v>
      </c>
      <c r="G1" t="s">
        <v>1</v>
      </c>
    </row>
    <row r="2" spans="1:7" x14ac:dyDescent="0.25">
      <c r="A2">
        <v>10</v>
      </c>
      <c r="B2">
        <v>21</v>
      </c>
      <c r="C2">
        <f>($G$2*A2^2)/2</f>
        <v>24.638402879946657</v>
      </c>
      <c r="D2">
        <f>C2-B2</f>
        <v>3.638402879946657</v>
      </c>
      <c r="E2">
        <f>D2^2</f>
        <v>13.237975516804127</v>
      </c>
      <c r="F2">
        <f>SUM(E2:E127)</f>
        <v>9958771672265.7656</v>
      </c>
      <c r="G2">
        <v>0.49276805759893316</v>
      </c>
    </row>
    <row r="3" spans="1:7" x14ac:dyDescent="0.25">
      <c r="A3">
        <v>10</v>
      </c>
      <c r="B3">
        <v>21</v>
      </c>
      <c r="C3">
        <f t="shared" ref="C3:C66" si="0">($G$2*A3^2)/2</f>
        <v>24.638402879946657</v>
      </c>
      <c r="D3">
        <f t="shared" ref="D3:D66" si="1">C3-B3</f>
        <v>3.638402879946657</v>
      </c>
      <c r="E3">
        <f t="shared" ref="E3:E66" si="2">D3^2</f>
        <v>13.237975516804127</v>
      </c>
    </row>
    <row r="4" spans="1:7" x14ac:dyDescent="0.25">
      <c r="A4">
        <v>10</v>
      </c>
      <c r="B4">
        <v>21</v>
      </c>
      <c r="C4">
        <f t="shared" si="0"/>
        <v>24.638402879946657</v>
      </c>
      <c r="D4">
        <f t="shared" si="1"/>
        <v>3.638402879946657</v>
      </c>
      <c r="E4">
        <f t="shared" si="2"/>
        <v>13.237975516804127</v>
      </c>
    </row>
    <row r="5" spans="1:7" x14ac:dyDescent="0.25">
      <c r="A5">
        <v>10</v>
      </c>
      <c r="B5">
        <v>22</v>
      </c>
      <c r="C5">
        <f t="shared" si="0"/>
        <v>24.638402879946657</v>
      </c>
      <c r="D5">
        <f t="shared" si="1"/>
        <v>2.638402879946657</v>
      </c>
      <c r="E5">
        <f t="shared" si="2"/>
        <v>6.961169756910814</v>
      </c>
    </row>
    <row r="6" spans="1:7" x14ac:dyDescent="0.25">
      <c r="A6">
        <v>20</v>
      </c>
      <c r="B6">
        <v>84</v>
      </c>
      <c r="C6">
        <f t="shared" si="0"/>
        <v>98.553611519786628</v>
      </c>
      <c r="D6">
        <f t="shared" si="1"/>
        <v>14.553611519786628</v>
      </c>
      <c r="E6">
        <f t="shared" si="2"/>
        <v>211.80760826886603</v>
      </c>
    </row>
    <row r="7" spans="1:7" x14ac:dyDescent="0.25">
      <c r="A7">
        <v>20</v>
      </c>
      <c r="B7">
        <v>88</v>
      </c>
      <c r="C7">
        <f t="shared" si="0"/>
        <v>98.553611519786628</v>
      </c>
      <c r="D7">
        <f t="shared" si="1"/>
        <v>10.553611519786628</v>
      </c>
      <c r="E7">
        <f t="shared" si="2"/>
        <v>111.37871611057302</v>
      </c>
    </row>
    <row r="8" spans="1:7" x14ac:dyDescent="0.25">
      <c r="A8">
        <v>40</v>
      </c>
      <c r="B8">
        <v>351</v>
      </c>
      <c r="C8">
        <f t="shared" si="0"/>
        <v>394.21444607914651</v>
      </c>
      <c r="D8">
        <f t="shared" si="1"/>
        <v>43.214446079146512</v>
      </c>
      <c r="E8">
        <f t="shared" si="2"/>
        <v>1867.4883499274613</v>
      </c>
    </row>
    <row r="9" spans="1:7" x14ac:dyDescent="0.25">
      <c r="A9">
        <v>40</v>
      </c>
      <c r="B9">
        <v>381</v>
      </c>
      <c r="C9">
        <f t="shared" si="0"/>
        <v>394.21444607914651</v>
      </c>
      <c r="D9">
        <f t="shared" si="1"/>
        <v>13.214446079146512</v>
      </c>
      <c r="E9">
        <f t="shared" si="2"/>
        <v>174.62158517867061</v>
      </c>
    </row>
    <row r="10" spans="1:7" x14ac:dyDescent="0.25">
      <c r="A10">
        <v>50</v>
      </c>
      <c r="B10">
        <v>615</v>
      </c>
      <c r="C10">
        <f t="shared" si="0"/>
        <v>615.96007199866642</v>
      </c>
      <c r="D10">
        <f t="shared" si="1"/>
        <v>0.96007199866642168</v>
      </c>
      <c r="E10">
        <f t="shared" si="2"/>
        <v>0.92173824262333759</v>
      </c>
    </row>
    <row r="11" spans="1:7" x14ac:dyDescent="0.25">
      <c r="A11">
        <v>50</v>
      </c>
      <c r="B11">
        <v>622</v>
      </c>
      <c r="C11">
        <f t="shared" si="0"/>
        <v>615.96007199866642</v>
      </c>
      <c r="D11">
        <f t="shared" si="1"/>
        <v>-6.0399280013335783</v>
      </c>
      <c r="E11">
        <f t="shared" si="2"/>
        <v>36.480730261293431</v>
      </c>
    </row>
    <row r="12" spans="1:7" x14ac:dyDescent="0.25">
      <c r="A12">
        <v>80</v>
      </c>
      <c r="B12">
        <v>1531</v>
      </c>
      <c r="C12">
        <f t="shared" si="0"/>
        <v>1576.857784316586</v>
      </c>
      <c r="D12">
        <f t="shared" si="1"/>
        <v>45.857784316586049</v>
      </c>
      <c r="E12">
        <f t="shared" si="2"/>
        <v>2102.9363824265251</v>
      </c>
    </row>
    <row r="13" spans="1:7" x14ac:dyDescent="0.25">
      <c r="A13">
        <v>80</v>
      </c>
      <c r="B13">
        <v>1496</v>
      </c>
      <c r="C13">
        <f t="shared" si="0"/>
        <v>1576.857784316586</v>
      </c>
      <c r="D13">
        <f t="shared" si="1"/>
        <v>80.857784316586049</v>
      </c>
      <c r="E13">
        <f t="shared" si="2"/>
        <v>6537.9812845875485</v>
      </c>
    </row>
    <row r="14" spans="1:7" x14ac:dyDescent="0.25">
      <c r="A14">
        <v>160</v>
      </c>
      <c r="B14">
        <v>6071</v>
      </c>
      <c r="C14">
        <f t="shared" si="0"/>
        <v>6307.4311372663442</v>
      </c>
      <c r="D14">
        <f t="shared" si="1"/>
        <v>236.43113726634419</v>
      </c>
      <c r="E14">
        <f t="shared" si="2"/>
        <v>55899.682669056892</v>
      </c>
    </row>
    <row r="15" spans="1:7" x14ac:dyDescent="0.25">
      <c r="A15">
        <v>160</v>
      </c>
      <c r="B15">
        <v>6093</v>
      </c>
      <c r="C15">
        <f t="shared" si="0"/>
        <v>6307.4311372663442</v>
      </c>
      <c r="D15">
        <f t="shared" si="1"/>
        <v>214.43113726634419</v>
      </c>
      <c r="E15">
        <f t="shared" si="2"/>
        <v>45980.712629337744</v>
      </c>
    </row>
    <row r="16" spans="1:7" x14ac:dyDescent="0.25">
      <c r="A16">
        <v>250</v>
      </c>
      <c r="B16">
        <v>15311</v>
      </c>
      <c r="C16">
        <f t="shared" si="0"/>
        <v>15399.001799966662</v>
      </c>
      <c r="D16">
        <f t="shared" si="1"/>
        <v>88.001799966661565</v>
      </c>
      <c r="E16">
        <f t="shared" si="2"/>
        <v>7744.3167973723157</v>
      </c>
    </row>
    <row r="17" spans="1:5" x14ac:dyDescent="0.25">
      <c r="A17">
        <v>250</v>
      </c>
      <c r="B17">
        <v>15358</v>
      </c>
      <c r="C17">
        <f t="shared" si="0"/>
        <v>15399.001799966662</v>
      </c>
      <c r="D17">
        <f t="shared" si="1"/>
        <v>41.001799966661565</v>
      </c>
      <c r="E17">
        <f t="shared" si="2"/>
        <v>1681.1476005061284</v>
      </c>
    </row>
    <row r="18" spans="1:5" x14ac:dyDescent="0.25">
      <c r="A18">
        <v>320</v>
      </c>
      <c r="B18">
        <v>23776</v>
      </c>
      <c r="C18">
        <f t="shared" si="0"/>
        <v>25229.724549065377</v>
      </c>
      <c r="D18">
        <f t="shared" si="1"/>
        <v>1453.7245490653768</v>
      </c>
      <c r="E18">
        <f t="shared" si="2"/>
        <v>2113315.064555333</v>
      </c>
    </row>
    <row r="19" spans="1:5" x14ac:dyDescent="0.25">
      <c r="A19">
        <v>320</v>
      </c>
      <c r="B19">
        <v>2405</v>
      </c>
      <c r="C19">
        <f t="shared" si="0"/>
        <v>25229.724549065377</v>
      </c>
      <c r="D19">
        <f t="shared" si="1"/>
        <v>22824.724549065377</v>
      </c>
      <c r="E19">
        <f t="shared" si="2"/>
        <v>520968050.7407077</v>
      </c>
    </row>
    <row r="20" spans="1:5" x14ac:dyDescent="0.25">
      <c r="A20">
        <v>640</v>
      </c>
      <c r="B20">
        <v>97113</v>
      </c>
      <c r="C20">
        <f t="shared" si="0"/>
        <v>100918.89819626151</v>
      </c>
      <c r="D20">
        <f t="shared" si="1"/>
        <v>3805.8981962615071</v>
      </c>
      <c r="E20">
        <f t="shared" si="2"/>
        <v>14484861.080306593</v>
      </c>
    </row>
    <row r="21" spans="1:5" x14ac:dyDescent="0.25">
      <c r="A21">
        <v>640</v>
      </c>
      <c r="B21">
        <v>97644</v>
      </c>
      <c r="C21">
        <f t="shared" si="0"/>
        <v>100918.89819626151</v>
      </c>
      <c r="D21">
        <f t="shared" si="1"/>
        <v>3274.8981962615071</v>
      </c>
      <c r="E21">
        <f t="shared" si="2"/>
        <v>10724958.195876872</v>
      </c>
    </row>
    <row r="22" spans="1:5" x14ac:dyDescent="0.25">
      <c r="A22">
        <v>1000</v>
      </c>
      <c r="B22">
        <v>248961</v>
      </c>
      <c r="C22">
        <f t="shared" si="0"/>
        <v>246384.02879946659</v>
      </c>
      <c r="D22">
        <f t="shared" si="1"/>
        <v>-2576.971200533415</v>
      </c>
      <c r="E22">
        <f t="shared" si="2"/>
        <v>6640780.5683786301</v>
      </c>
    </row>
    <row r="23" spans="1:5" x14ac:dyDescent="0.25">
      <c r="A23">
        <v>1000</v>
      </c>
      <c r="B23">
        <v>249065</v>
      </c>
      <c r="C23">
        <f t="shared" si="0"/>
        <v>246384.02879946659</v>
      </c>
      <c r="D23">
        <f t="shared" si="1"/>
        <v>-2680.971200533415</v>
      </c>
      <c r="E23">
        <f t="shared" si="2"/>
        <v>7187606.5780895799</v>
      </c>
    </row>
    <row r="24" spans="1:5" x14ac:dyDescent="0.25">
      <c r="A24">
        <v>1000</v>
      </c>
      <c r="B24">
        <v>249454</v>
      </c>
      <c r="C24">
        <f t="shared" si="0"/>
        <v>246384.02879946659</v>
      </c>
      <c r="D24">
        <f t="shared" si="1"/>
        <v>-3069.971200533415</v>
      </c>
      <c r="E24">
        <f t="shared" si="2"/>
        <v>9424723.1721045766</v>
      </c>
    </row>
    <row r="25" spans="1:5" x14ac:dyDescent="0.25">
      <c r="A25">
        <v>1000</v>
      </c>
      <c r="B25">
        <v>25034</v>
      </c>
      <c r="C25">
        <f t="shared" si="0"/>
        <v>246384.02879946659</v>
      </c>
      <c r="D25">
        <f t="shared" si="1"/>
        <v>221350.02879946659</v>
      </c>
      <c r="E25">
        <f t="shared" si="2"/>
        <v>48995835249.524689</v>
      </c>
    </row>
    <row r="26" spans="1:5" x14ac:dyDescent="0.25">
      <c r="A26">
        <v>1100</v>
      </c>
      <c r="B26">
        <v>301183</v>
      </c>
      <c r="C26">
        <f t="shared" si="0"/>
        <v>298124.67484735459</v>
      </c>
      <c r="D26">
        <f t="shared" si="1"/>
        <v>-3058.3251526454114</v>
      </c>
      <c r="E26">
        <f t="shared" si="2"/>
        <v>9353352.7393035796</v>
      </c>
    </row>
    <row r="27" spans="1:5" x14ac:dyDescent="0.25">
      <c r="A27">
        <v>1100</v>
      </c>
      <c r="B27">
        <v>301039</v>
      </c>
      <c r="C27">
        <f t="shared" si="0"/>
        <v>298124.67484735459</v>
      </c>
      <c r="D27">
        <f t="shared" si="1"/>
        <v>-2914.3251526454114</v>
      </c>
      <c r="E27">
        <f t="shared" si="2"/>
        <v>8493291.0953417011</v>
      </c>
    </row>
    <row r="28" spans="1:5" x14ac:dyDescent="0.25">
      <c r="A28">
        <v>1200</v>
      </c>
      <c r="B28">
        <v>361059</v>
      </c>
      <c r="C28">
        <f t="shared" si="0"/>
        <v>354793.00147123187</v>
      </c>
      <c r="D28">
        <f t="shared" si="1"/>
        <v>-6265.9985287681338</v>
      </c>
      <c r="E28">
        <f t="shared" si="2"/>
        <v>39262737.562524416</v>
      </c>
    </row>
    <row r="29" spans="1:5" x14ac:dyDescent="0.25">
      <c r="A29">
        <v>1200</v>
      </c>
      <c r="B29">
        <v>358149</v>
      </c>
      <c r="C29">
        <f t="shared" si="0"/>
        <v>354793.00147123187</v>
      </c>
      <c r="D29">
        <f t="shared" si="1"/>
        <v>-3355.9985287681338</v>
      </c>
      <c r="E29">
        <f t="shared" si="2"/>
        <v>11262726.125093879</v>
      </c>
    </row>
    <row r="30" spans="1:5" x14ac:dyDescent="0.25">
      <c r="A30">
        <v>1250</v>
      </c>
      <c r="B30">
        <v>391648</v>
      </c>
      <c r="C30">
        <f t="shared" si="0"/>
        <v>384975.04499916651</v>
      </c>
      <c r="D30">
        <f t="shared" si="1"/>
        <v>-6672.9550008334918</v>
      </c>
      <c r="E30">
        <f t="shared" si="2"/>
        <v>44528328.44314871</v>
      </c>
    </row>
    <row r="31" spans="1:5" x14ac:dyDescent="0.25">
      <c r="A31">
        <v>1250</v>
      </c>
      <c r="B31">
        <v>391163</v>
      </c>
      <c r="C31">
        <f t="shared" si="0"/>
        <v>384975.04499916651</v>
      </c>
      <c r="D31">
        <f t="shared" si="1"/>
        <v>-6187.9550008334918</v>
      </c>
      <c r="E31">
        <f t="shared" si="2"/>
        <v>38290787.092340216</v>
      </c>
    </row>
    <row r="32" spans="1:5" x14ac:dyDescent="0.25">
      <c r="A32">
        <v>1280</v>
      </c>
      <c r="B32">
        <v>388056</v>
      </c>
      <c r="C32">
        <f t="shared" si="0"/>
        <v>403675.59278504603</v>
      </c>
      <c r="D32">
        <f t="shared" si="1"/>
        <v>15619.592785046028</v>
      </c>
      <c r="E32">
        <f t="shared" si="2"/>
        <v>243971678.77066195</v>
      </c>
    </row>
    <row r="33" spans="1:5" x14ac:dyDescent="0.25">
      <c r="A33">
        <v>1280</v>
      </c>
      <c r="B33">
        <v>391111</v>
      </c>
      <c r="C33">
        <f t="shared" si="0"/>
        <v>403675.59278504603</v>
      </c>
      <c r="D33">
        <f t="shared" si="1"/>
        <v>12564.592785046028</v>
      </c>
      <c r="E33">
        <f t="shared" si="2"/>
        <v>157868991.8540307</v>
      </c>
    </row>
    <row r="34" spans="1:5" x14ac:dyDescent="0.25">
      <c r="A34">
        <v>1300</v>
      </c>
      <c r="B34">
        <v>420607</v>
      </c>
      <c r="C34">
        <f t="shared" si="0"/>
        <v>416389.00867109851</v>
      </c>
      <c r="D34">
        <f t="shared" si="1"/>
        <v>-4217.9913289014949</v>
      </c>
      <c r="E34">
        <f t="shared" si="2"/>
        <v>17791450.850688197</v>
      </c>
    </row>
    <row r="35" spans="1:5" x14ac:dyDescent="0.25">
      <c r="A35">
        <v>1300</v>
      </c>
      <c r="B35">
        <v>421185</v>
      </c>
      <c r="C35">
        <f t="shared" si="0"/>
        <v>416389.00867109851</v>
      </c>
      <c r="D35">
        <f t="shared" si="1"/>
        <v>-4795.9913289014949</v>
      </c>
      <c r="E35">
        <f t="shared" si="2"/>
        <v>23001532.826898325</v>
      </c>
    </row>
    <row r="36" spans="1:5" x14ac:dyDescent="0.25">
      <c r="A36">
        <v>1400</v>
      </c>
      <c r="B36">
        <v>492226</v>
      </c>
      <c r="C36">
        <f t="shared" si="0"/>
        <v>482912.69644695451</v>
      </c>
      <c r="D36">
        <f t="shared" si="1"/>
        <v>-9313.3035530454945</v>
      </c>
      <c r="E36">
        <f t="shared" si="2"/>
        <v>86737623.071169838</v>
      </c>
    </row>
    <row r="37" spans="1:5" x14ac:dyDescent="0.25">
      <c r="A37">
        <v>1400</v>
      </c>
      <c r="B37">
        <v>487044</v>
      </c>
      <c r="C37">
        <f t="shared" si="0"/>
        <v>482912.69644695451</v>
      </c>
      <c r="D37">
        <f t="shared" si="1"/>
        <v>-4131.3035530454945</v>
      </c>
      <c r="E37">
        <f t="shared" si="2"/>
        <v>17067669.047406327</v>
      </c>
    </row>
    <row r="38" spans="1:5" x14ac:dyDescent="0.25">
      <c r="A38">
        <v>1500</v>
      </c>
      <c r="B38">
        <v>562923</v>
      </c>
      <c r="C38">
        <f t="shared" si="0"/>
        <v>554364.06479879981</v>
      </c>
      <c r="D38">
        <f t="shared" si="1"/>
        <v>-8558.9352012001909</v>
      </c>
      <c r="E38">
        <f t="shared" si="2"/>
        <v>73255371.778343752</v>
      </c>
    </row>
    <row r="39" spans="1:5" x14ac:dyDescent="0.25">
      <c r="A39">
        <v>1500</v>
      </c>
      <c r="B39">
        <v>562103</v>
      </c>
      <c r="C39">
        <f t="shared" si="0"/>
        <v>554364.06479879981</v>
      </c>
      <c r="D39">
        <f t="shared" si="1"/>
        <v>-7738.9352012001909</v>
      </c>
      <c r="E39">
        <f t="shared" si="2"/>
        <v>59891118.048375443</v>
      </c>
    </row>
    <row r="40" spans="1:5" x14ac:dyDescent="0.25">
      <c r="A40">
        <v>1600</v>
      </c>
      <c r="B40">
        <v>638562</v>
      </c>
      <c r="C40">
        <f t="shared" si="0"/>
        <v>630743.11372663442</v>
      </c>
      <c r="D40">
        <f t="shared" si="1"/>
        <v>-7818.8862733655842</v>
      </c>
      <c r="E40">
        <f t="shared" si="2"/>
        <v>61134982.555824757</v>
      </c>
    </row>
    <row r="41" spans="1:5" x14ac:dyDescent="0.25">
      <c r="A41">
        <v>1600</v>
      </c>
      <c r="B41">
        <v>64208</v>
      </c>
      <c r="C41">
        <f t="shared" si="0"/>
        <v>630743.11372663442</v>
      </c>
      <c r="D41">
        <f t="shared" si="1"/>
        <v>566535.11372663442</v>
      </c>
      <c r="E41">
        <f t="shared" si="2"/>
        <v>320962035085.25061</v>
      </c>
    </row>
    <row r="42" spans="1:5" x14ac:dyDescent="0.25">
      <c r="A42">
        <v>1700</v>
      </c>
      <c r="B42">
        <v>720499</v>
      </c>
      <c r="C42">
        <f t="shared" si="0"/>
        <v>712049.84323045844</v>
      </c>
      <c r="D42">
        <f t="shared" si="1"/>
        <v>-8449.1567695415579</v>
      </c>
      <c r="E42">
        <f t="shared" si="2"/>
        <v>71388250.116289929</v>
      </c>
    </row>
    <row r="43" spans="1:5" x14ac:dyDescent="0.25">
      <c r="A43">
        <v>1700</v>
      </c>
      <c r="B43">
        <v>724507</v>
      </c>
      <c r="C43">
        <f t="shared" si="0"/>
        <v>712049.84323045844</v>
      </c>
      <c r="D43">
        <f t="shared" si="1"/>
        <v>-12457.156769541558</v>
      </c>
      <c r="E43">
        <f t="shared" si="2"/>
        <v>155180754.78093505</v>
      </c>
    </row>
    <row r="44" spans="1:5" x14ac:dyDescent="0.25">
      <c r="A44">
        <v>1800</v>
      </c>
      <c r="B44">
        <v>813382</v>
      </c>
      <c r="C44">
        <f t="shared" si="0"/>
        <v>798284.25331027177</v>
      </c>
      <c r="D44">
        <f t="shared" si="1"/>
        <v>-15097.746689728228</v>
      </c>
      <c r="E44">
        <f t="shared" si="2"/>
        <v>227941955.10719967</v>
      </c>
    </row>
    <row r="45" spans="1:5" x14ac:dyDescent="0.25">
      <c r="A45">
        <v>1800</v>
      </c>
      <c r="B45">
        <v>807444</v>
      </c>
      <c r="C45">
        <f t="shared" si="0"/>
        <v>798284.25331027177</v>
      </c>
      <c r="D45">
        <f t="shared" si="1"/>
        <v>-9159.7466897282284</v>
      </c>
      <c r="E45">
        <f t="shared" si="2"/>
        <v>83900959.419987231</v>
      </c>
    </row>
    <row r="46" spans="1:5" x14ac:dyDescent="0.25">
      <c r="A46">
        <v>1900</v>
      </c>
      <c r="B46">
        <v>897253</v>
      </c>
      <c r="C46">
        <f t="shared" si="0"/>
        <v>889446.3439660744</v>
      </c>
      <c r="D46">
        <f t="shared" si="1"/>
        <v>-7806.6560339255957</v>
      </c>
      <c r="E46">
        <f t="shared" si="2"/>
        <v>60943878.432026908</v>
      </c>
    </row>
    <row r="47" spans="1:5" x14ac:dyDescent="0.25">
      <c r="A47">
        <v>1900</v>
      </c>
      <c r="B47">
        <v>901478</v>
      </c>
      <c r="C47">
        <f t="shared" si="0"/>
        <v>889446.3439660744</v>
      </c>
      <c r="D47">
        <f t="shared" si="1"/>
        <v>-12031.656033925596</v>
      </c>
      <c r="E47">
        <f t="shared" si="2"/>
        <v>144760746.91869819</v>
      </c>
    </row>
    <row r="48" spans="1:5" x14ac:dyDescent="0.25">
      <c r="A48">
        <v>2000</v>
      </c>
      <c r="B48">
        <v>1000757</v>
      </c>
      <c r="C48">
        <f t="shared" si="0"/>
        <v>985536.11519786634</v>
      </c>
      <c r="D48">
        <f t="shared" si="1"/>
        <v>-15220.88480213366</v>
      </c>
      <c r="E48">
        <f t="shared" si="2"/>
        <v>231675334.15982342</v>
      </c>
    </row>
    <row r="49" spans="1:5" x14ac:dyDescent="0.25">
      <c r="A49">
        <v>2000</v>
      </c>
      <c r="B49">
        <v>994916</v>
      </c>
      <c r="C49">
        <f t="shared" si="0"/>
        <v>985536.11519786634</v>
      </c>
      <c r="D49">
        <f t="shared" si="1"/>
        <v>-9379.8848021336598</v>
      </c>
      <c r="E49">
        <f t="shared" si="2"/>
        <v>87982238.901298001</v>
      </c>
    </row>
    <row r="50" spans="1:5" x14ac:dyDescent="0.25">
      <c r="A50">
        <v>2000</v>
      </c>
      <c r="B50">
        <v>999072</v>
      </c>
      <c r="C50">
        <f t="shared" si="0"/>
        <v>985536.11519786634</v>
      </c>
      <c r="D50">
        <f t="shared" si="1"/>
        <v>-13535.88480213366</v>
      </c>
      <c r="E50">
        <f t="shared" si="2"/>
        <v>183220177.37663299</v>
      </c>
    </row>
    <row r="51" spans="1:5" x14ac:dyDescent="0.25">
      <c r="A51">
        <v>2000</v>
      </c>
      <c r="B51">
        <v>1002702</v>
      </c>
      <c r="C51">
        <f t="shared" si="0"/>
        <v>985536.11519786634</v>
      </c>
      <c r="D51">
        <f t="shared" si="1"/>
        <v>-17165.88480213366</v>
      </c>
      <c r="E51">
        <f t="shared" si="2"/>
        <v>294667601.04012334</v>
      </c>
    </row>
    <row r="52" spans="1:5" x14ac:dyDescent="0.25">
      <c r="A52">
        <v>2100</v>
      </c>
      <c r="B52">
        <v>1097059</v>
      </c>
      <c r="C52">
        <f t="shared" si="0"/>
        <v>1086553.5670056476</v>
      </c>
      <c r="D52">
        <f t="shared" si="1"/>
        <v>-10505.432994352421</v>
      </c>
      <c r="E52">
        <f t="shared" si="2"/>
        <v>110364122.39882848</v>
      </c>
    </row>
    <row r="53" spans="1:5" x14ac:dyDescent="0.25">
      <c r="A53">
        <v>2100</v>
      </c>
      <c r="B53">
        <v>1098203</v>
      </c>
      <c r="C53">
        <f t="shared" si="0"/>
        <v>1086553.5670056476</v>
      </c>
      <c r="D53">
        <f t="shared" si="1"/>
        <v>-11649.432994352421</v>
      </c>
      <c r="E53">
        <f t="shared" si="2"/>
        <v>135709289.08990681</v>
      </c>
    </row>
    <row r="54" spans="1:5" x14ac:dyDescent="0.25">
      <c r="A54">
        <v>2100</v>
      </c>
      <c r="B54">
        <v>110071</v>
      </c>
      <c r="C54">
        <f t="shared" si="0"/>
        <v>1086553.5670056476</v>
      </c>
      <c r="D54">
        <f t="shared" si="1"/>
        <v>976482.56700564758</v>
      </c>
      <c r="E54">
        <f t="shared" si="2"/>
        <v>953518203665.93896</v>
      </c>
    </row>
    <row r="55" spans="1:5" x14ac:dyDescent="0.25">
      <c r="A55">
        <v>2100</v>
      </c>
      <c r="B55">
        <v>1104717</v>
      </c>
      <c r="C55">
        <f t="shared" si="0"/>
        <v>1086553.5670056476</v>
      </c>
      <c r="D55">
        <f t="shared" si="1"/>
        <v>-18163.432994352421</v>
      </c>
      <c r="E55">
        <f t="shared" si="2"/>
        <v>329910298.14033014</v>
      </c>
    </row>
    <row r="56" spans="1:5" x14ac:dyDescent="0.25">
      <c r="A56">
        <v>2200</v>
      </c>
      <c r="B56">
        <v>1210698</v>
      </c>
      <c r="C56">
        <f t="shared" si="0"/>
        <v>1192498.6993894184</v>
      </c>
      <c r="D56">
        <f t="shared" si="1"/>
        <v>-18199.300610581646</v>
      </c>
      <c r="E56">
        <f t="shared" si="2"/>
        <v>331214542.71431744</v>
      </c>
    </row>
    <row r="57" spans="1:5" x14ac:dyDescent="0.25">
      <c r="A57">
        <v>2200</v>
      </c>
      <c r="B57">
        <v>1215459</v>
      </c>
      <c r="C57">
        <f t="shared" si="0"/>
        <v>1192498.6993894184</v>
      </c>
      <c r="D57">
        <f t="shared" si="1"/>
        <v>-22960.300610581646</v>
      </c>
      <c r="E57">
        <f t="shared" si="2"/>
        <v>527175404.12827587</v>
      </c>
    </row>
    <row r="58" spans="1:5" x14ac:dyDescent="0.25">
      <c r="A58">
        <v>2200</v>
      </c>
      <c r="B58">
        <v>1207445</v>
      </c>
      <c r="C58">
        <f t="shared" si="0"/>
        <v>1192498.6993894184</v>
      </c>
      <c r="D58">
        <f t="shared" si="1"/>
        <v>-14946.300610581646</v>
      </c>
      <c r="E58">
        <f t="shared" si="2"/>
        <v>223391901.94187328</v>
      </c>
    </row>
    <row r="59" spans="1:5" x14ac:dyDescent="0.25">
      <c r="A59">
        <v>2200</v>
      </c>
      <c r="B59">
        <v>1212082</v>
      </c>
      <c r="C59">
        <f t="shared" si="0"/>
        <v>1192498.6993894184</v>
      </c>
      <c r="D59">
        <f t="shared" si="1"/>
        <v>-19583.300610581646</v>
      </c>
      <c r="E59">
        <f t="shared" si="2"/>
        <v>383505662.80440748</v>
      </c>
    </row>
    <row r="60" spans="1:5" x14ac:dyDescent="0.25">
      <c r="A60">
        <v>2300</v>
      </c>
      <c r="B60">
        <v>1319233</v>
      </c>
      <c r="C60">
        <f t="shared" si="0"/>
        <v>1303371.5123491783</v>
      </c>
      <c r="D60">
        <f t="shared" si="1"/>
        <v>-15861.487650821684</v>
      </c>
      <c r="E60">
        <f t="shared" si="2"/>
        <v>251586790.49716878</v>
      </c>
    </row>
    <row r="61" spans="1:5" x14ac:dyDescent="0.25">
      <c r="A61">
        <v>2300</v>
      </c>
      <c r="B61">
        <v>1319931</v>
      </c>
      <c r="C61">
        <f t="shared" si="0"/>
        <v>1303371.5123491783</v>
      </c>
      <c r="D61">
        <f t="shared" si="1"/>
        <v>-16559.487650821684</v>
      </c>
      <c r="E61">
        <f t="shared" si="2"/>
        <v>274216631.25771588</v>
      </c>
    </row>
    <row r="62" spans="1:5" x14ac:dyDescent="0.25">
      <c r="A62">
        <v>2300</v>
      </c>
      <c r="B62">
        <v>1322577</v>
      </c>
      <c r="C62">
        <f t="shared" si="0"/>
        <v>1303371.5123491783</v>
      </c>
      <c r="D62">
        <f t="shared" si="1"/>
        <v>-19205.487650821684</v>
      </c>
      <c r="E62">
        <f t="shared" si="2"/>
        <v>368850755.90586418</v>
      </c>
    </row>
    <row r="63" spans="1:5" x14ac:dyDescent="0.25">
      <c r="A63">
        <v>2300</v>
      </c>
      <c r="B63">
        <v>1310574</v>
      </c>
      <c r="C63">
        <f t="shared" si="0"/>
        <v>1303371.5123491783</v>
      </c>
      <c r="D63">
        <f t="shared" si="1"/>
        <v>-7202.4876508216839</v>
      </c>
      <c r="E63">
        <f t="shared" si="2"/>
        <v>51875828.360238858</v>
      </c>
    </row>
    <row r="64" spans="1:5" x14ac:dyDescent="0.25">
      <c r="A64">
        <v>2400</v>
      </c>
      <c r="B64">
        <v>1433280</v>
      </c>
      <c r="C64">
        <f t="shared" si="0"/>
        <v>1419172.0058849275</v>
      </c>
      <c r="D64">
        <f t="shared" si="1"/>
        <v>-14107.994115072535</v>
      </c>
      <c r="E64">
        <f t="shared" si="2"/>
        <v>199035497.9509213</v>
      </c>
    </row>
    <row r="65" spans="1:5" x14ac:dyDescent="0.25">
      <c r="A65">
        <v>2400</v>
      </c>
      <c r="B65">
        <v>1431922</v>
      </c>
      <c r="C65">
        <f t="shared" si="0"/>
        <v>1419172.0058849275</v>
      </c>
      <c r="D65">
        <f t="shared" si="1"/>
        <v>-12749.994115072535</v>
      </c>
      <c r="E65">
        <f t="shared" si="2"/>
        <v>162562349.93438429</v>
      </c>
    </row>
    <row r="66" spans="1:5" x14ac:dyDescent="0.25">
      <c r="A66">
        <v>2400</v>
      </c>
      <c r="B66">
        <v>1444807</v>
      </c>
      <c r="C66">
        <f t="shared" si="0"/>
        <v>1419172.0058849275</v>
      </c>
      <c r="D66">
        <f t="shared" si="1"/>
        <v>-25634.994115072535</v>
      </c>
      <c r="E66">
        <f t="shared" si="2"/>
        <v>657152923.27980351</v>
      </c>
    </row>
    <row r="67" spans="1:5" x14ac:dyDescent="0.25">
      <c r="A67">
        <v>2400</v>
      </c>
      <c r="B67">
        <v>1446073</v>
      </c>
      <c r="C67">
        <f t="shared" ref="C67:C127" si="3">($G$2*A67^2)/2</f>
        <v>1419172.0058849275</v>
      </c>
      <c r="D67">
        <f t="shared" ref="D67:D127" si="4">C67-B67</f>
        <v>-26900.994115072535</v>
      </c>
      <c r="E67">
        <f t="shared" ref="E67:E127" si="5">D67^2</f>
        <v>723663484.3791672</v>
      </c>
    </row>
    <row r="68" spans="1:5" x14ac:dyDescent="0.25">
      <c r="A68">
        <v>2500</v>
      </c>
      <c r="B68">
        <v>1557836</v>
      </c>
      <c r="C68">
        <f t="shared" si="3"/>
        <v>1539900.179996666</v>
      </c>
      <c r="D68">
        <f t="shared" si="4"/>
        <v>-17935.820003333967</v>
      </c>
      <c r="E68">
        <f t="shared" si="5"/>
        <v>321693639.19199485</v>
      </c>
    </row>
    <row r="69" spans="1:5" x14ac:dyDescent="0.25">
      <c r="A69">
        <v>2500</v>
      </c>
      <c r="B69">
        <v>1559004</v>
      </c>
      <c r="C69">
        <f t="shared" si="3"/>
        <v>1539900.179996666</v>
      </c>
      <c r="D69">
        <f t="shared" si="4"/>
        <v>-19103.820003333967</v>
      </c>
      <c r="E69">
        <f t="shared" si="5"/>
        <v>364955938.71978301</v>
      </c>
    </row>
    <row r="70" spans="1:5" x14ac:dyDescent="0.25">
      <c r="A70">
        <v>2500</v>
      </c>
      <c r="B70">
        <v>1558813</v>
      </c>
      <c r="C70">
        <f t="shared" si="3"/>
        <v>1539900.179996666</v>
      </c>
      <c r="D70">
        <f t="shared" si="4"/>
        <v>-18912.820003333967</v>
      </c>
      <c r="E70">
        <f t="shared" si="5"/>
        <v>357694760.47850943</v>
      </c>
    </row>
    <row r="71" spans="1:5" x14ac:dyDescent="0.25">
      <c r="A71">
        <v>2500</v>
      </c>
      <c r="B71">
        <v>1551239</v>
      </c>
      <c r="C71">
        <f t="shared" si="3"/>
        <v>1539900.179996666</v>
      </c>
      <c r="D71">
        <f t="shared" si="4"/>
        <v>-11338.820003333967</v>
      </c>
      <c r="E71">
        <f t="shared" si="5"/>
        <v>128568839.0680065</v>
      </c>
    </row>
    <row r="72" spans="1:5" x14ac:dyDescent="0.25">
      <c r="A72">
        <v>2560</v>
      </c>
      <c r="B72">
        <v>1571265</v>
      </c>
      <c r="C72">
        <f t="shared" si="3"/>
        <v>1614702.3711401841</v>
      </c>
      <c r="D72">
        <f t="shared" si="4"/>
        <v>43437.371140184114</v>
      </c>
      <c r="E72">
        <f t="shared" si="5"/>
        <v>1886805211.5700998</v>
      </c>
    </row>
    <row r="73" spans="1:5" x14ac:dyDescent="0.25">
      <c r="A73">
        <v>2560</v>
      </c>
      <c r="B73">
        <v>1560607</v>
      </c>
      <c r="C73">
        <f t="shared" si="3"/>
        <v>1614702.3711401841</v>
      </c>
      <c r="D73">
        <f t="shared" si="4"/>
        <v>54095.371140184114</v>
      </c>
      <c r="E73">
        <f t="shared" si="5"/>
        <v>2926309178.7942643</v>
      </c>
    </row>
    <row r="74" spans="1:5" x14ac:dyDescent="0.25">
      <c r="A74">
        <v>2600</v>
      </c>
      <c r="B74">
        <v>1692633</v>
      </c>
      <c r="C74">
        <f t="shared" si="3"/>
        <v>1665556.034684394</v>
      </c>
      <c r="D74">
        <f t="shared" si="4"/>
        <v>-27076.965315605979</v>
      </c>
      <c r="E74">
        <f t="shared" si="5"/>
        <v>733162050.70252919</v>
      </c>
    </row>
    <row r="75" spans="1:5" x14ac:dyDescent="0.25">
      <c r="A75">
        <v>2600</v>
      </c>
      <c r="B75">
        <v>168522</v>
      </c>
      <c r="C75">
        <f t="shared" si="3"/>
        <v>1665556.034684394</v>
      </c>
      <c r="D75">
        <f t="shared" si="4"/>
        <v>1497034.034684394</v>
      </c>
      <c r="E75">
        <f t="shared" si="5"/>
        <v>2241110901003.4355</v>
      </c>
    </row>
    <row r="76" spans="1:5" x14ac:dyDescent="0.25">
      <c r="A76">
        <v>2700</v>
      </c>
      <c r="B76">
        <v>1821785</v>
      </c>
      <c r="C76">
        <f t="shared" si="3"/>
        <v>1796139.5699481114</v>
      </c>
      <c r="D76">
        <f t="shared" si="4"/>
        <v>-25645.430051888572</v>
      </c>
      <c r="E76">
        <f t="shared" si="5"/>
        <v>657688082.54630947</v>
      </c>
    </row>
    <row r="77" spans="1:5" x14ac:dyDescent="0.25">
      <c r="A77">
        <v>2700</v>
      </c>
      <c r="B77">
        <v>181826</v>
      </c>
      <c r="C77">
        <f t="shared" si="3"/>
        <v>1796139.5699481114</v>
      </c>
      <c r="D77">
        <f t="shared" si="4"/>
        <v>1614313.5699481114</v>
      </c>
      <c r="E77">
        <f t="shared" si="5"/>
        <v>2606008302118.6162</v>
      </c>
    </row>
    <row r="78" spans="1:5" x14ac:dyDescent="0.25">
      <c r="A78">
        <v>2800</v>
      </c>
      <c r="B78">
        <v>1951992</v>
      </c>
      <c r="C78">
        <f t="shared" si="3"/>
        <v>1931650.785787818</v>
      </c>
      <c r="D78">
        <f t="shared" si="4"/>
        <v>-20341.214212181978</v>
      </c>
      <c r="E78">
        <f t="shared" si="5"/>
        <v>413764995.6258741</v>
      </c>
    </row>
    <row r="79" spans="1:5" x14ac:dyDescent="0.25">
      <c r="A79">
        <v>2800</v>
      </c>
      <c r="B79">
        <v>1969179</v>
      </c>
      <c r="C79">
        <f t="shared" si="3"/>
        <v>1931650.785787818</v>
      </c>
      <c r="D79">
        <f t="shared" si="4"/>
        <v>-37528.214212181978</v>
      </c>
      <c r="E79">
        <f t="shared" si="5"/>
        <v>1408366861.9554174</v>
      </c>
    </row>
    <row r="80" spans="1:5" x14ac:dyDescent="0.25">
      <c r="A80">
        <v>2900</v>
      </c>
      <c r="B80">
        <v>2092904</v>
      </c>
      <c r="C80">
        <f t="shared" si="3"/>
        <v>2072089.682203514</v>
      </c>
      <c r="D80">
        <f t="shared" si="4"/>
        <v>-20814.317796485964</v>
      </c>
      <c r="E80">
        <f t="shared" si="5"/>
        <v>433235825.3331123</v>
      </c>
    </row>
    <row r="81" spans="1:5" x14ac:dyDescent="0.25">
      <c r="A81">
        <v>2900</v>
      </c>
      <c r="B81">
        <v>210207</v>
      </c>
      <c r="C81">
        <f t="shared" si="3"/>
        <v>2072089.682203514</v>
      </c>
      <c r="D81">
        <f t="shared" si="4"/>
        <v>1861882.682203514</v>
      </c>
      <c r="E81">
        <f t="shared" si="5"/>
        <v>3466607122289.3516</v>
      </c>
    </row>
    <row r="82" spans="1:5" x14ac:dyDescent="0.25">
      <c r="A82">
        <v>3000</v>
      </c>
      <c r="B82">
        <v>2254451</v>
      </c>
      <c r="C82">
        <f t="shared" si="3"/>
        <v>2217456.2591951992</v>
      </c>
      <c r="D82">
        <f t="shared" si="4"/>
        <v>-36994.740804800764</v>
      </c>
      <c r="E82">
        <f t="shared" si="5"/>
        <v>1368610847.2143908</v>
      </c>
    </row>
    <row r="83" spans="1:5" x14ac:dyDescent="0.25">
      <c r="A83">
        <v>3000</v>
      </c>
      <c r="B83">
        <v>2250893</v>
      </c>
      <c r="C83">
        <f t="shared" si="3"/>
        <v>2217456.2591951992</v>
      </c>
      <c r="D83">
        <f t="shared" si="4"/>
        <v>-33436.740804800764</v>
      </c>
      <c r="E83">
        <f t="shared" si="5"/>
        <v>1118015635.6474285</v>
      </c>
    </row>
    <row r="84" spans="1:5" x14ac:dyDescent="0.25">
      <c r="A84">
        <v>3100</v>
      </c>
      <c r="B84">
        <v>2390745</v>
      </c>
      <c r="C84">
        <f t="shared" si="3"/>
        <v>2367750.5167628736</v>
      </c>
      <c r="D84">
        <f t="shared" si="4"/>
        <v>-22994.483237126376</v>
      </c>
      <c r="E84">
        <f t="shared" si="5"/>
        <v>528746259.3424859</v>
      </c>
    </row>
    <row r="85" spans="1:5" x14ac:dyDescent="0.25">
      <c r="A85">
        <v>3100</v>
      </c>
      <c r="B85">
        <v>2410093</v>
      </c>
      <c r="C85">
        <f t="shared" si="3"/>
        <v>2367750.5167628736</v>
      </c>
      <c r="D85">
        <f t="shared" si="4"/>
        <v>-42342.483237126376</v>
      </c>
      <c r="E85">
        <f t="shared" si="5"/>
        <v>1792885886.6863282</v>
      </c>
    </row>
    <row r="86" spans="1:5" x14ac:dyDescent="0.25">
      <c r="A86">
        <v>3200</v>
      </c>
      <c r="B86">
        <v>2573209</v>
      </c>
      <c r="C86">
        <f t="shared" si="3"/>
        <v>2522972.4549065377</v>
      </c>
      <c r="D86">
        <f t="shared" si="4"/>
        <v>-50236.545093462337</v>
      </c>
      <c r="E86">
        <f t="shared" si="5"/>
        <v>2523710462.927475</v>
      </c>
    </row>
    <row r="87" spans="1:5" x14ac:dyDescent="0.25">
      <c r="A87">
        <v>3200</v>
      </c>
      <c r="B87">
        <v>2550038</v>
      </c>
      <c r="C87">
        <f t="shared" si="3"/>
        <v>2522972.4549065377</v>
      </c>
      <c r="D87">
        <f t="shared" si="4"/>
        <v>-27065.545093462337</v>
      </c>
      <c r="E87">
        <f t="shared" si="5"/>
        <v>732543731.20624316</v>
      </c>
    </row>
    <row r="88" spans="1:5" x14ac:dyDescent="0.25">
      <c r="A88">
        <v>3300</v>
      </c>
      <c r="B88">
        <v>2724339</v>
      </c>
      <c r="C88">
        <f t="shared" si="3"/>
        <v>2683122.0736261909</v>
      </c>
      <c r="D88">
        <f t="shared" si="4"/>
        <v>-41216.92637380911</v>
      </c>
      <c r="E88">
        <f t="shared" si="5"/>
        <v>1698835019.7040009</v>
      </c>
    </row>
    <row r="89" spans="1:5" x14ac:dyDescent="0.25">
      <c r="A89">
        <v>3300</v>
      </c>
      <c r="B89">
        <v>2695347</v>
      </c>
      <c r="C89">
        <f t="shared" si="3"/>
        <v>2683122.0736261909</v>
      </c>
      <c r="D89">
        <f t="shared" si="4"/>
        <v>-12224.92637380911</v>
      </c>
      <c r="E89">
        <f t="shared" si="5"/>
        <v>149448824.84505355</v>
      </c>
    </row>
    <row r="90" spans="1:5" x14ac:dyDescent="0.25">
      <c r="A90">
        <v>3400</v>
      </c>
      <c r="B90">
        <v>2879227</v>
      </c>
      <c r="C90">
        <f t="shared" si="3"/>
        <v>2848199.3729218338</v>
      </c>
      <c r="D90">
        <f t="shared" si="4"/>
        <v>-31027.627078166232</v>
      </c>
      <c r="E90">
        <f t="shared" si="5"/>
        <v>962713642.10175431</v>
      </c>
    </row>
    <row r="91" spans="1:5" x14ac:dyDescent="0.25">
      <c r="A91">
        <v>3400</v>
      </c>
      <c r="B91">
        <v>2884667</v>
      </c>
      <c r="C91">
        <f t="shared" si="3"/>
        <v>2848199.3729218338</v>
      </c>
      <c r="D91">
        <f t="shared" si="4"/>
        <v>-36467.627078166232</v>
      </c>
      <c r="E91">
        <f t="shared" si="5"/>
        <v>1329887824.712203</v>
      </c>
    </row>
    <row r="92" spans="1:5" x14ac:dyDescent="0.25">
      <c r="A92">
        <v>3500</v>
      </c>
      <c r="B92">
        <v>3051669</v>
      </c>
      <c r="C92">
        <f t="shared" si="3"/>
        <v>3018204.3527934658</v>
      </c>
      <c r="D92">
        <f t="shared" si="4"/>
        <v>-33464.647206534166</v>
      </c>
      <c r="E92">
        <f t="shared" si="5"/>
        <v>1119882612.657795</v>
      </c>
    </row>
    <row r="93" spans="1:5" x14ac:dyDescent="0.25">
      <c r="A93">
        <v>3500</v>
      </c>
      <c r="B93">
        <v>3062191</v>
      </c>
      <c r="C93">
        <f t="shared" si="3"/>
        <v>3018204.3527934658</v>
      </c>
      <c r="D93">
        <f t="shared" si="4"/>
        <v>-43986.647206534166</v>
      </c>
      <c r="E93">
        <f t="shared" si="5"/>
        <v>1934825132.4721</v>
      </c>
    </row>
    <row r="94" spans="1:5" x14ac:dyDescent="0.25">
      <c r="A94">
        <v>3600</v>
      </c>
      <c r="B94">
        <v>3236927</v>
      </c>
      <c r="C94">
        <f t="shared" si="3"/>
        <v>3193137.0132410871</v>
      </c>
      <c r="D94">
        <f t="shared" si="4"/>
        <v>-43789.986758912914</v>
      </c>
      <c r="E94">
        <f t="shared" si="5"/>
        <v>1917562940.3457682</v>
      </c>
    </row>
    <row r="95" spans="1:5" x14ac:dyDescent="0.25">
      <c r="A95">
        <v>3600</v>
      </c>
      <c r="B95">
        <v>3242303</v>
      </c>
      <c r="C95">
        <f t="shared" si="3"/>
        <v>3193137.0132410871</v>
      </c>
      <c r="D95">
        <f t="shared" si="4"/>
        <v>-49165.986758912914</v>
      </c>
      <c r="E95">
        <f t="shared" si="5"/>
        <v>2417294253.9776001</v>
      </c>
    </row>
    <row r="96" spans="1:5" x14ac:dyDescent="0.25">
      <c r="A96">
        <v>3700</v>
      </c>
      <c r="B96">
        <v>3418044</v>
      </c>
      <c r="C96">
        <f t="shared" si="3"/>
        <v>3372997.3542646975</v>
      </c>
      <c r="D96">
        <f t="shared" si="4"/>
        <v>-45046.645735302474</v>
      </c>
      <c r="E96">
        <f t="shared" si="5"/>
        <v>2029200292.0018446</v>
      </c>
    </row>
    <row r="97" spans="1:5" x14ac:dyDescent="0.25">
      <c r="A97">
        <v>3700</v>
      </c>
      <c r="B97">
        <v>3429553</v>
      </c>
      <c r="C97">
        <f t="shared" si="3"/>
        <v>3372997.3542646975</v>
      </c>
      <c r="D97">
        <f t="shared" si="4"/>
        <v>-56555.645735302474</v>
      </c>
      <c r="E97">
        <f t="shared" si="5"/>
        <v>3198541064.5370369</v>
      </c>
    </row>
    <row r="98" spans="1:5" x14ac:dyDescent="0.25">
      <c r="A98">
        <v>3800</v>
      </c>
      <c r="B98">
        <v>3611690</v>
      </c>
      <c r="C98">
        <f t="shared" si="3"/>
        <v>3557785.3758642976</v>
      </c>
      <c r="D98">
        <f t="shared" si="4"/>
        <v>-53904.624135702383</v>
      </c>
      <c r="E98">
        <f t="shared" si="5"/>
        <v>2905708503.2113481</v>
      </c>
    </row>
    <row r="99" spans="1:5" x14ac:dyDescent="0.25">
      <c r="A99">
        <v>3800</v>
      </c>
      <c r="B99">
        <v>3591557</v>
      </c>
      <c r="C99">
        <f t="shared" si="3"/>
        <v>3557785.3758642976</v>
      </c>
      <c r="D99">
        <f t="shared" si="4"/>
        <v>-33771.624135702383</v>
      </c>
      <c r="E99">
        <f t="shared" si="5"/>
        <v>1140522596.7631557</v>
      </c>
    </row>
    <row r="100" spans="1:5" x14ac:dyDescent="0.25">
      <c r="A100">
        <v>3900</v>
      </c>
      <c r="B100">
        <v>3798972</v>
      </c>
      <c r="C100">
        <f t="shared" si="3"/>
        <v>3747501.0780398869</v>
      </c>
      <c r="D100">
        <f t="shared" si="4"/>
        <v>-51470.921960113104</v>
      </c>
      <c r="E100">
        <f t="shared" si="5"/>
        <v>2649255807.4240532</v>
      </c>
    </row>
    <row r="101" spans="1:5" x14ac:dyDescent="0.25">
      <c r="A101">
        <v>3900</v>
      </c>
      <c r="B101">
        <v>3808241</v>
      </c>
      <c r="C101">
        <f t="shared" si="3"/>
        <v>3747501.0780398869</v>
      </c>
      <c r="D101">
        <f t="shared" si="4"/>
        <v>-60739.921960113104</v>
      </c>
      <c r="E101">
        <f t="shared" si="5"/>
        <v>3689338119.7206302</v>
      </c>
    </row>
    <row r="102" spans="1:5" x14ac:dyDescent="0.25">
      <c r="A102">
        <v>4000</v>
      </c>
      <c r="B102">
        <v>3988804</v>
      </c>
      <c r="C102">
        <f t="shared" si="3"/>
        <v>3942144.4607914654</v>
      </c>
      <c r="D102">
        <f t="shared" si="4"/>
        <v>-46659.539208534639</v>
      </c>
      <c r="E102">
        <f t="shared" si="5"/>
        <v>2177112599.1527815</v>
      </c>
    </row>
    <row r="103" spans="1:5" x14ac:dyDescent="0.25">
      <c r="A103">
        <v>4000</v>
      </c>
      <c r="B103">
        <v>4010659</v>
      </c>
      <c r="C103">
        <f t="shared" si="3"/>
        <v>3942144.4607914654</v>
      </c>
      <c r="D103">
        <f t="shared" si="4"/>
        <v>-68514.539208534639</v>
      </c>
      <c r="E103">
        <f t="shared" si="5"/>
        <v>4694242082.9578304</v>
      </c>
    </row>
    <row r="104" spans="1:5" x14ac:dyDescent="0.25">
      <c r="A104">
        <v>4100</v>
      </c>
      <c r="B104">
        <v>4192467</v>
      </c>
      <c r="C104">
        <f t="shared" si="3"/>
        <v>4141715.524119033</v>
      </c>
      <c r="D104">
        <f t="shared" si="4"/>
        <v>-50751.475880966987</v>
      </c>
      <c r="E104">
        <f t="shared" si="5"/>
        <v>2575712304.096374</v>
      </c>
    </row>
    <row r="105" spans="1:5" x14ac:dyDescent="0.25">
      <c r="A105">
        <v>4100</v>
      </c>
      <c r="B105">
        <v>4206152</v>
      </c>
      <c r="C105">
        <f t="shared" si="3"/>
        <v>4141715.524119033</v>
      </c>
      <c r="D105">
        <f t="shared" si="4"/>
        <v>-64436.475880966987</v>
      </c>
      <c r="E105">
        <f t="shared" si="5"/>
        <v>4152059423.9584403</v>
      </c>
    </row>
    <row r="106" spans="1:5" x14ac:dyDescent="0.25">
      <c r="A106">
        <v>4200</v>
      </c>
      <c r="B106">
        <v>4414232</v>
      </c>
      <c r="C106">
        <f t="shared" si="3"/>
        <v>4346214.2680225903</v>
      </c>
      <c r="D106">
        <f t="shared" si="4"/>
        <v>-68017.731977409683</v>
      </c>
      <c r="E106">
        <f t="shared" si="5"/>
        <v>4626411863.3507395</v>
      </c>
    </row>
    <row r="107" spans="1:5" x14ac:dyDescent="0.25">
      <c r="A107">
        <v>4200</v>
      </c>
      <c r="B107">
        <v>4426542</v>
      </c>
      <c r="C107">
        <f t="shared" si="3"/>
        <v>4346214.2680225903</v>
      </c>
      <c r="D107">
        <f t="shared" si="4"/>
        <v>-80327.731977409683</v>
      </c>
      <c r="E107">
        <f t="shared" si="5"/>
        <v>6452544524.6345663</v>
      </c>
    </row>
    <row r="108" spans="1:5" x14ac:dyDescent="0.25">
      <c r="A108">
        <v>4300</v>
      </c>
      <c r="B108">
        <v>4636921</v>
      </c>
      <c r="C108">
        <f t="shared" si="3"/>
        <v>4555640.6925021373</v>
      </c>
      <c r="D108">
        <f t="shared" si="4"/>
        <v>-81280.307497862726</v>
      </c>
      <c r="E108">
        <f t="shared" si="5"/>
        <v>6606488386.9471197</v>
      </c>
    </row>
    <row r="109" spans="1:5" x14ac:dyDescent="0.25">
      <c r="A109">
        <v>4300</v>
      </c>
      <c r="B109">
        <v>4607098</v>
      </c>
      <c r="C109">
        <f t="shared" si="3"/>
        <v>4555640.6925021373</v>
      </c>
      <c r="D109">
        <f t="shared" si="4"/>
        <v>-51457.307497862726</v>
      </c>
      <c r="E109">
        <f t="shared" si="5"/>
        <v>2647854494.9295998</v>
      </c>
    </row>
    <row r="110" spans="1:5" x14ac:dyDescent="0.25">
      <c r="A110">
        <v>4400</v>
      </c>
      <c r="B110">
        <v>4842730</v>
      </c>
      <c r="C110">
        <f t="shared" si="3"/>
        <v>4769994.7975576734</v>
      </c>
      <c r="D110">
        <f t="shared" si="4"/>
        <v>-72735.202442326583</v>
      </c>
      <c r="E110">
        <f t="shared" si="5"/>
        <v>5290409674.326231</v>
      </c>
    </row>
    <row r="111" spans="1:5" x14ac:dyDescent="0.25">
      <c r="A111">
        <v>4400</v>
      </c>
      <c r="B111">
        <v>4859625</v>
      </c>
      <c r="C111">
        <f t="shared" si="3"/>
        <v>4769994.7975576734</v>
      </c>
      <c r="D111">
        <f t="shared" si="4"/>
        <v>-89630.202442326583</v>
      </c>
      <c r="E111">
        <f t="shared" si="5"/>
        <v>8033573189.8524466</v>
      </c>
    </row>
    <row r="112" spans="1:5" x14ac:dyDescent="0.25">
      <c r="A112">
        <v>4500</v>
      </c>
      <c r="B112">
        <v>5039234</v>
      </c>
      <c r="C112">
        <f t="shared" si="3"/>
        <v>4989276.5831891978</v>
      </c>
      <c r="D112">
        <f t="shared" si="4"/>
        <v>-49957.416810802184</v>
      </c>
      <c r="E112">
        <f t="shared" si="5"/>
        <v>2495743494.4082208</v>
      </c>
    </row>
    <row r="113" spans="1:5" x14ac:dyDescent="0.25">
      <c r="A113">
        <v>4500</v>
      </c>
      <c r="B113">
        <v>5064793</v>
      </c>
      <c r="C113">
        <f t="shared" si="3"/>
        <v>4989276.5831891978</v>
      </c>
      <c r="D113">
        <f t="shared" si="4"/>
        <v>-75516.416810802184</v>
      </c>
      <c r="E113">
        <f t="shared" si="5"/>
        <v>5702729207.9428062</v>
      </c>
    </row>
    <row r="114" spans="1:5" x14ac:dyDescent="0.25">
      <c r="A114">
        <v>4600</v>
      </c>
      <c r="B114">
        <v>5276236</v>
      </c>
      <c r="C114">
        <f t="shared" si="3"/>
        <v>5213486.0493967133</v>
      </c>
      <c r="D114">
        <f t="shared" si="4"/>
        <v>-62749.950603286736</v>
      </c>
      <c r="E114">
        <f t="shared" si="5"/>
        <v>3937556300.7149253</v>
      </c>
    </row>
    <row r="115" spans="1:5" x14ac:dyDescent="0.25">
      <c r="A115">
        <v>4600</v>
      </c>
      <c r="B115">
        <v>5288216</v>
      </c>
      <c r="C115">
        <f t="shared" si="3"/>
        <v>5213486.0493967133</v>
      </c>
      <c r="D115">
        <f t="shared" si="4"/>
        <v>-74729.950603286736</v>
      </c>
      <c r="E115">
        <f t="shared" si="5"/>
        <v>5584565517.1696758</v>
      </c>
    </row>
    <row r="116" spans="1:5" x14ac:dyDescent="0.25">
      <c r="A116">
        <v>4700</v>
      </c>
      <c r="B116">
        <v>5521500</v>
      </c>
      <c r="C116">
        <f t="shared" si="3"/>
        <v>5442623.196180217</v>
      </c>
      <c r="D116">
        <f t="shared" si="4"/>
        <v>-78876.803819783032</v>
      </c>
      <c r="E116">
        <f t="shared" si="5"/>
        <v>6221550180.8245392</v>
      </c>
    </row>
    <row r="117" spans="1:5" x14ac:dyDescent="0.25">
      <c r="A117">
        <v>4700</v>
      </c>
      <c r="B117">
        <v>5512864</v>
      </c>
      <c r="C117">
        <f t="shared" si="3"/>
        <v>5442623.196180217</v>
      </c>
      <c r="D117">
        <f t="shared" si="4"/>
        <v>-70240.803819783032</v>
      </c>
      <c r="E117">
        <f t="shared" si="5"/>
        <v>4933770521.2492466</v>
      </c>
    </row>
    <row r="118" spans="1:5" x14ac:dyDescent="0.25">
      <c r="A118">
        <v>4800</v>
      </c>
      <c r="B118">
        <v>5753429</v>
      </c>
      <c r="C118">
        <f t="shared" si="3"/>
        <v>5676688.0235397099</v>
      </c>
      <c r="D118">
        <f t="shared" si="4"/>
        <v>-76740.976460290141</v>
      </c>
      <c r="E118">
        <f t="shared" si="5"/>
        <v>5889177468.0788059</v>
      </c>
    </row>
    <row r="119" spans="1:5" x14ac:dyDescent="0.25">
      <c r="A119">
        <v>4800</v>
      </c>
      <c r="B119">
        <v>5785875</v>
      </c>
      <c r="C119">
        <f t="shared" si="3"/>
        <v>5676688.0235397099</v>
      </c>
      <c r="D119">
        <f t="shared" si="4"/>
        <v>-109186.97646029014</v>
      </c>
      <c r="E119">
        <f t="shared" si="5"/>
        <v>11921795828.539953</v>
      </c>
    </row>
    <row r="120" spans="1:5" x14ac:dyDescent="0.25">
      <c r="A120">
        <v>4900</v>
      </c>
      <c r="B120">
        <v>5973319</v>
      </c>
      <c r="C120">
        <f t="shared" si="3"/>
        <v>5915680.5314751929</v>
      </c>
      <c r="D120">
        <f t="shared" si="4"/>
        <v>-57638.468524807133</v>
      </c>
      <c r="E120">
        <f t="shared" si="5"/>
        <v>3322193053.8851824</v>
      </c>
    </row>
    <row r="121" spans="1:5" x14ac:dyDescent="0.25">
      <c r="A121">
        <v>4900</v>
      </c>
      <c r="B121">
        <v>5996825</v>
      </c>
      <c r="C121">
        <f t="shared" si="3"/>
        <v>5915680.5314751929</v>
      </c>
      <c r="D121">
        <f t="shared" si="4"/>
        <v>-81144.468524807133</v>
      </c>
      <c r="E121">
        <f t="shared" si="5"/>
        <v>6584424772.1734152</v>
      </c>
    </row>
    <row r="122" spans="1:5" x14ac:dyDescent="0.25">
      <c r="A122">
        <v>5000</v>
      </c>
      <c r="B122">
        <v>6269464</v>
      </c>
      <c r="C122">
        <f t="shared" si="3"/>
        <v>6159600.7199866641</v>
      </c>
      <c r="D122">
        <f t="shared" si="4"/>
        <v>-109863.28001333587</v>
      </c>
      <c r="E122">
        <f t="shared" si="5"/>
        <v>12069940295.288645</v>
      </c>
    </row>
    <row r="123" spans="1:5" x14ac:dyDescent="0.25">
      <c r="A123">
        <v>5000</v>
      </c>
      <c r="B123">
        <v>6219499</v>
      </c>
      <c r="C123">
        <f t="shared" si="3"/>
        <v>6159600.7199866641</v>
      </c>
      <c r="D123">
        <f t="shared" si="4"/>
        <v>-59898.280013335869</v>
      </c>
      <c r="E123">
        <f t="shared" si="5"/>
        <v>3587803948.5559912</v>
      </c>
    </row>
    <row r="124" spans="1:5" x14ac:dyDescent="0.25">
      <c r="A124">
        <v>5120</v>
      </c>
      <c r="B124">
        <v>6211986</v>
      </c>
      <c r="C124">
        <f t="shared" si="3"/>
        <v>6458809.4845607365</v>
      </c>
      <c r="D124">
        <f t="shared" si="4"/>
        <v>246823.48456073646</v>
      </c>
      <c r="E124">
        <f t="shared" si="5"/>
        <v>60921832530.704109</v>
      </c>
    </row>
    <row r="125" spans="1:5" x14ac:dyDescent="0.25">
      <c r="A125">
        <v>5120</v>
      </c>
      <c r="B125">
        <v>6233944</v>
      </c>
      <c r="C125">
        <f t="shared" si="3"/>
        <v>6458809.4845607365</v>
      </c>
      <c r="D125">
        <f t="shared" si="4"/>
        <v>224865.48456073646</v>
      </c>
      <c r="E125">
        <f t="shared" si="5"/>
        <v>50564486146.734802</v>
      </c>
    </row>
    <row r="126" spans="1:5" x14ac:dyDescent="0.25">
      <c r="A126">
        <v>6250</v>
      </c>
      <c r="B126">
        <v>9751519</v>
      </c>
      <c r="C126">
        <f t="shared" si="3"/>
        <v>9624376.1249791626</v>
      </c>
      <c r="D126">
        <f t="shared" si="4"/>
        <v>-127142.87502083741</v>
      </c>
      <c r="E126">
        <f t="shared" si="5"/>
        <v>16165310668.564281</v>
      </c>
    </row>
    <row r="127" spans="1:5" x14ac:dyDescent="0.25">
      <c r="A127">
        <v>6250</v>
      </c>
      <c r="B127">
        <v>9772142</v>
      </c>
      <c r="C127">
        <f t="shared" si="3"/>
        <v>9624376.1249791626</v>
      </c>
      <c r="D127">
        <f t="shared" si="4"/>
        <v>-147765.87502083741</v>
      </c>
      <c r="E127">
        <f t="shared" si="5"/>
        <v>21834753820.67374</v>
      </c>
    </row>
  </sheetData>
  <autoFilter ref="A1:B127" xr:uid="{E7460335-59AF-4817-A3EB-EA78DDAC7F06}">
    <sortState xmlns:xlrd2="http://schemas.microsoft.com/office/spreadsheetml/2017/richdata2" ref="A2:B127">
      <sortCondition ref="A1:A127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Aleksey</dc:creator>
  <cp:lastModifiedBy>Aleksey</cp:lastModifiedBy>
  <dcterms:created xsi:type="dcterms:W3CDTF">2025-04-27T12:09:54Z</dcterms:created>
  <dcterms:modified xsi:type="dcterms:W3CDTF">2025-04-27T12:46:58Z</dcterms:modified>
</cp:coreProperties>
</file>