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oud" sheetId="1" r:id="rId4"/>
    <sheet state="visible" name="Firewall-Identity Management" sheetId="2" r:id="rId5"/>
    <sheet state="visible" name="Corporate - Subnetting" sheetId="3" r:id="rId6"/>
    <sheet state="visible" name="VPN" sheetId="4" r:id="rId7"/>
    <sheet state="visible" name="Corporate - Firewall" sheetId="5" r:id="rId8"/>
    <sheet state="visible" name="Hardware Equipment" sheetId="6" r:id="rId9"/>
  </sheets>
  <definedNames/>
  <calcPr/>
</workbook>
</file>

<file path=xl/sharedStrings.xml><?xml version="1.0" encoding="utf-8"?>
<sst xmlns="http://schemas.openxmlformats.org/spreadsheetml/2006/main" count="311" uniqueCount="201">
  <si>
    <t>Use Case</t>
  </si>
  <si>
    <t>IP Start</t>
  </si>
  <si>
    <t>IP End</t>
  </si>
  <si>
    <t>CIDR</t>
  </si>
  <si>
    <t>Notes</t>
  </si>
  <si>
    <t>Platform</t>
  </si>
  <si>
    <t>10.0.0.0</t>
  </si>
  <si>
    <t>10.99.255.254</t>
  </si>
  <si>
    <t xml:space="preserve">This is a total of 6553400 IPs for the platform, from here engineers can then divide the network up as needed for their own services.  This would be split out individually, but for the sake of time, I have lumped the whole range together here, and denoted that it has a 16 for each subnet. </t>
  </si>
  <si>
    <t>Staging-Platform</t>
  </si>
  <si>
    <t>10.100.0.0</t>
  </si>
  <si>
    <t>10.100.255.254</t>
  </si>
  <si>
    <t>Within this range, there should be a sufficient amount of IP Addresses for a Staging Network as well.</t>
  </si>
  <si>
    <t>10.101.0.0</t>
  </si>
  <si>
    <t>10.101.255.254</t>
  </si>
  <si>
    <t>10.102.0.0</t>
  </si>
  <si>
    <t>10.102.255.254</t>
  </si>
  <si>
    <t>10.103.0.0</t>
  </si>
  <si>
    <t>10.103.255.254</t>
  </si>
  <si>
    <t>Reserved</t>
  </si>
  <si>
    <t>10.104.0.0</t>
  </si>
  <si>
    <t xml:space="preserve">10.127.255.254  </t>
  </si>
  <si>
    <t>Reserved for future uses for the engineering and product</t>
  </si>
  <si>
    <t>Infrastructure</t>
  </si>
  <si>
    <t>10.128.0.0</t>
  </si>
  <si>
    <t>10.128.255.254</t>
  </si>
  <si>
    <t>10.129.0.0</t>
  </si>
  <si>
    <t>10.129.255.254</t>
  </si>
  <si>
    <t>10.130.0.0</t>
  </si>
  <si>
    <t>10.130.255.254</t>
  </si>
  <si>
    <t>10.131.0.0</t>
  </si>
  <si>
    <t>10.131.255.254</t>
  </si>
  <si>
    <t>10.132.0.0</t>
  </si>
  <si>
    <t>10.132.255.254</t>
  </si>
  <si>
    <t>10.133.0.0</t>
  </si>
  <si>
    <t>10.133.255.254</t>
  </si>
  <si>
    <t>10.134.0.0</t>
  </si>
  <si>
    <t>10.134.255.254</t>
  </si>
  <si>
    <t>10.135.0.0</t>
  </si>
  <si>
    <t>10.135.255.254</t>
  </si>
  <si>
    <t>10.136.0.0</t>
  </si>
  <si>
    <t>10.136.255.254</t>
  </si>
  <si>
    <t>10.137.0.0</t>
  </si>
  <si>
    <t>10.137.255.254</t>
  </si>
  <si>
    <t>Staging-Infrastructure</t>
  </si>
  <si>
    <t>10.138.0.0</t>
  </si>
  <si>
    <t>10.138.255.254</t>
  </si>
  <si>
    <t>10.139.0.0</t>
  </si>
  <si>
    <t>10.139.255.254</t>
  </si>
  <si>
    <t>GCP Firewall</t>
  </si>
  <si>
    <t>tag</t>
  </si>
  <si>
    <t>ingress</t>
  </si>
  <si>
    <t>egress</t>
  </si>
  <si>
    <t>source</t>
  </si>
  <si>
    <t>Note</t>
  </si>
  <si>
    <t>ad</t>
  </si>
  <si>
    <t>tcp:88,135,389,445,464,636,3268,3269,49152-65535
udp:88,123,389,464
icmp</t>
  </si>
  <si>
    <t>10.0.0.0/8
172.16.0.0/12
192.168.0.0/16</t>
  </si>
  <si>
    <t>dns</t>
  </si>
  <si>
    <t>tcp:53
udp:53</t>
  </si>
  <si>
    <t>10.0.0.0/8
172.16.0.0/12
192.168.0.0/16
CloudDNS Front</t>
  </si>
  <si>
    <t>rdp</t>
  </si>
  <si>
    <t>tcp:3389</t>
  </si>
  <si>
    <t>ldaps-ingress</t>
  </si>
  <si>
    <t>tcp:636</t>
  </si>
  <si>
    <t>1.2.3.4/32</t>
  </si>
  <si>
    <t>Using 1.2.3.4/32 as a way to emualte any service.</t>
  </si>
  <si>
    <t>jira-server</t>
  </si>
  <si>
    <t>tcp:80, 443</t>
  </si>
  <si>
    <t>confluence-server</t>
  </si>
  <si>
    <t>Office</t>
  </si>
  <si>
    <t>Level</t>
  </si>
  <si>
    <t>Use</t>
  </si>
  <si>
    <t>IP Prefix</t>
  </si>
  <si>
    <t>Floor ID</t>
  </si>
  <si>
    <t>VLAN ID</t>
  </si>
  <si>
    <t>Client Address</t>
  </si>
  <si>
    <t>CIDR Mask</t>
  </si>
  <si>
    <t>IP Network</t>
  </si>
  <si>
    <t>Office Domain</t>
  </si>
  <si>
    <t>HQ</t>
  </si>
  <si>
    <t>1st</t>
  </si>
  <si>
    <t>DMZ</t>
  </si>
  <si>
    <t>X</t>
  </si>
  <si>
    <t>/24</t>
  </si>
  <si>
    <t>osl1.o.company.com</t>
  </si>
  <si>
    <t xml:space="preserve">General </t>
  </si>
  <si>
    <t>Will use closest three letter IATA code for domain</t>
  </si>
  <si>
    <t>Engineering</t>
  </si>
  <si>
    <t>Operations</t>
  </si>
  <si>
    <t>VoIP/Conferencing</t>
  </si>
  <si>
    <t>Printers</t>
  </si>
  <si>
    <t>Servers</t>
  </si>
  <si>
    <t>DHCP, Windows, etc (Services being run from esxi servers)</t>
  </si>
  <si>
    <t>mgmt</t>
  </si>
  <si>
    <t>Access Points, ESXi servers</t>
  </si>
  <si>
    <t>GUEST</t>
  </si>
  <si>
    <t>Guest ONLY VLAN</t>
  </si>
  <si>
    <t>BO1</t>
  </si>
  <si>
    <t>General</t>
  </si>
  <si>
    <t>hrw1.o.company.com</t>
  </si>
  <si>
    <t>BO2</t>
  </si>
  <si>
    <t>osl2.o.company.com</t>
  </si>
  <si>
    <t>Profile</t>
  </si>
  <si>
    <t>IP</t>
  </si>
  <si>
    <t>Default Route</t>
  </si>
  <si>
    <t>HQ-Route</t>
  </si>
  <si>
    <t>172.16.1.0/24</t>
  </si>
  <si>
    <t>Yes</t>
  </si>
  <si>
    <t>Default Routes are only used for the purpose of client access, or more secure access to services. Generally, Default Routes should not be necessary for clients connecting to the VPN. However if Customer requires specific IP addresses for access to services, this would be the access used.</t>
  </si>
  <si>
    <t>172.16.2.0/24</t>
  </si>
  <si>
    <t>No</t>
  </si>
  <si>
    <t>BranchOffice</t>
  </si>
  <si>
    <t>172.16.3.0/24</t>
  </si>
  <si>
    <t>General-Route</t>
  </si>
  <si>
    <t>172.16.4.0-172.16.7.254/22</t>
  </si>
  <si>
    <t>172.16.8.0-172.16.11.254/22</t>
  </si>
  <si>
    <t>Engineering-Route</t>
  </si>
  <si>
    <t>172.16.12.0-172.16.15.254/22</t>
  </si>
  <si>
    <t>Has access to Platform network in Cloud</t>
  </si>
  <si>
    <t>172.16.16.0-172.16.19.254/22</t>
  </si>
  <si>
    <t>Operations-Route</t>
  </si>
  <si>
    <t>172.16.20.0-172.16.23.254/22</t>
  </si>
  <si>
    <t>Has access to MGMT VLAN, Server VLAN, Cloud MGMT VLAN, and other special or restricted VLANs</t>
  </si>
  <si>
    <t>172.16.24.0-172.16.27.254/22</t>
  </si>
  <si>
    <t>Firewall</t>
  </si>
  <si>
    <t>Rule name</t>
  </si>
  <si>
    <t>Ingress</t>
  </si>
  <si>
    <t>Egress</t>
  </si>
  <si>
    <t>Inside</t>
  </si>
  <si>
    <t>Outside</t>
  </si>
  <si>
    <t>Port</t>
  </si>
  <si>
    <t>Priority</t>
  </si>
  <si>
    <t>Make</t>
  </si>
  <si>
    <t>Item/SKU</t>
  </si>
  <si>
    <t>SKU</t>
  </si>
  <si>
    <t>QTY</t>
  </si>
  <si>
    <t>Cost</t>
  </si>
  <si>
    <t>Required?</t>
  </si>
  <si>
    <t>SUM</t>
  </si>
  <si>
    <t>Total Sum</t>
  </si>
  <si>
    <t>Sectional Sum</t>
  </si>
  <si>
    <t>Palo Alto Networks</t>
  </si>
  <si>
    <t>Firewall PA-850</t>
  </si>
  <si>
    <t>PA-850</t>
  </si>
  <si>
    <t>Palo PANDb URL Filtering for PA-850</t>
  </si>
  <si>
    <t>PAN-PA-850-URL4-HA2</t>
  </si>
  <si>
    <t>No, recommended</t>
  </si>
  <si>
    <t>Palo Premium Support Program - extended service agreement 2 - 1 year</t>
  </si>
  <si>
    <t>PAN-SVC-PREM-850</t>
  </si>
  <si>
    <t>Palo Alto GlobalProtect Gateway for PA-850 - subscription license</t>
  </si>
  <si>
    <t>PAN-PA-850-GP-HA2</t>
  </si>
  <si>
    <t>Switches</t>
  </si>
  <si>
    <t>Juniper Networks</t>
  </si>
  <si>
    <t>EX3400-48P</t>
  </si>
  <si>
    <t>EX-SFP-10GE-DAC-1M /</t>
  </si>
  <si>
    <t>740-030076</t>
  </si>
  <si>
    <t>Juniper Care Next-Day - extended service agreement - 3 years - shipment</t>
  </si>
  <si>
    <t>SVC-ND-EX3300-48P-3</t>
  </si>
  <si>
    <t>Juniper Care Core - technical support - 1 year</t>
  </si>
  <si>
    <t>SVC-COR-EX34-48</t>
  </si>
  <si>
    <t>Access Points</t>
  </si>
  <si>
    <t>Amount of WAPs will be dependent on Office Layout, Client QTY, and several other factors. Purchasing 6 as a minimum, but obviously the number will be a lot more.</t>
  </si>
  <si>
    <t>Meraki</t>
  </si>
  <si>
    <t>Cisco Meraki MR55</t>
  </si>
  <si>
    <t>MR55-HW</t>
  </si>
  <si>
    <t xml:space="preserve">Cisco Meraki Enterprise Cloud Controller - subscription license (1 year) </t>
  </si>
  <si>
    <t>LIC-ENT-1YR</t>
  </si>
  <si>
    <t>Security</t>
  </si>
  <si>
    <t>Vecta</t>
  </si>
  <si>
    <t>Brain/Controller</t>
  </si>
  <si>
    <t>Yes, for Cloud Deployment</t>
  </si>
  <si>
    <t>Vectra</t>
  </si>
  <si>
    <t>Sensor</t>
  </si>
  <si>
    <t>Yes, for offices</t>
  </si>
  <si>
    <t>Cables</t>
  </si>
  <si>
    <t>Tripp Lite</t>
  </si>
  <si>
    <t>Tripp Lite Cat6 Gigabit Snagless Molded Patch Cable (RJ45 M/M) Blue, 7'</t>
  </si>
  <si>
    <t xml:space="preserve"> N201-007-BL</t>
  </si>
  <si>
    <t>Tripp Lite 1000ft Cat6 Gigabit Bulk Cable Solid CMP Plenum PVC Gray TAA</t>
  </si>
  <si>
    <t>N224-01K-GY</t>
  </si>
  <si>
    <t>Tripp Lite Cat6 Gigabit Snagless Molded Patch Cable (RJ45 M/M) Blue, 10'</t>
  </si>
  <si>
    <t>N201-010-BL</t>
  </si>
  <si>
    <t>Tripp Lite Cat6 Gigabit Snagless Molded Patch Cable (RJ45 M/M) Blue, 15'</t>
  </si>
  <si>
    <t xml:space="preserve"> N201-015-BL</t>
  </si>
  <si>
    <t>Tripp Lite Cat6 Gigabit Snagless Molded Patch Cable (RJ45 M/M) Blue, 5'</t>
  </si>
  <si>
    <t>N201-005-BL</t>
  </si>
  <si>
    <t>Server</t>
  </si>
  <si>
    <t>Dell</t>
  </si>
  <si>
    <t>R440</t>
  </si>
  <si>
    <t>N/A</t>
  </si>
  <si>
    <t>Approximate value, as these will be custom spec'd, and does not have a specific SKU model.</t>
  </si>
  <si>
    <t>Rack</t>
  </si>
  <si>
    <t>Depending on space requirements, this could be a 48U rack or a 16U Rack. As noted in Assumptions, assuming that Real Estate is providing a rack.</t>
  </si>
  <si>
    <t>Accessories</t>
  </si>
  <si>
    <t>Velcro Rolls</t>
  </si>
  <si>
    <t>Dynamo Label Printer</t>
  </si>
  <si>
    <t>Console Cable</t>
  </si>
  <si>
    <t>Linksys Router/Access Point</t>
  </si>
  <si>
    <t>Power Tool</t>
  </si>
  <si>
    <t>WiFi Analyzer/Monitor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</si>
</sst>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5">
    <font>
      <sz val="10.0"/>
      <color rgb="FF000000"/>
      <name val="Arial"/>
    </font>
    <font>
      <color theme="1"/>
      <name val="Arial"/>
    </font>
    <font>
      <color rgb="FF000000"/>
      <name val="Arial"/>
    </font>
    <font>
      <u/>
      <color rgb="FF1155CC"/>
    </font>
    <font>
      <sz val="11.0"/>
      <color rgb="FF4D4D4F"/>
      <name val="Prelo"/>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s>
  <borders count="4">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3" fontId="2" numFmtId="0" xfId="0" applyAlignment="1" applyFill="1" applyFont="1">
      <alignment horizontal="left" readingOrder="0" shrinkToFit="0" wrapText="1"/>
    </xf>
    <xf borderId="0" fillId="0" fontId="1" numFmtId="0" xfId="0" applyAlignment="1" applyFont="1">
      <alignment shrinkToFit="0" wrapText="1"/>
    </xf>
    <xf borderId="1" fillId="0" fontId="1" numFmtId="0" xfId="0" applyAlignment="1" applyBorder="1" applyFont="1">
      <alignment readingOrder="0"/>
    </xf>
    <xf borderId="1" fillId="0" fontId="1" numFmtId="0" xfId="0" applyBorder="1" applyFont="1"/>
    <xf borderId="1" fillId="0" fontId="1" numFmtId="0" xfId="0" applyAlignment="1" applyBorder="1" applyFont="1">
      <alignment readingOrder="0" shrinkToFit="0" wrapText="1"/>
    </xf>
    <xf borderId="0" fillId="0" fontId="1" numFmtId="0" xfId="0" applyFont="1"/>
    <xf borderId="0" fillId="0" fontId="3" numFmtId="0" xfId="0" applyAlignment="1" applyFont="1">
      <alignment readingOrder="0"/>
    </xf>
    <xf borderId="1" fillId="2" fontId="1" numFmtId="0" xfId="0" applyBorder="1" applyFont="1"/>
    <xf borderId="1" fillId="4" fontId="1" numFmtId="0" xfId="0" applyAlignment="1" applyBorder="1" applyFill="1" applyFont="1">
      <alignment readingOrder="0"/>
    </xf>
    <xf borderId="1" fillId="4" fontId="1" numFmtId="4" xfId="0" applyAlignment="1" applyBorder="1" applyFont="1" applyNumberFormat="1">
      <alignment readingOrder="0"/>
    </xf>
    <xf borderId="1" fillId="4" fontId="1" numFmtId="164" xfId="0" applyAlignment="1" applyBorder="1" applyFont="1" applyNumberFormat="1">
      <alignment readingOrder="0"/>
    </xf>
    <xf borderId="1" fillId="4" fontId="1" numFmtId="0" xfId="0" applyBorder="1" applyFont="1"/>
    <xf borderId="1" fillId="4" fontId="1" numFmtId="0" xfId="0" applyAlignment="1" applyBorder="1" applyFont="1">
      <alignment readingOrder="0" shrinkToFit="0" wrapText="1"/>
    </xf>
    <xf borderId="2" fillId="4" fontId="1" numFmtId="164" xfId="0" applyAlignment="1" applyBorder="1" applyFont="1" applyNumberFormat="1">
      <alignment readingOrder="0"/>
    </xf>
    <xf borderId="3" fillId="4" fontId="1" numFmtId="164" xfId="0" applyAlignment="1" applyBorder="1" applyFont="1" applyNumberFormat="1">
      <alignment readingOrder="0"/>
    </xf>
    <xf borderId="0" fillId="4" fontId="1" numFmtId="0" xfId="0" applyFont="1"/>
    <xf borderId="0" fillId="0" fontId="1" numFmtId="0" xfId="0" applyFont="1"/>
    <xf borderId="0" fillId="0" fontId="1" numFmtId="4" xfId="0" applyAlignment="1" applyFont="1" applyNumberFormat="1">
      <alignment readingOrder="0"/>
    </xf>
    <xf borderId="0" fillId="0" fontId="1" numFmtId="164" xfId="0" applyAlignment="1" applyFont="1" applyNumberFormat="1">
      <alignment readingOrder="0"/>
    </xf>
    <xf borderId="0" fillId="0" fontId="1" numFmtId="164" xfId="0" applyFont="1" applyNumberFormat="1"/>
    <xf borderId="3" fillId="0" fontId="1" numFmtId="164" xfId="0" applyAlignment="1" applyBorder="1" applyFont="1" applyNumberFormat="1">
      <alignment readingOrder="0"/>
    </xf>
    <xf borderId="1" fillId="0" fontId="1" numFmtId="0" xfId="0" applyBorder="1" applyFont="1"/>
    <xf borderId="1" fillId="0" fontId="1" numFmtId="4" xfId="0" applyAlignment="1" applyBorder="1" applyFont="1" applyNumberFormat="1">
      <alignment readingOrder="0"/>
    </xf>
    <xf borderId="1" fillId="0" fontId="1" numFmtId="164" xfId="0" applyAlignment="1" applyBorder="1" applyFont="1" applyNumberFormat="1">
      <alignment readingOrder="0"/>
    </xf>
    <xf borderId="1" fillId="0" fontId="1" numFmtId="164" xfId="0" applyBorder="1" applyFont="1" applyNumberFormat="1"/>
    <xf borderId="0" fillId="0" fontId="1" numFmtId="4" xfId="0" applyFont="1" applyNumberFormat="1"/>
    <xf borderId="1" fillId="0" fontId="1" numFmtId="4" xfId="0" applyBorder="1" applyFont="1" applyNumberFormat="1"/>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hrw1.o.company.com/" TargetMode="External"/><Relationship Id="rId10" Type="http://schemas.openxmlformats.org/officeDocument/2006/relationships/hyperlink" Target="http://hrw1.o.company.com/" TargetMode="External"/><Relationship Id="rId13" Type="http://schemas.openxmlformats.org/officeDocument/2006/relationships/drawing" Target="../drawings/drawing3.xml"/><Relationship Id="rId12" Type="http://schemas.openxmlformats.org/officeDocument/2006/relationships/hyperlink" Target="http://osl2.o.company.com/" TargetMode="External"/><Relationship Id="rId1" Type="http://schemas.openxmlformats.org/officeDocument/2006/relationships/hyperlink" Target="http://osl.o.company.com/" TargetMode="External"/><Relationship Id="rId2" Type="http://schemas.openxmlformats.org/officeDocument/2006/relationships/hyperlink" Target="http://osl.o.company.com/" TargetMode="External"/><Relationship Id="rId3" Type="http://schemas.openxmlformats.org/officeDocument/2006/relationships/hyperlink" Target="http://osl.o.company.com/" TargetMode="External"/><Relationship Id="rId4" Type="http://schemas.openxmlformats.org/officeDocument/2006/relationships/hyperlink" Target="http://osl.o.company.com/" TargetMode="External"/><Relationship Id="rId9" Type="http://schemas.openxmlformats.org/officeDocument/2006/relationships/hyperlink" Target="http://osl1.o.company.com/" TargetMode="External"/><Relationship Id="rId5" Type="http://schemas.openxmlformats.org/officeDocument/2006/relationships/hyperlink" Target="http://osl.o.company.com/" TargetMode="External"/><Relationship Id="rId6" Type="http://schemas.openxmlformats.org/officeDocument/2006/relationships/hyperlink" Target="http://osl.o.company.com/" TargetMode="External"/><Relationship Id="rId7" Type="http://schemas.openxmlformats.org/officeDocument/2006/relationships/hyperlink" Target="http://osl.o.company.com/" TargetMode="External"/><Relationship Id="rId8" Type="http://schemas.openxmlformats.org/officeDocument/2006/relationships/hyperlink" Target="http://osl.o.company.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57.57"/>
  </cols>
  <sheetData>
    <row r="1">
      <c r="A1" s="1" t="s">
        <v>0</v>
      </c>
      <c r="B1" s="1" t="s">
        <v>1</v>
      </c>
      <c r="C1" s="1" t="s">
        <v>2</v>
      </c>
      <c r="D1" s="1" t="s">
        <v>3</v>
      </c>
      <c r="E1" s="2" t="s">
        <v>4</v>
      </c>
    </row>
    <row r="2">
      <c r="A2" s="3" t="s">
        <v>5</v>
      </c>
      <c r="B2" s="3" t="s">
        <v>6</v>
      </c>
      <c r="C2" s="3" t="s">
        <v>7</v>
      </c>
      <c r="D2" s="3">
        <v>16.0</v>
      </c>
      <c r="E2" s="4" t="s">
        <v>8</v>
      </c>
    </row>
    <row r="3">
      <c r="A3" s="3" t="s">
        <v>9</v>
      </c>
      <c r="B3" s="3" t="s">
        <v>10</v>
      </c>
      <c r="C3" s="3" t="s">
        <v>11</v>
      </c>
      <c r="D3" s="3">
        <v>16.0</v>
      </c>
      <c r="E3" s="5" t="s">
        <v>12</v>
      </c>
    </row>
    <row r="4">
      <c r="A4" s="3" t="s">
        <v>9</v>
      </c>
      <c r="B4" s="3" t="s">
        <v>13</v>
      </c>
      <c r="C4" s="3" t="s">
        <v>14</v>
      </c>
      <c r="D4" s="3">
        <v>16.0</v>
      </c>
      <c r="E4" s="4"/>
    </row>
    <row r="5">
      <c r="A5" s="3" t="s">
        <v>9</v>
      </c>
      <c r="B5" s="3" t="s">
        <v>15</v>
      </c>
      <c r="C5" s="3" t="s">
        <v>16</v>
      </c>
      <c r="D5" s="3">
        <v>16.0</v>
      </c>
      <c r="E5" s="4"/>
    </row>
    <row r="6">
      <c r="A6" s="3" t="s">
        <v>9</v>
      </c>
      <c r="B6" s="3" t="s">
        <v>17</v>
      </c>
      <c r="C6" s="3" t="s">
        <v>18</v>
      </c>
      <c r="D6" s="3">
        <v>16.0</v>
      </c>
      <c r="E6" s="4"/>
    </row>
    <row r="7">
      <c r="A7" s="3" t="s">
        <v>19</v>
      </c>
      <c r="B7" s="3" t="s">
        <v>20</v>
      </c>
      <c r="C7" s="3" t="s">
        <v>21</v>
      </c>
      <c r="D7" s="3">
        <v>16.0</v>
      </c>
      <c r="E7" s="4" t="s">
        <v>22</v>
      </c>
    </row>
    <row r="8">
      <c r="A8" s="3" t="s">
        <v>23</v>
      </c>
      <c r="B8" s="3" t="s">
        <v>24</v>
      </c>
      <c r="C8" s="3" t="s">
        <v>25</v>
      </c>
      <c r="D8" s="3">
        <v>16.0</v>
      </c>
      <c r="E8" s="6"/>
    </row>
    <row r="9">
      <c r="A9" s="3" t="s">
        <v>23</v>
      </c>
      <c r="B9" s="3" t="s">
        <v>26</v>
      </c>
      <c r="C9" s="3" t="s">
        <v>27</v>
      </c>
      <c r="D9" s="3">
        <v>16.0</v>
      </c>
      <c r="E9" s="6"/>
    </row>
    <row r="10">
      <c r="A10" s="3" t="s">
        <v>23</v>
      </c>
      <c r="B10" s="3" t="s">
        <v>28</v>
      </c>
      <c r="C10" s="3" t="s">
        <v>29</v>
      </c>
      <c r="D10" s="3">
        <v>16.0</v>
      </c>
      <c r="E10" s="6"/>
    </row>
    <row r="11">
      <c r="A11" s="3" t="s">
        <v>23</v>
      </c>
      <c r="B11" s="3" t="s">
        <v>30</v>
      </c>
      <c r="C11" s="3" t="s">
        <v>31</v>
      </c>
      <c r="D11" s="3">
        <v>16.0</v>
      </c>
      <c r="E11" s="6"/>
    </row>
    <row r="12">
      <c r="A12" s="3" t="s">
        <v>23</v>
      </c>
      <c r="B12" s="3" t="s">
        <v>32</v>
      </c>
      <c r="C12" s="3" t="s">
        <v>33</v>
      </c>
      <c r="D12" s="3">
        <v>16.0</v>
      </c>
      <c r="E12" s="6"/>
    </row>
    <row r="13">
      <c r="A13" s="3" t="s">
        <v>23</v>
      </c>
      <c r="B13" s="3" t="s">
        <v>34</v>
      </c>
      <c r="C13" s="3" t="s">
        <v>35</v>
      </c>
      <c r="D13" s="3">
        <v>16.0</v>
      </c>
      <c r="E13" s="6"/>
    </row>
    <row r="14">
      <c r="A14" s="3" t="s">
        <v>23</v>
      </c>
      <c r="B14" s="3" t="s">
        <v>36</v>
      </c>
      <c r="C14" s="3" t="s">
        <v>37</v>
      </c>
      <c r="D14" s="3">
        <v>16.0</v>
      </c>
      <c r="E14" s="6"/>
    </row>
    <row r="15">
      <c r="A15" s="3" t="s">
        <v>23</v>
      </c>
      <c r="B15" s="3" t="s">
        <v>38</v>
      </c>
      <c r="C15" s="3" t="s">
        <v>39</v>
      </c>
      <c r="D15" s="3">
        <v>16.0</v>
      </c>
      <c r="E15" s="6"/>
    </row>
    <row r="16">
      <c r="A16" s="3" t="s">
        <v>23</v>
      </c>
      <c r="B16" s="3" t="s">
        <v>40</v>
      </c>
      <c r="C16" s="3" t="s">
        <v>41</v>
      </c>
      <c r="D16" s="3">
        <v>16.0</v>
      </c>
      <c r="E16" s="6"/>
    </row>
    <row r="17">
      <c r="A17" s="3" t="s">
        <v>23</v>
      </c>
      <c r="B17" s="3" t="s">
        <v>42</v>
      </c>
      <c r="C17" s="3" t="s">
        <v>43</v>
      </c>
      <c r="D17" s="3">
        <v>16.0</v>
      </c>
      <c r="E17" s="6"/>
    </row>
    <row r="18">
      <c r="A18" s="3" t="s">
        <v>44</v>
      </c>
      <c r="B18" s="3" t="s">
        <v>45</v>
      </c>
      <c r="C18" s="3" t="s">
        <v>46</v>
      </c>
      <c r="D18" s="3">
        <v>16.0</v>
      </c>
      <c r="E18" s="6"/>
    </row>
    <row r="19">
      <c r="A19" s="3" t="s">
        <v>44</v>
      </c>
      <c r="B19" s="3" t="s">
        <v>47</v>
      </c>
      <c r="C19" s="3" t="s">
        <v>48</v>
      </c>
      <c r="D19" s="3">
        <v>16.0</v>
      </c>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row r="1001">
      <c r="E1001" s="6"/>
    </row>
    <row r="1002">
      <c r="E1002"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86"/>
    <col customWidth="1" min="3" max="3" width="29.43"/>
  </cols>
  <sheetData>
    <row r="1">
      <c r="A1" s="7" t="s">
        <v>49</v>
      </c>
      <c r="B1" s="7" t="s">
        <v>50</v>
      </c>
      <c r="C1" s="7" t="s">
        <v>51</v>
      </c>
      <c r="D1" s="7" t="s">
        <v>52</v>
      </c>
      <c r="E1" s="7" t="s">
        <v>53</v>
      </c>
      <c r="F1" s="7" t="s">
        <v>54</v>
      </c>
      <c r="G1" s="8"/>
      <c r="H1" s="8"/>
      <c r="I1" s="8"/>
      <c r="J1" s="8"/>
      <c r="K1" s="8"/>
      <c r="L1" s="8"/>
      <c r="M1" s="8"/>
      <c r="N1" s="8"/>
      <c r="O1" s="8"/>
      <c r="P1" s="8"/>
      <c r="Q1" s="8"/>
      <c r="R1" s="8"/>
      <c r="S1" s="8"/>
      <c r="T1" s="8"/>
      <c r="U1" s="8"/>
      <c r="V1" s="8"/>
      <c r="W1" s="8"/>
      <c r="X1" s="8"/>
      <c r="Y1" s="8"/>
      <c r="Z1" s="8"/>
    </row>
    <row r="2">
      <c r="B2" s="3" t="s">
        <v>55</v>
      </c>
      <c r="C2" s="4" t="s">
        <v>56</v>
      </c>
      <c r="E2" s="3" t="s">
        <v>57</v>
      </c>
    </row>
    <row r="3">
      <c r="B3" s="3" t="s">
        <v>58</v>
      </c>
      <c r="C3" s="3" t="s">
        <v>59</v>
      </c>
      <c r="E3" s="3" t="s">
        <v>60</v>
      </c>
    </row>
    <row r="4">
      <c r="B4" s="3" t="s">
        <v>61</v>
      </c>
      <c r="C4" s="3" t="s">
        <v>62</v>
      </c>
    </row>
    <row r="5">
      <c r="B5" s="3" t="s">
        <v>63</v>
      </c>
      <c r="C5" s="3" t="s">
        <v>64</v>
      </c>
      <c r="E5" s="3" t="s">
        <v>65</v>
      </c>
      <c r="F5" s="3" t="s">
        <v>66</v>
      </c>
    </row>
    <row r="6">
      <c r="B6" s="3" t="s">
        <v>67</v>
      </c>
      <c r="C6" s="3" t="s">
        <v>68</v>
      </c>
    </row>
    <row r="7">
      <c r="B7" s="3" t="s">
        <v>69</v>
      </c>
      <c r="C7" s="3" t="s">
        <v>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5.43"/>
    <col customWidth="1" min="3" max="3" width="16.57"/>
    <col customWidth="1" min="4" max="4" width="8.14"/>
    <col customWidth="1" min="5" max="5" width="7.71"/>
    <col customWidth="1" min="6" max="6" width="8.43"/>
    <col customWidth="1" min="7" max="7" width="13.29"/>
    <col customWidth="1" min="8" max="8" width="10.57"/>
    <col customWidth="1" min="9" max="9" width="14.71"/>
    <col customWidth="1" min="10" max="10" width="18.71"/>
    <col customWidth="1" min="12" max="12" width="29.86"/>
  </cols>
  <sheetData>
    <row r="1">
      <c r="A1" s="7" t="s">
        <v>70</v>
      </c>
      <c r="B1" s="7" t="s">
        <v>71</v>
      </c>
      <c r="C1" s="7" t="s">
        <v>72</v>
      </c>
      <c r="D1" s="7" t="s">
        <v>73</v>
      </c>
      <c r="E1" s="7" t="s">
        <v>74</v>
      </c>
      <c r="F1" s="7" t="s">
        <v>75</v>
      </c>
      <c r="G1" s="7" t="s">
        <v>76</v>
      </c>
      <c r="H1" s="7" t="s">
        <v>77</v>
      </c>
      <c r="I1" s="7" t="s">
        <v>78</v>
      </c>
      <c r="J1" s="7" t="s">
        <v>79</v>
      </c>
      <c r="K1" s="8"/>
      <c r="L1" s="9" t="s">
        <v>4</v>
      </c>
      <c r="M1" s="8"/>
      <c r="N1" s="8"/>
      <c r="O1" s="8"/>
      <c r="P1" s="8"/>
      <c r="Q1" s="8"/>
      <c r="R1" s="8"/>
      <c r="S1" s="8"/>
      <c r="T1" s="8"/>
      <c r="U1" s="8"/>
      <c r="V1" s="8"/>
      <c r="W1" s="8"/>
      <c r="X1" s="8"/>
      <c r="Y1" s="8"/>
      <c r="Z1" s="8"/>
      <c r="AA1" s="8"/>
      <c r="AB1" s="8"/>
      <c r="AC1" s="8"/>
      <c r="AD1" s="8"/>
      <c r="AE1" s="8"/>
    </row>
    <row r="2">
      <c r="A2" s="3" t="s">
        <v>80</v>
      </c>
      <c r="B2" s="3" t="s">
        <v>81</v>
      </c>
      <c r="C2" s="3" t="s">
        <v>82</v>
      </c>
      <c r="D2" s="3">
        <v>10.0</v>
      </c>
      <c r="E2" s="3">
        <v>201.0</v>
      </c>
      <c r="F2" s="3">
        <v>5.0</v>
      </c>
      <c r="G2" s="3" t="s">
        <v>83</v>
      </c>
      <c r="H2" s="3" t="s">
        <v>84</v>
      </c>
      <c r="I2" s="10" t="str">
        <f t="shared" ref="I2:I27" si="1">CONCATENATE(D2,".",E2,".",F2,".",G2,H2)</f>
        <v>10.201.5.X/24</v>
      </c>
      <c r="J2" s="11" t="s">
        <v>85</v>
      </c>
      <c r="L2" s="4"/>
    </row>
    <row r="3">
      <c r="A3" s="3" t="s">
        <v>80</v>
      </c>
      <c r="B3" s="3" t="s">
        <v>81</v>
      </c>
      <c r="C3" s="3" t="s">
        <v>86</v>
      </c>
      <c r="D3" s="3">
        <v>10.0</v>
      </c>
      <c r="E3" s="3">
        <v>201.0</v>
      </c>
      <c r="F3" s="3">
        <v>100.0</v>
      </c>
      <c r="G3" s="3" t="s">
        <v>83</v>
      </c>
      <c r="H3" s="3" t="s">
        <v>84</v>
      </c>
      <c r="I3" s="10" t="str">
        <f t="shared" si="1"/>
        <v>10.201.100.X/24</v>
      </c>
      <c r="J3" s="11" t="s">
        <v>85</v>
      </c>
      <c r="L3" s="4" t="s">
        <v>87</v>
      </c>
    </row>
    <row r="4">
      <c r="A4" s="3" t="s">
        <v>80</v>
      </c>
      <c r="B4" s="3" t="s">
        <v>81</v>
      </c>
      <c r="C4" s="3" t="s">
        <v>88</v>
      </c>
      <c r="D4" s="3">
        <v>10.0</v>
      </c>
      <c r="E4" s="3">
        <v>201.0</v>
      </c>
      <c r="F4" s="3">
        <v>110.0</v>
      </c>
      <c r="G4" s="3" t="s">
        <v>83</v>
      </c>
      <c r="H4" s="3" t="s">
        <v>84</v>
      </c>
      <c r="I4" s="10" t="str">
        <f t="shared" si="1"/>
        <v>10.201.110.X/24</v>
      </c>
      <c r="J4" s="11" t="s">
        <v>85</v>
      </c>
      <c r="L4" s="6"/>
    </row>
    <row r="5">
      <c r="A5" s="3" t="s">
        <v>80</v>
      </c>
      <c r="B5" s="3" t="s">
        <v>81</v>
      </c>
      <c r="C5" s="3" t="s">
        <v>89</v>
      </c>
      <c r="D5" s="3">
        <v>10.0</v>
      </c>
      <c r="E5" s="3">
        <v>201.0</v>
      </c>
      <c r="F5" s="3">
        <v>99.0</v>
      </c>
      <c r="G5" s="3" t="s">
        <v>83</v>
      </c>
      <c r="H5" s="3" t="s">
        <v>84</v>
      </c>
      <c r="I5" s="10" t="str">
        <f t="shared" si="1"/>
        <v>10.201.99.X/24</v>
      </c>
      <c r="J5" s="11" t="s">
        <v>85</v>
      </c>
      <c r="L5" s="6"/>
    </row>
    <row r="6">
      <c r="A6" s="3" t="s">
        <v>80</v>
      </c>
      <c r="B6" s="3" t="s">
        <v>81</v>
      </c>
      <c r="C6" s="3" t="s">
        <v>90</v>
      </c>
      <c r="D6" s="3">
        <v>10.0</v>
      </c>
      <c r="E6" s="3">
        <v>201.0</v>
      </c>
      <c r="F6" s="3">
        <v>50.0</v>
      </c>
      <c r="G6" s="3" t="s">
        <v>83</v>
      </c>
      <c r="H6" s="3" t="s">
        <v>84</v>
      </c>
      <c r="I6" s="10" t="str">
        <f t="shared" si="1"/>
        <v>10.201.50.X/24</v>
      </c>
      <c r="J6" s="11" t="s">
        <v>85</v>
      </c>
      <c r="L6" s="6"/>
    </row>
    <row r="7">
      <c r="A7" s="3" t="s">
        <v>80</v>
      </c>
      <c r="B7" s="3" t="s">
        <v>81</v>
      </c>
      <c r="C7" s="3" t="s">
        <v>91</v>
      </c>
      <c r="D7" s="3">
        <v>10.0</v>
      </c>
      <c r="E7" s="3">
        <v>201.0</v>
      </c>
      <c r="F7" s="3">
        <v>60.0</v>
      </c>
      <c r="G7" s="3" t="s">
        <v>83</v>
      </c>
      <c r="H7" s="3" t="s">
        <v>84</v>
      </c>
      <c r="I7" s="10" t="str">
        <f t="shared" si="1"/>
        <v>10.201.60.X/24</v>
      </c>
      <c r="J7" s="11" t="s">
        <v>85</v>
      </c>
      <c r="L7" s="6"/>
    </row>
    <row r="8">
      <c r="A8" s="3" t="s">
        <v>80</v>
      </c>
      <c r="B8" s="3" t="s">
        <v>81</v>
      </c>
      <c r="C8" s="3" t="s">
        <v>92</v>
      </c>
      <c r="D8" s="3">
        <v>10.0</v>
      </c>
      <c r="E8" s="3">
        <v>201.0</v>
      </c>
      <c r="F8" s="3">
        <v>70.0</v>
      </c>
      <c r="G8" s="3" t="s">
        <v>83</v>
      </c>
      <c r="H8" s="3" t="s">
        <v>84</v>
      </c>
      <c r="I8" s="10" t="str">
        <f t="shared" si="1"/>
        <v>10.201.70.X/24</v>
      </c>
      <c r="J8" s="11" t="s">
        <v>85</v>
      </c>
      <c r="L8" s="4" t="s">
        <v>93</v>
      </c>
    </row>
    <row r="9">
      <c r="A9" s="3" t="s">
        <v>80</v>
      </c>
      <c r="B9" s="3" t="s">
        <v>81</v>
      </c>
      <c r="C9" s="3" t="s">
        <v>94</v>
      </c>
      <c r="D9" s="3">
        <v>10.0</v>
      </c>
      <c r="E9" s="3">
        <v>201.0</v>
      </c>
      <c r="F9" s="3">
        <v>80.0</v>
      </c>
      <c r="G9" s="3" t="s">
        <v>83</v>
      </c>
      <c r="H9" s="3" t="s">
        <v>84</v>
      </c>
      <c r="I9" s="10" t="str">
        <f t="shared" si="1"/>
        <v>10.201.80.X/24</v>
      </c>
      <c r="J9" s="11" t="s">
        <v>85</v>
      </c>
      <c r="L9" s="4" t="s">
        <v>95</v>
      </c>
    </row>
    <row r="10">
      <c r="A10" s="3" t="s">
        <v>80</v>
      </c>
      <c r="B10" s="3" t="s">
        <v>81</v>
      </c>
      <c r="C10" s="3" t="s">
        <v>96</v>
      </c>
      <c r="D10" s="3">
        <v>10.0</v>
      </c>
      <c r="E10" s="3">
        <v>201.0</v>
      </c>
      <c r="F10" s="3">
        <v>192.0</v>
      </c>
      <c r="G10" s="3" t="s">
        <v>83</v>
      </c>
      <c r="H10" s="3" t="s">
        <v>84</v>
      </c>
      <c r="I10" s="10" t="str">
        <f t="shared" si="1"/>
        <v>10.201.192.X/24</v>
      </c>
      <c r="J10" s="11" t="s">
        <v>85</v>
      </c>
      <c r="L10" s="4" t="s">
        <v>97</v>
      </c>
    </row>
    <row r="11">
      <c r="A11" s="3" t="s">
        <v>98</v>
      </c>
      <c r="B11" s="3" t="s">
        <v>81</v>
      </c>
      <c r="C11" s="3" t="s">
        <v>99</v>
      </c>
      <c r="D11" s="3">
        <v>10.0</v>
      </c>
      <c r="E11" s="3">
        <v>202.0</v>
      </c>
      <c r="F11" s="3">
        <v>100.0</v>
      </c>
      <c r="G11" s="3" t="s">
        <v>83</v>
      </c>
      <c r="H11" s="3" t="s">
        <v>84</v>
      </c>
      <c r="I11" s="10" t="str">
        <f t="shared" si="1"/>
        <v>10.202.100.X/24</v>
      </c>
      <c r="J11" s="11" t="s">
        <v>100</v>
      </c>
      <c r="L11" s="6"/>
    </row>
    <row r="12">
      <c r="A12" s="3" t="s">
        <v>98</v>
      </c>
      <c r="B12" s="3" t="s">
        <v>81</v>
      </c>
      <c r="C12" s="3" t="s">
        <v>88</v>
      </c>
      <c r="D12" s="3">
        <v>10.0</v>
      </c>
      <c r="E12" s="3">
        <v>202.0</v>
      </c>
      <c r="F12" s="3">
        <v>110.0</v>
      </c>
      <c r="G12" s="3" t="s">
        <v>83</v>
      </c>
      <c r="H12" s="3" t="s">
        <v>84</v>
      </c>
      <c r="I12" s="10" t="str">
        <f t="shared" si="1"/>
        <v>10.202.110.X/24</v>
      </c>
      <c r="J12" s="11" t="s">
        <v>100</v>
      </c>
      <c r="L12" s="6"/>
    </row>
    <row r="13">
      <c r="A13" s="3" t="s">
        <v>101</v>
      </c>
      <c r="B13" s="3" t="s">
        <v>81</v>
      </c>
      <c r="C13" s="3" t="s">
        <v>88</v>
      </c>
      <c r="D13" s="3">
        <v>10.0</v>
      </c>
      <c r="E13" s="3">
        <v>203.0</v>
      </c>
      <c r="F13" s="3">
        <v>110.0</v>
      </c>
      <c r="G13" s="3" t="s">
        <v>83</v>
      </c>
      <c r="H13" s="3" t="s">
        <v>84</v>
      </c>
      <c r="I13" s="10" t="str">
        <f t="shared" si="1"/>
        <v>10.203.110.X/24</v>
      </c>
      <c r="J13" s="11" t="s">
        <v>102</v>
      </c>
      <c r="L13" s="6"/>
    </row>
    <row r="14">
      <c r="I14" s="10" t="str">
        <f t="shared" si="1"/>
        <v>...</v>
      </c>
      <c r="L14" s="6"/>
    </row>
    <row r="15">
      <c r="I15" s="10" t="str">
        <f t="shared" si="1"/>
        <v>...</v>
      </c>
      <c r="L15" s="6"/>
    </row>
    <row r="16">
      <c r="I16" s="10" t="str">
        <f t="shared" si="1"/>
        <v>...</v>
      </c>
      <c r="L16" s="6"/>
    </row>
    <row r="17">
      <c r="I17" s="10" t="str">
        <f t="shared" si="1"/>
        <v>...</v>
      </c>
      <c r="L17" s="6"/>
    </row>
    <row r="18">
      <c r="I18" s="10" t="str">
        <f t="shared" si="1"/>
        <v>...</v>
      </c>
      <c r="L18" s="6"/>
    </row>
    <row r="19">
      <c r="I19" s="10" t="str">
        <f t="shared" si="1"/>
        <v>...</v>
      </c>
      <c r="L19" s="6"/>
    </row>
    <row r="20">
      <c r="I20" s="10" t="str">
        <f t="shared" si="1"/>
        <v>...</v>
      </c>
      <c r="L20" s="6"/>
    </row>
    <row r="21">
      <c r="I21" s="10" t="str">
        <f t="shared" si="1"/>
        <v>...</v>
      </c>
      <c r="L21" s="6"/>
    </row>
    <row r="22">
      <c r="I22" s="10" t="str">
        <f t="shared" si="1"/>
        <v>...</v>
      </c>
      <c r="L22" s="6"/>
    </row>
    <row r="23">
      <c r="I23" s="10" t="str">
        <f t="shared" si="1"/>
        <v>...</v>
      </c>
      <c r="L23" s="6"/>
    </row>
    <row r="24">
      <c r="I24" s="10" t="str">
        <f t="shared" si="1"/>
        <v>...</v>
      </c>
      <c r="L24" s="6"/>
    </row>
    <row r="25">
      <c r="I25" s="10" t="str">
        <f t="shared" si="1"/>
        <v>...</v>
      </c>
      <c r="L25" s="6"/>
    </row>
    <row r="26">
      <c r="I26" s="10" t="str">
        <f t="shared" si="1"/>
        <v>...</v>
      </c>
      <c r="L26" s="6"/>
    </row>
    <row r="27">
      <c r="I27" s="10" t="str">
        <f t="shared" si="1"/>
        <v>...</v>
      </c>
      <c r="L27" s="6"/>
    </row>
    <row r="28">
      <c r="L28" s="6"/>
    </row>
    <row r="29">
      <c r="L29" s="6"/>
    </row>
    <row r="30">
      <c r="L30" s="6"/>
    </row>
    <row r="31">
      <c r="L31" s="6"/>
    </row>
    <row r="32">
      <c r="L32" s="6"/>
    </row>
    <row r="33">
      <c r="L33" s="6"/>
    </row>
    <row r="34">
      <c r="L34" s="6"/>
    </row>
    <row r="35">
      <c r="L35" s="6"/>
    </row>
    <row r="36">
      <c r="L36" s="6"/>
    </row>
    <row r="37">
      <c r="L37" s="6"/>
    </row>
    <row r="38">
      <c r="L38" s="6"/>
    </row>
    <row r="39">
      <c r="L39" s="6"/>
    </row>
    <row r="40">
      <c r="L40" s="6"/>
    </row>
    <row r="41">
      <c r="L41" s="6"/>
    </row>
    <row r="42">
      <c r="L42" s="6"/>
    </row>
    <row r="43">
      <c r="L43" s="6"/>
    </row>
    <row r="44">
      <c r="L44" s="6"/>
    </row>
    <row r="45">
      <c r="L45" s="6"/>
    </row>
    <row r="46">
      <c r="L46" s="6"/>
    </row>
    <row r="47">
      <c r="L47" s="6"/>
    </row>
    <row r="48">
      <c r="L48" s="6"/>
    </row>
    <row r="49">
      <c r="L49" s="6"/>
    </row>
    <row r="50">
      <c r="L50" s="6"/>
    </row>
    <row r="51">
      <c r="L51" s="6"/>
    </row>
    <row r="52">
      <c r="L52" s="6"/>
    </row>
    <row r="53">
      <c r="L53" s="6"/>
    </row>
    <row r="54">
      <c r="L54" s="6"/>
    </row>
    <row r="55">
      <c r="L55" s="6"/>
    </row>
    <row r="56">
      <c r="L56" s="6"/>
    </row>
    <row r="57">
      <c r="L57" s="6"/>
    </row>
    <row r="58">
      <c r="L58" s="6"/>
    </row>
    <row r="59">
      <c r="L59" s="6"/>
    </row>
    <row r="60">
      <c r="L60" s="6"/>
    </row>
    <row r="61">
      <c r="L61" s="6"/>
    </row>
    <row r="62">
      <c r="L62" s="6"/>
    </row>
    <row r="63">
      <c r="L63" s="6"/>
    </row>
    <row r="64">
      <c r="L64" s="6"/>
    </row>
    <row r="65">
      <c r="L65" s="6"/>
    </row>
    <row r="66">
      <c r="L66" s="6"/>
    </row>
    <row r="67">
      <c r="L67" s="6"/>
    </row>
    <row r="68">
      <c r="L68" s="6"/>
    </row>
    <row r="69">
      <c r="L69" s="6"/>
    </row>
    <row r="70">
      <c r="L70" s="6"/>
    </row>
    <row r="71">
      <c r="L71" s="6"/>
    </row>
    <row r="72">
      <c r="L72" s="6"/>
    </row>
    <row r="73">
      <c r="L73" s="6"/>
    </row>
    <row r="74">
      <c r="L74" s="6"/>
    </row>
    <row r="75">
      <c r="L75" s="6"/>
    </row>
    <row r="76">
      <c r="L76" s="6"/>
    </row>
    <row r="77">
      <c r="L77" s="6"/>
    </row>
    <row r="78">
      <c r="L78" s="6"/>
    </row>
    <row r="79">
      <c r="L79" s="6"/>
    </row>
    <row r="80">
      <c r="L80" s="6"/>
    </row>
    <row r="81">
      <c r="L81" s="6"/>
    </row>
    <row r="82">
      <c r="L82" s="6"/>
    </row>
    <row r="83">
      <c r="L83" s="6"/>
    </row>
    <row r="84">
      <c r="L84" s="6"/>
    </row>
    <row r="85">
      <c r="L85" s="6"/>
    </row>
    <row r="86">
      <c r="L86" s="6"/>
    </row>
    <row r="87">
      <c r="L87" s="6"/>
    </row>
    <row r="88">
      <c r="L88" s="6"/>
    </row>
    <row r="89">
      <c r="L89" s="6"/>
    </row>
    <row r="90">
      <c r="L90" s="6"/>
    </row>
    <row r="91">
      <c r="L91" s="6"/>
    </row>
    <row r="92">
      <c r="L92" s="6"/>
    </row>
    <row r="93">
      <c r="L93" s="6"/>
    </row>
    <row r="94">
      <c r="L94" s="6"/>
    </row>
    <row r="95">
      <c r="L95" s="6"/>
    </row>
    <row r="96">
      <c r="L96" s="6"/>
    </row>
    <row r="97">
      <c r="L97" s="6"/>
    </row>
    <row r="98">
      <c r="L98" s="6"/>
    </row>
    <row r="99">
      <c r="L99" s="6"/>
    </row>
    <row r="100">
      <c r="L100" s="6"/>
    </row>
    <row r="101">
      <c r="L101" s="6"/>
    </row>
    <row r="102">
      <c r="L102" s="6"/>
    </row>
    <row r="103">
      <c r="L103" s="6"/>
    </row>
    <row r="104">
      <c r="L104" s="6"/>
    </row>
    <row r="105">
      <c r="L105" s="6"/>
    </row>
    <row r="106">
      <c r="L106" s="6"/>
    </row>
    <row r="107">
      <c r="L107" s="6"/>
    </row>
    <row r="108">
      <c r="L108" s="6"/>
    </row>
    <row r="109">
      <c r="L109" s="6"/>
    </row>
    <row r="110">
      <c r="L110" s="6"/>
    </row>
    <row r="111">
      <c r="L111" s="6"/>
    </row>
    <row r="112">
      <c r="L112" s="6"/>
    </row>
    <row r="113">
      <c r="L113" s="6"/>
    </row>
    <row r="114">
      <c r="L114" s="6"/>
    </row>
    <row r="115">
      <c r="L115" s="6"/>
    </row>
    <row r="116">
      <c r="L116" s="6"/>
    </row>
    <row r="117">
      <c r="L117" s="6"/>
    </row>
    <row r="118">
      <c r="L118" s="6"/>
    </row>
    <row r="119">
      <c r="L119" s="6"/>
    </row>
    <row r="120">
      <c r="L120" s="6"/>
    </row>
    <row r="121">
      <c r="L121" s="6"/>
    </row>
    <row r="122">
      <c r="L122" s="6"/>
    </row>
    <row r="123">
      <c r="L123" s="6"/>
    </row>
    <row r="124">
      <c r="L124" s="6"/>
    </row>
    <row r="125">
      <c r="L125" s="6"/>
    </row>
    <row r="126">
      <c r="L126" s="6"/>
    </row>
    <row r="127">
      <c r="L127" s="6"/>
    </row>
    <row r="128">
      <c r="L128" s="6"/>
    </row>
    <row r="129">
      <c r="L129" s="6"/>
    </row>
    <row r="130">
      <c r="L130" s="6"/>
    </row>
    <row r="131">
      <c r="L131" s="6"/>
    </row>
    <row r="132">
      <c r="L132" s="6"/>
    </row>
    <row r="133">
      <c r="L133" s="6"/>
    </row>
    <row r="134">
      <c r="L134" s="6"/>
    </row>
    <row r="135">
      <c r="L135" s="6"/>
    </row>
    <row r="136">
      <c r="L136" s="6"/>
    </row>
    <row r="137">
      <c r="L137" s="6"/>
    </row>
    <row r="138">
      <c r="L138" s="6"/>
    </row>
    <row r="139">
      <c r="L139" s="6"/>
    </row>
    <row r="140">
      <c r="L140" s="6"/>
    </row>
    <row r="141">
      <c r="L141" s="6"/>
    </row>
    <row r="142">
      <c r="L142" s="6"/>
    </row>
    <row r="143">
      <c r="L143" s="6"/>
    </row>
    <row r="144">
      <c r="L144" s="6"/>
    </row>
    <row r="145">
      <c r="L145" s="6"/>
    </row>
    <row r="146">
      <c r="L146" s="6"/>
    </row>
    <row r="147">
      <c r="L147" s="6"/>
    </row>
    <row r="148">
      <c r="L148" s="6"/>
    </row>
    <row r="149">
      <c r="L149" s="6"/>
    </row>
    <row r="150">
      <c r="L150" s="6"/>
    </row>
    <row r="151">
      <c r="L151" s="6"/>
    </row>
    <row r="152">
      <c r="L152" s="6"/>
    </row>
    <row r="153">
      <c r="L153" s="6"/>
    </row>
    <row r="154">
      <c r="L154" s="6"/>
    </row>
    <row r="155">
      <c r="L155" s="6"/>
    </row>
    <row r="156">
      <c r="L156" s="6"/>
    </row>
    <row r="157">
      <c r="L157" s="6"/>
    </row>
    <row r="158">
      <c r="L158" s="6"/>
    </row>
    <row r="159">
      <c r="L159" s="6"/>
    </row>
    <row r="160">
      <c r="L160" s="6"/>
    </row>
    <row r="161">
      <c r="L161" s="6"/>
    </row>
    <row r="162">
      <c r="L162" s="6"/>
    </row>
    <row r="163">
      <c r="L163" s="6"/>
    </row>
    <row r="164">
      <c r="L164" s="6"/>
    </row>
    <row r="165">
      <c r="L165" s="6"/>
    </row>
    <row r="166">
      <c r="L166" s="6"/>
    </row>
    <row r="167">
      <c r="L167" s="6"/>
    </row>
    <row r="168">
      <c r="L168" s="6"/>
    </row>
    <row r="169">
      <c r="L169" s="6"/>
    </row>
    <row r="170">
      <c r="L170" s="6"/>
    </row>
    <row r="171">
      <c r="L171" s="6"/>
    </row>
    <row r="172">
      <c r="L172" s="6"/>
    </row>
    <row r="173">
      <c r="L173" s="6"/>
    </row>
    <row r="174">
      <c r="L174" s="6"/>
    </row>
    <row r="175">
      <c r="L175" s="6"/>
    </row>
    <row r="176">
      <c r="L176" s="6"/>
    </row>
    <row r="177">
      <c r="L177" s="6"/>
    </row>
    <row r="178">
      <c r="L178" s="6"/>
    </row>
    <row r="179">
      <c r="L179" s="6"/>
    </row>
    <row r="180">
      <c r="L180" s="6"/>
    </row>
    <row r="181">
      <c r="L181" s="6"/>
    </row>
    <row r="182">
      <c r="L182" s="6"/>
    </row>
    <row r="183">
      <c r="L183" s="6"/>
    </row>
    <row r="184">
      <c r="L184" s="6"/>
    </row>
    <row r="185">
      <c r="L185" s="6"/>
    </row>
    <row r="186">
      <c r="L186" s="6"/>
    </row>
    <row r="187">
      <c r="L187" s="6"/>
    </row>
    <row r="188">
      <c r="L188" s="6"/>
    </row>
    <row r="189">
      <c r="L189" s="6"/>
    </row>
    <row r="190">
      <c r="L190" s="6"/>
    </row>
    <row r="191">
      <c r="L191" s="6"/>
    </row>
    <row r="192">
      <c r="L192" s="6"/>
    </row>
    <row r="193">
      <c r="L193" s="6"/>
    </row>
    <row r="194">
      <c r="L194" s="6"/>
    </row>
    <row r="195">
      <c r="L195" s="6"/>
    </row>
    <row r="196">
      <c r="L196" s="6"/>
    </row>
    <row r="197">
      <c r="L197" s="6"/>
    </row>
    <row r="198">
      <c r="L198" s="6"/>
    </row>
    <row r="199">
      <c r="L199" s="6"/>
    </row>
    <row r="200">
      <c r="L200" s="6"/>
    </row>
    <row r="201">
      <c r="L201" s="6"/>
    </row>
    <row r="202">
      <c r="L202" s="6"/>
    </row>
    <row r="203">
      <c r="L203" s="6"/>
    </row>
    <row r="204">
      <c r="L204" s="6"/>
    </row>
    <row r="205">
      <c r="L205" s="6"/>
    </row>
    <row r="206">
      <c r="L206" s="6"/>
    </row>
    <row r="207">
      <c r="L207" s="6"/>
    </row>
    <row r="208">
      <c r="L208" s="6"/>
    </row>
    <row r="209">
      <c r="L209" s="6"/>
    </row>
    <row r="210">
      <c r="L210" s="6"/>
    </row>
    <row r="211">
      <c r="L211" s="6"/>
    </row>
    <row r="212">
      <c r="L212" s="6"/>
    </row>
    <row r="213">
      <c r="L213" s="6"/>
    </row>
    <row r="214">
      <c r="L214" s="6"/>
    </row>
    <row r="215">
      <c r="L215" s="6"/>
    </row>
    <row r="216">
      <c r="L216" s="6"/>
    </row>
    <row r="217">
      <c r="L217" s="6"/>
    </row>
    <row r="218">
      <c r="L218" s="6"/>
    </row>
    <row r="219">
      <c r="L219" s="6"/>
    </row>
    <row r="220">
      <c r="L220" s="6"/>
    </row>
    <row r="221">
      <c r="L221" s="6"/>
    </row>
    <row r="222">
      <c r="L222" s="6"/>
    </row>
    <row r="223">
      <c r="L223" s="6"/>
    </row>
    <row r="224">
      <c r="L224" s="6"/>
    </row>
    <row r="225">
      <c r="L225" s="6"/>
    </row>
    <row r="226">
      <c r="L226" s="6"/>
    </row>
    <row r="227">
      <c r="L227" s="6"/>
    </row>
    <row r="228">
      <c r="L228" s="6"/>
    </row>
    <row r="229">
      <c r="L229" s="6"/>
    </row>
    <row r="230">
      <c r="L230" s="6"/>
    </row>
    <row r="231">
      <c r="L231" s="6"/>
    </row>
    <row r="232">
      <c r="L232" s="6"/>
    </row>
    <row r="233">
      <c r="L233" s="6"/>
    </row>
    <row r="234">
      <c r="L234" s="6"/>
    </row>
    <row r="235">
      <c r="L235" s="6"/>
    </row>
    <row r="236">
      <c r="L236" s="6"/>
    </row>
    <row r="237">
      <c r="L237" s="6"/>
    </row>
    <row r="238">
      <c r="L238" s="6"/>
    </row>
    <row r="239">
      <c r="L239" s="6"/>
    </row>
    <row r="240">
      <c r="L240" s="6"/>
    </row>
    <row r="241">
      <c r="L241" s="6"/>
    </row>
    <row r="242">
      <c r="L242" s="6"/>
    </row>
    <row r="243">
      <c r="L243" s="6"/>
    </row>
    <row r="244">
      <c r="L244" s="6"/>
    </row>
    <row r="245">
      <c r="L245" s="6"/>
    </row>
    <row r="246">
      <c r="L246" s="6"/>
    </row>
    <row r="247">
      <c r="L247" s="6"/>
    </row>
    <row r="248">
      <c r="L248" s="6"/>
    </row>
    <row r="249">
      <c r="L249" s="6"/>
    </row>
    <row r="250">
      <c r="L250" s="6"/>
    </row>
    <row r="251">
      <c r="L251" s="6"/>
    </row>
    <row r="252">
      <c r="L252" s="6"/>
    </row>
    <row r="253">
      <c r="L253" s="6"/>
    </row>
    <row r="254">
      <c r="L254" s="6"/>
    </row>
    <row r="255">
      <c r="L255" s="6"/>
    </row>
    <row r="256">
      <c r="L256" s="6"/>
    </row>
    <row r="257">
      <c r="L257" s="6"/>
    </row>
    <row r="258">
      <c r="L258" s="6"/>
    </row>
    <row r="259">
      <c r="L259" s="6"/>
    </row>
    <row r="260">
      <c r="L260" s="6"/>
    </row>
    <row r="261">
      <c r="L261" s="6"/>
    </row>
    <row r="262">
      <c r="L262" s="6"/>
    </row>
    <row r="263">
      <c r="L263" s="6"/>
    </row>
    <row r="264">
      <c r="L264" s="6"/>
    </row>
    <row r="265">
      <c r="L265" s="6"/>
    </row>
    <row r="266">
      <c r="L266" s="6"/>
    </row>
    <row r="267">
      <c r="L267" s="6"/>
    </row>
    <row r="268">
      <c r="L268" s="6"/>
    </row>
    <row r="269">
      <c r="L269" s="6"/>
    </row>
    <row r="270">
      <c r="L270" s="6"/>
    </row>
    <row r="271">
      <c r="L271" s="6"/>
    </row>
    <row r="272">
      <c r="L272" s="6"/>
    </row>
    <row r="273">
      <c r="L273" s="6"/>
    </row>
    <row r="274">
      <c r="L274" s="6"/>
    </row>
    <row r="275">
      <c r="L275" s="6"/>
    </row>
    <row r="276">
      <c r="L276" s="6"/>
    </row>
    <row r="277">
      <c r="L277" s="6"/>
    </row>
    <row r="278">
      <c r="L278" s="6"/>
    </row>
    <row r="279">
      <c r="L279" s="6"/>
    </row>
    <row r="280">
      <c r="L280" s="6"/>
    </row>
    <row r="281">
      <c r="L281" s="6"/>
    </row>
    <row r="282">
      <c r="L282" s="6"/>
    </row>
    <row r="283">
      <c r="L283" s="6"/>
    </row>
    <row r="284">
      <c r="L284" s="6"/>
    </row>
    <row r="285">
      <c r="L285" s="6"/>
    </row>
    <row r="286">
      <c r="L286" s="6"/>
    </row>
    <row r="287">
      <c r="L287" s="6"/>
    </row>
    <row r="288">
      <c r="L288" s="6"/>
    </row>
    <row r="289">
      <c r="L289" s="6"/>
    </row>
    <row r="290">
      <c r="L290" s="6"/>
    </row>
    <row r="291">
      <c r="L291" s="6"/>
    </row>
    <row r="292">
      <c r="L292" s="6"/>
    </row>
    <row r="293">
      <c r="L293" s="6"/>
    </row>
    <row r="294">
      <c r="L294" s="6"/>
    </row>
    <row r="295">
      <c r="L295" s="6"/>
    </row>
    <row r="296">
      <c r="L296" s="6"/>
    </row>
    <row r="297">
      <c r="L297" s="6"/>
    </row>
    <row r="298">
      <c r="L298" s="6"/>
    </row>
    <row r="299">
      <c r="L299" s="6"/>
    </row>
    <row r="300">
      <c r="L300" s="6"/>
    </row>
    <row r="301">
      <c r="L301" s="6"/>
    </row>
    <row r="302">
      <c r="L302" s="6"/>
    </row>
    <row r="303">
      <c r="L303" s="6"/>
    </row>
    <row r="304">
      <c r="L304" s="6"/>
    </row>
    <row r="305">
      <c r="L305" s="6"/>
    </row>
    <row r="306">
      <c r="L306" s="6"/>
    </row>
    <row r="307">
      <c r="L307" s="6"/>
    </row>
    <row r="308">
      <c r="L308" s="6"/>
    </row>
    <row r="309">
      <c r="L309" s="6"/>
    </row>
    <row r="310">
      <c r="L310" s="6"/>
    </row>
    <row r="311">
      <c r="L311" s="6"/>
    </row>
    <row r="312">
      <c r="L312" s="6"/>
    </row>
    <row r="313">
      <c r="L313" s="6"/>
    </row>
    <row r="314">
      <c r="L314" s="6"/>
    </row>
    <row r="315">
      <c r="L315" s="6"/>
    </row>
    <row r="316">
      <c r="L316" s="6"/>
    </row>
    <row r="317">
      <c r="L317" s="6"/>
    </row>
    <row r="318">
      <c r="L318" s="6"/>
    </row>
    <row r="319">
      <c r="L319" s="6"/>
    </row>
    <row r="320">
      <c r="L320" s="6"/>
    </row>
    <row r="321">
      <c r="L321" s="6"/>
    </row>
    <row r="322">
      <c r="L322" s="6"/>
    </row>
    <row r="323">
      <c r="L323" s="6"/>
    </row>
    <row r="324">
      <c r="L324" s="6"/>
    </row>
    <row r="325">
      <c r="L325" s="6"/>
    </row>
    <row r="326">
      <c r="L326" s="6"/>
    </row>
    <row r="327">
      <c r="L327" s="6"/>
    </row>
    <row r="328">
      <c r="L328" s="6"/>
    </row>
    <row r="329">
      <c r="L329" s="6"/>
    </row>
    <row r="330">
      <c r="L330" s="6"/>
    </row>
    <row r="331">
      <c r="L331" s="6"/>
    </row>
    <row r="332">
      <c r="L332" s="6"/>
    </row>
    <row r="333">
      <c r="L333" s="6"/>
    </row>
    <row r="334">
      <c r="L334" s="6"/>
    </row>
    <row r="335">
      <c r="L335" s="6"/>
    </row>
    <row r="336">
      <c r="L336" s="6"/>
    </row>
    <row r="337">
      <c r="L337" s="6"/>
    </row>
    <row r="338">
      <c r="L338" s="6"/>
    </row>
    <row r="339">
      <c r="L339" s="6"/>
    </row>
    <row r="340">
      <c r="L340" s="6"/>
    </row>
    <row r="341">
      <c r="L341" s="6"/>
    </row>
    <row r="342">
      <c r="L342" s="6"/>
    </row>
    <row r="343">
      <c r="L343" s="6"/>
    </row>
    <row r="344">
      <c r="L344" s="6"/>
    </row>
    <row r="345">
      <c r="L345" s="6"/>
    </row>
    <row r="346">
      <c r="L346" s="6"/>
    </row>
    <row r="347">
      <c r="L347" s="6"/>
    </row>
    <row r="348">
      <c r="L348" s="6"/>
    </row>
    <row r="349">
      <c r="L349" s="6"/>
    </row>
    <row r="350">
      <c r="L350" s="6"/>
    </row>
    <row r="351">
      <c r="L351" s="6"/>
    </row>
    <row r="352">
      <c r="L352" s="6"/>
    </row>
    <row r="353">
      <c r="L353" s="6"/>
    </row>
    <row r="354">
      <c r="L354" s="6"/>
    </row>
    <row r="355">
      <c r="L355" s="6"/>
    </row>
    <row r="356">
      <c r="L356" s="6"/>
    </row>
    <row r="357">
      <c r="L357" s="6"/>
    </row>
    <row r="358">
      <c r="L358" s="6"/>
    </row>
    <row r="359">
      <c r="L359" s="6"/>
    </row>
    <row r="360">
      <c r="L360" s="6"/>
    </row>
    <row r="361">
      <c r="L361" s="6"/>
    </row>
    <row r="362">
      <c r="L362" s="6"/>
    </row>
    <row r="363">
      <c r="L363" s="6"/>
    </row>
    <row r="364">
      <c r="L364" s="6"/>
    </row>
    <row r="365">
      <c r="L365" s="6"/>
    </row>
    <row r="366">
      <c r="L366" s="6"/>
    </row>
    <row r="367">
      <c r="L367" s="6"/>
    </row>
    <row r="368">
      <c r="L368" s="6"/>
    </row>
    <row r="369">
      <c r="L369" s="6"/>
    </row>
    <row r="370">
      <c r="L370" s="6"/>
    </row>
    <row r="371">
      <c r="L371" s="6"/>
    </row>
    <row r="372">
      <c r="L372" s="6"/>
    </row>
    <row r="373">
      <c r="L373" s="6"/>
    </row>
    <row r="374">
      <c r="L374" s="6"/>
    </row>
    <row r="375">
      <c r="L375" s="6"/>
    </row>
    <row r="376">
      <c r="L376" s="6"/>
    </row>
    <row r="377">
      <c r="L377" s="6"/>
    </row>
    <row r="378">
      <c r="L378" s="6"/>
    </row>
    <row r="379">
      <c r="L379" s="6"/>
    </row>
    <row r="380">
      <c r="L380" s="6"/>
    </row>
    <row r="381">
      <c r="L381" s="6"/>
    </row>
    <row r="382">
      <c r="L382" s="6"/>
    </row>
    <row r="383">
      <c r="L383" s="6"/>
    </row>
    <row r="384">
      <c r="L384" s="6"/>
    </row>
    <row r="385">
      <c r="L385" s="6"/>
    </row>
    <row r="386">
      <c r="L386" s="6"/>
    </row>
    <row r="387">
      <c r="L387" s="6"/>
    </row>
    <row r="388">
      <c r="L388" s="6"/>
    </row>
    <row r="389">
      <c r="L389" s="6"/>
    </row>
    <row r="390">
      <c r="L390" s="6"/>
    </row>
    <row r="391">
      <c r="L391" s="6"/>
    </row>
    <row r="392">
      <c r="L392" s="6"/>
    </row>
    <row r="393">
      <c r="L393" s="6"/>
    </row>
    <row r="394">
      <c r="L394" s="6"/>
    </row>
    <row r="395">
      <c r="L395" s="6"/>
    </row>
    <row r="396">
      <c r="L396" s="6"/>
    </row>
    <row r="397">
      <c r="L397" s="6"/>
    </row>
    <row r="398">
      <c r="L398" s="6"/>
    </row>
    <row r="399">
      <c r="L399" s="6"/>
    </row>
    <row r="400">
      <c r="L400" s="6"/>
    </row>
    <row r="401">
      <c r="L401" s="6"/>
    </row>
    <row r="402">
      <c r="L402" s="6"/>
    </row>
    <row r="403">
      <c r="L403" s="6"/>
    </row>
    <row r="404">
      <c r="L404" s="6"/>
    </row>
    <row r="405">
      <c r="L405" s="6"/>
    </row>
    <row r="406">
      <c r="L406" s="6"/>
    </row>
    <row r="407">
      <c r="L407" s="6"/>
    </row>
    <row r="408">
      <c r="L408" s="6"/>
    </row>
    <row r="409">
      <c r="L409" s="6"/>
    </row>
    <row r="410">
      <c r="L410" s="6"/>
    </row>
    <row r="411">
      <c r="L411" s="6"/>
    </row>
    <row r="412">
      <c r="L412" s="6"/>
    </row>
    <row r="413">
      <c r="L413" s="6"/>
    </row>
    <row r="414">
      <c r="L414" s="6"/>
    </row>
    <row r="415">
      <c r="L415" s="6"/>
    </row>
    <row r="416">
      <c r="L416" s="6"/>
    </row>
    <row r="417">
      <c r="L417" s="6"/>
    </row>
    <row r="418">
      <c r="L418" s="6"/>
    </row>
    <row r="419">
      <c r="L419" s="6"/>
    </row>
    <row r="420">
      <c r="L420" s="6"/>
    </row>
    <row r="421">
      <c r="L421" s="6"/>
    </row>
    <row r="422">
      <c r="L422" s="6"/>
    </row>
    <row r="423">
      <c r="L423" s="6"/>
    </row>
    <row r="424">
      <c r="L424" s="6"/>
    </row>
    <row r="425">
      <c r="L425" s="6"/>
    </row>
    <row r="426">
      <c r="L426" s="6"/>
    </row>
    <row r="427">
      <c r="L427" s="6"/>
    </row>
    <row r="428">
      <c r="L428" s="6"/>
    </row>
    <row r="429">
      <c r="L429" s="6"/>
    </row>
    <row r="430">
      <c r="L430" s="6"/>
    </row>
    <row r="431">
      <c r="L431" s="6"/>
    </row>
    <row r="432">
      <c r="L432" s="6"/>
    </row>
    <row r="433">
      <c r="L433" s="6"/>
    </row>
    <row r="434">
      <c r="L434" s="6"/>
    </row>
    <row r="435">
      <c r="L435" s="6"/>
    </row>
    <row r="436">
      <c r="L436" s="6"/>
    </row>
    <row r="437">
      <c r="L437" s="6"/>
    </row>
    <row r="438">
      <c r="L438" s="6"/>
    </row>
    <row r="439">
      <c r="L439" s="6"/>
    </row>
    <row r="440">
      <c r="L440" s="6"/>
    </row>
    <row r="441">
      <c r="L441" s="6"/>
    </row>
    <row r="442">
      <c r="L442" s="6"/>
    </row>
    <row r="443">
      <c r="L443" s="6"/>
    </row>
    <row r="444">
      <c r="L444" s="6"/>
    </row>
    <row r="445">
      <c r="L445" s="6"/>
    </row>
    <row r="446">
      <c r="L446" s="6"/>
    </row>
    <row r="447">
      <c r="L447" s="6"/>
    </row>
    <row r="448">
      <c r="L448" s="6"/>
    </row>
    <row r="449">
      <c r="L449" s="6"/>
    </row>
    <row r="450">
      <c r="L450" s="6"/>
    </row>
    <row r="451">
      <c r="L451" s="6"/>
    </row>
    <row r="452">
      <c r="L452" s="6"/>
    </row>
    <row r="453">
      <c r="L453" s="6"/>
    </row>
    <row r="454">
      <c r="L454" s="6"/>
    </row>
    <row r="455">
      <c r="L455" s="6"/>
    </row>
    <row r="456">
      <c r="L456" s="6"/>
    </row>
    <row r="457">
      <c r="L457" s="6"/>
    </row>
    <row r="458">
      <c r="L458" s="6"/>
    </row>
    <row r="459">
      <c r="L459" s="6"/>
    </row>
    <row r="460">
      <c r="L460" s="6"/>
    </row>
    <row r="461">
      <c r="L461" s="6"/>
    </row>
    <row r="462">
      <c r="L462" s="6"/>
    </row>
    <row r="463">
      <c r="L463" s="6"/>
    </row>
    <row r="464">
      <c r="L464" s="6"/>
    </row>
    <row r="465">
      <c r="L465" s="6"/>
    </row>
    <row r="466">
      <c r="L466" s="6"/>
    </row>
    <row r="467">
      <c r="L467" s="6"/>
    </row>
    <row r="468">
      <c r="L468" s="6"/>
    </row>
    <row r="469">
      <c r="L469" s="6"/>
    </row>
    <row r="470">
      <c r="L470" s="6"/>
    </row>
    <row r="471">
      <c r="L471" s="6"/>
    </row>
    <row r="472">
      <c r="L472" s="6"/>
    </row>
    <row r="473">
      <c r="L473" s="6"/>
    </row>
    <row r="474">
      <c r="L474" s="6"/>
    </row>
    <row r="475">
      <c r="L475" s="6"/>
    </row>
    <row r="476">
      <c r="L476" s="6"/>
    </row>
    <row r="477">
      <c r="L477" s="6"/>
    </row>
    <row r="478">
      <c r="L478" s="6"/>
    </row>
    <row r="479">
      <c r="L479" s="6"/>
    </row>
    <row r="480">
      <c r="L480" s="6"/>
    </row>
    <row r="481">
      <c r="L481" s="6"/>
    </row>
    <row r="482">
      <c r="L482" s="6"/>
    </row>
    <row r="483">
      <c r="L483" s="6"/>
    </row>
    <row r="484">
      <c r="L484" s="6"/>
    </row>
    <row r="485">
      <c r="L485" s="6"/>
    </row>
    <row r="486">
      <c r="L486" s="6"/>
    </row>
    <row r="487">
      <c r="L487" s="6"/>
    </row>
    <row r="488">
      <c r="L488" s="6"/>
    </row>
    <row r="489">
      <c r="L489" s="6"/>
    </row>
    <row r="490">
      <c r="L490" s="6"/>
    </row>
    <row r="491">
      <c r="L491" s="6"/>
    </row>
    <row r="492">
      <c r="L492" s="6"/>
    </row>
    <row r="493">
      <c r="L493" s="6"/>
    </row>
    <row r="494">
      <c r="L494" s="6"/>
    </row>
    <row r="495">
      <c r="L495" s="6"/>
    </row>
    <row r="496">
      <c r="L496" s="6"/>
    </row>
    <row r="497">
      <c r="L497" s="6"/>
    </row>
    <row r="498">
      <c r="L498" s="6"/>
    </row>
    <row r="499">
      <c r="L499" s="6"/>
    </row>
    <row r="500">
      <c r="L500" s="6"/>
    </row>
    <row r="501">
      <c r="L501" s="6"/>
    </row>
    <row r="502">
      <c r="L502" s="6"/>
    </row>
    <row r="503">
      <c r="L503" s="6"/>
    </row>
    <row r="504">
      <c r="L504" s="6"/>
    </row>
    <row r="505">
      <c r="L505" s="6"/>
    </row>
    <row r="506">
      <c r="L506" s="6"/>
    </row>
    <row r="507">
      <c r="L507" s="6"/>
    </row>
    <row r="508">
      <c r="L508" s="6"/>
    </row>
    <row r="509">
      <c r="L509" s="6"/>
    </row>
    <row r="510">
      <c r="L510" s="6"/>
    </row>
    <row r="511">
      <c r="L511" s="6"/>
    </row>
    <row r="512">
      <c r="L512" s="6"/>
    </row>
    <row r="513">
      <c r="L513" s="6"/>
    </row>
    <row r="514">
      <c r="L514" s="6"/>
    </row>
    <row r="515">
      <c r="L515" s="6"/>
    </row>
    <row r="516">
      <c r="L516" s="6"/>
    </row>
    <row r="517">
      <c r="L517" s="6"/>
    </row>
    <row r="518">
      <c r="L518" s="6"/>
    </row>
    <row r="519">
      <c r="L519" s="6"/>
    </row>
    <row r="520">
      <c r="L520" s="6"/>
    </row>
    <row r="521">
      <c r="L521" s="6"/>
    </row>
    <row r="522">
      <c r="L522" s="6"/>
    </row>
    <row r="523">
      <c r="L523" s="6"/>
    </row>
    <row r="524">
      <c r="L524" s="6"/>
    </row>
    <row r="525">
      <c r="L525" s="6"/>
    </row>
    <row r="526">
      <c r="L526" s="6"/>
    </row>
    <row r="527">
      <c r="L527" s="6"/>
    </row>
    <row r="528">
      <c r="L528" s="6"/>
    </row>
    <row r="529">
      <c r="L529" s="6"/>
    </row>
    <row r="530">
      <c r="L530" s="6"/>
    </row>
    <row r="531">
      <c r="L531" s="6"/>
    </row>
    <row r="532">
      <c r="L532" s="6"/>
    </row>
    <row r="533">
      <c r="L533" s="6"/>
    </row>
    <row r="534">
      <c r="L534" s="6"/>
    </row>
    <row r="535">
      <c r="L535" s="6"/>
    </row>
    <row r="536">
      <c r="L536" s="6"/>
    </row>
    <row r="537">
      <c r="L537" s="6"/>
    </row>
    <row r="538">
      <c r="L538" s="6"/>
    </row>
    <row r="539">
      <c r="L539" s="6"/>
    </row>
    <row r="540">
      <c r="L540" s="6"/>
    </row>
    <row r="541">
      <c r="L541" s="6"/>
    </row>
    <row r="542">
      <c r="L542" s="6"/>
    </row>
    <row r="543">
      <c r="L543" s="6"/>
    </row>
    <row r="544">
      <c r="L544" s="6"/>
    </row>
    <row r="545">
      <c r="L545" s="6"/>
    </row>
    <row r="546">
      <c r="L546" s="6"/>
    </row>
    <row r="547">
      <c r="L547" s="6"/>
    </row>
    <row r="548">
      <c r="L548" s="6"/>
    </row>
    <row r="549">
      <c r="L549" s="6"/>
    </row>
    <row r="550">
      <c r="L550" s="6"/>
    </row>
    <row r="551">
      <c r="L551" s="6"/>
    </row>
    <row r="552">
      <c r="L552" s="6"/>
    </row>
    <row r="553">
      <c r="L553" s="6"/>
    </row>
    <row r="554">
      <c r="L554" s="6"/>
    </row>
    <row r="555">
      <c r="L555" s="6"/>
    </row>
    <row r="556">
      <c r="L556" s="6"/>
    </row>
    <row r="557">
      <c r="L557" s="6"/>
    </row>
    <row r="558">
      <c r="L558" s="6"/>
    </row>
    <row r="559">
      <c r="L559" s="6"/>
    </row>
    <row r="560">
      <c r="L560" s="6"/>
    </row>
    <row r="561">
      <c r="L561" s="6"/>
    </row>
    <row r="562">
      <c r="L562" s="6"/>
    </row>
    <row r="563">
      <c r="L563" s="6"/>
    </row>
    <row r="564">
      <c r="L564" s="6"/>
    </row>
    <row r="565">
      <c r="L565" s="6"/>
    </row>
    <row r="566">
      <c r="L566" s="6"/>
    </row>
    <row r="567">
      <c r="L567" s="6"/>
    </row>
    <row r="568">
      <c r="L568" s="6"/>
    </row>
    <row r="569">
      <c r="L569" s="6"/>
    </row>
    <row r="570">
      <c r="L570" s="6"/>
    </row>
    <row r="571">
      <c r="L571" s="6"/>
    </row>
    <row r="572">
      <c r="L572" s="6"/>
    </row>
    <row r="573">
      <c r="L573" s="6"/>
    </row>
    <row r="574">
      <c r="L574" s="6"/>
    </row>
    <row r="575">
      <c r="L575" s="6"/>
    </row>
    <row r="576">
      <c r="L576" s="6"/>
    </row>
    <row r="577">
      <c r="L577" s="6"/>
    </row>
    <row r="578">
      <c r="L578" s="6"/>
    </row>
    <row r="579">
      <c r="L579" s="6"/>
    </row>
    <row r="580">
      <c r="L580" s="6"/>
    </row>
    <row r="581">
      <c r="L581" s="6"/>
    </row>
    <row r="582">
      <c r="L582" s="6"/>
    </row>
    <row r="583">
      <c r="L583" s="6"/>
    </row>
    <row r="584">
      <c r="L584" s="6"/>
    </row>
    <row r="585">
      <c r="L585" s="6"/>
    </row>
    <row r="586">
      <c r="L586" s="6"/>
    </row>
    <row r="587">
      <c r="L587" s="6"/>
    </row>
    <row r="588">
      <c r="L588" s="6"/>
    </row>
    <row r="589">
      <c r="L589" s="6"/>
    </row>
    <row r="590">
      <c r="L590" s="6"/>
    </row>
    <row r="591">
      <c r="L591" s="6"/>
    </row>
    <row r="592">
      <c r="L592" s="6"/>
    </row>
    <row r="593">
      <c r="L593" s="6"/>
    </row>
    <row r="594">
      <c r="L594" s="6"/>
    </row>
    <row r="595">
      <c r="L595" s="6"/>
    </row>
    <row r="596">
      <c r="L596" s="6"/>
    </row>
    <row r="597">
      <c r="L597" s="6"/>
    </row>
    <row r="598">
      <c r="L598" s="6"/>
    </row>
    <row r="599">
      <c r="L599" s="6"/>
    </row>
    <row r="600">
      <c r="L600" s="6"/>
    </row>
    <row r="601">
      <c r="L601" s="6"/>
    </row>
    <row r="602">
      <c r="L602" s="6"/>
    </row>
    <row r="603">
      <c r="L603" s="6"/>
    </row>
    <row r="604">
      <c r="L604" s="6"/>
    </row>
    <row r="605">
      <c r="L605" s="6"/>
    </row>
    <row r="606">
      <c r="L606" s="6"/>
    </row>
    <row r="607">
      <c r="L607" s="6"/>
    </row>
    <row r="608">
      <c r="L608" s="6"/>
    </row>
    <row r="609">
      <c r="L609" s="6"/>
    </row>
    <row r="610">
      <c r="L610" s="6"/>
    </row>
    <row r="611">
      <c r="L611" s="6"/>
    </row>
    <row r="612">
      <c r="L612" s="6"/>
    </row>
    <row r="613">
      <c r="L613" s="6"/>
    </row>
    <row r="614">
      <c r="L614" s="6"/>
    </row>
    <row r="615">
      <c r="L615" s="6"/>
    </row>
    <row r="616">
      <c r="L616" s="6"/>
    </row>
    <row r="617">
      <c r="L617" s="6"/>
    </row>
    <row r="618">
      <c r="L618" s="6"/>
    </row>
    <row r="619">
      <c r="L619" s="6"/>
    </row>
    <row r="620">
      <c r="L620" s="6"/>
    </row>
    <row r="621">
      <c r="L621" s="6"/>
    </row>
    <row r="622">
      <c r="L622" s="6"/>
    </row>
    <row r="623">
      <c r="L623" s="6"/>
    </row>
    <row r="624">
      <c r="L624" s="6"/>
    </row>
    <row r="625">
      <c r="L625" s="6"/>
    </row>
    <row r="626">
      <c r="L626" s="6"/>
    </row>
    <row r="627">
      <c r="L627" s="6"/>
    </row>
    <row r="628">
      <c r="L628" s="6"/>
    </row>
    <row r="629">
      <c r="L629" s="6"/>
    </row>
    <row r="630">
      <c r="L630" s="6"/>
    </row>
    <row r="631">
      <c r="L631" s="6"/>
    </row>
    <row r="632">
      <c r="L632" s="6"/>
    </row>
    <row r="633">
      <c r="L633" s="6"/>
    </row>
    <row r="634">
      <c r="L634" s="6"/>
    </row>
    <row r="635">
      <c r="L635" s="6"/>
    </row>
    <row r="636">
      <c r="L636" s="6"/>
    </row>
    <row r="637">
      <c r="L637" s="6"/>
    </row>
    <row r="638">
      <c r="L638" s="6"/>
    </row>
    <row r="639">
      <c r="L639" s="6"/>
    </row>
    <row r="640">
      <c r="L640" s="6"/>
    </row>
    <row r="641">
      <c r="L641" s="6"/>
    </row>
    <row r="642">
      <c r="L642" s="6"/>
    </row>
    <row r="643">
      <c r="L643" s="6"/>
    </row>
    <row r="644">
      <c r="L644" s="6"/>
    </row>
    <row r="645">
      <c r="L645" s="6"/>
    </row>
    <row r="646">
      <c r="L646" s="6"/>
    </row>
    <row r="647">
      <c r="L647" s="6"/>
    </row>
    <row r="648">
      <c r="L648" s="6"/>
    </row>
    <row r="649">
      <c r="L649" s="6"/>
    </row>
    <row r="650">
      <c r="L650" s="6"/>
    </row>
    <row r="651">
      <c r="L651" s="6"/>
    </row>
    <row r="652">
      <c r="L652" s="6"/>
    </row>
    <row r="653">
      <c r="L653" s="6"/>
    </row>
    <row r="654">
      <c r="L654" s="6"/>
    </row>
    <row r="655">
      <c r="L655" s="6"/>
    </row>
    <row r="656">
      <c r="L656" s="6"/>
    </row>
    <row r="657">
      <c r="L657" s="6"/>
    </row>
    <row r="658">
      <c r="L658" s="6"/>
    </row>
    <row r="659">
      <c r="L659" s="6"/>
    </row>
    <row r="660">
      <c r="L660" s="6"/>
    </row>
    <row r="661">
      <c r="L661" s="6"/>
    </row>
    <row r="662">
      <c r="L662" s="6"/>
    </row>
    <row r="663">
      <c r="L663" s="6"/>
    </row>
    <row r="664">
      <c r="L664" s="6"/>
    </row>
    <row r="665">
      <c r="L665" s="6"/>
    </row>
    <row r="666">
      <c r="L666" s="6"/>
    </row>
    <row r="667">
      <c r="L667" s="6"/>
    </row>
    <row r="668">
      <c r="L668" s="6"/>
    </row>
    <row r="669">
      <c r="L669" s="6"/>
    </row>
    <row r="670">
      <c r="L670" s="6"/>
    </row>
    <row r="671">
      <c r="L671" s="6"/>
    </row>
    <row r="672">
      <c r="L672" s="6"/>
    </row>
    <row r="673">
      <c r="L673" s="6"/>
    </row>
    <row r="674">
      <c r="L674" s="6"/>
    </row>
    <row r="675">
      <c r="L675" s="6"/>
    </row>
    <row r="676">
      <c r="L676" s="6"/>
    </row>
    <row r="677">
      <c r="L677" s="6"/>
    </row>
    <row r="678">
      <c r="L678" s="6"/>
    </row>
    <row r="679">
      <c r="L679" s="6"/>
    </row>
    <row r="680">
      <c r="L680" s="6"/>
    </row>
    <row r="681">
      <c r="L681" s="6"/>
    </row>
    <row r="682">
      <c r="L682" s="6"/>
    </row>
    <row r="683">
      <c r="L683" s="6"/>
    </row>
    <row r="684">
      <c r="L684" s="6"/>
    </row>
    <row r="685">
      <c r="L685" s="6"/>
    </row>
    <row r="686">
      <c r="L686" s="6"/>
    </row>
    <row r="687">
      <c r="L687" s="6"/>
    </row>
    <row r="688">
      <c r="L688" s="6"/>
    </row>
    <row r="689">
      <c r="L689" s="6"/>
    </row>
    <row r="690">
      <c r="L690" s="6"/>
    </row>
    <row r="691">
      <c r="L691" s="6"/>
    </row>
    <row r="692">
      <c r="L692" s="6"/>
    </row>
    <row r="693">
      <c r="L693" s="6"/>
    </row>
    <row r="694">
      <c r="L694" s="6"/>
    </row>
    <row r="695">
      <c r="L695" s="6"/>
    </row>
    <row r="696">
      <c r="L696" s="6"/>
    </row>
    <row r="697">
      <c r="L697" s="6"/>
    </row>
    <row r="698">
      <c r="L698" s="6"/>
    </row>
    <row r="699">
      <c r="L699" s="6"/>
    </row>
    <row r="700">
      <c r="L700" s="6"/>
    </row>
    <row r="701">
      <c r="L701" s="6"/>
    </row>
    <row r="702">
      <c r="L702" s="6"/>
    </row>
    <row r="703">
      <c r="L703" s="6"/>
    </row>
    <row r="704">
      <c r="L704" s="6"/>
    </row>
    <row r="705">
      <c r="L705" s="6"/>
    </row>
    <row r="706">
      <c r="L706" s="6"/>
    </row>
    <row r="707">
      <c r="L707" s="6"/>
    </row>
    <row r="708">
      <c r="L708" s="6"/>
    </row>
    <row r="709">
      <c r="L709" s="6"/>
    </row>
    <row r="710">
      <c r="L710" s="6"/>
    </row>
    <row r="711">
      <c r="L711" s="6"/>
    </row>
    <row r="712">
      <c r="L712" s="6"/>
    </row>
    <row r="713">
      <c r="L713" s="6"/>
    </row>
    <row r="714">
      <c r="L714" s="6"/>
    </row>
    <row r="715">
      <c r="L715" s="6"/>
    </row>
    <row r="716">
      <c r="L716" s="6"/>
    </row>
    <row r="717">
      <c r="L717" s="6"/>
    </row>
    <row r="718">
      <c r="L718" s="6"/>
    </row>
    <row r="719">
      <c r="L719" s="6"/>
    </row>
    <row r="720">
      <c r="L720" s="6"/>
    </row>
    <row r="721">
      <c r="L721" s="6"/>
    </row>
    <row r="722">
      <c r="L722" s="6"/>
    </row>
    <row r="723">
      <c r="L723" s="6"/>
    </row>
    <row r="724">
      <c r="L724" s="6"/>
    </row>
    <row r="725">
      <c r="L725" s="6"/>
    </row>
    <row r="726">
      <c r="L726" s="6"/>
    </row>
    <row r="727">
      <c r="L727" s="6"/>
    </row>
    <row r="728">
      <c r="L728" s="6"/>
    </row>
    <row r="729">
      <c r="L729" s="6"/>
    </row>
    <row r="730">
      <c r="L730" s="6"/>
    </row>
    <row r="731">
      <c r="L731" s="6"/>
    </row>
    <row r="732">
      <c r="L732" s="6"/>
    </row>
    <row r="733">
      <c r="L733" s="6"/>
    </row>
    <row r="734">
      <c r="L734" s="6"/>
    </row>
    <row r="735">
      <c r="L735" s="6"/>
    </row>
    <row r="736">
      <c r="L736" s="6"/>
    </row>
    <row r="737">
      <c r="L737" s="6"/>
    </row>
    <row r="738">
      <c r="L738" s="6"/>
    </row>
    <row r="739">
      <c r="L739" s="6"/>
    </row>
    <row r="740">
      <c r="L740" s="6"/>
    </row>
    <row r="741">
      <c r="L741" s="6"/>
    </row>
    <row r="742">
      <c r="L742" s="6"/>
    </row>
    <row r="743">
      <c r="L743" s="6"/>
    </row>
    <row r="744">
      <c r="L744" s="6"/>
    </row>
    <row r="745">
      <c r="L745" s="6"/>
    </row>
    <row r="746">
      <c r="L746" s="6"/>
    </row>
    <row r="747">
      <c r="L747" s="6"/>
    </row>
    <row r="748">
      <c r="L748" s="6"/>
    </row>
    <row r="749">
      <c r="L749" s="6"/>
    </row>
    <row r="750">
      <c r="L750" s="6"/>
    </row>
    <row r="751">
      <c r="L751" s="6"/>
    </row>
    <row r="752">
      <c r="L752" s="6"/>
    </row>
    <row r="753">
      <c r="L753" s="6"/>
    </row>
    <row r="754">
      <c r="L754" s="6"/>
    </row>
    <row r="755">
      <c r="L755" s="6"/>
    </row>
    <row r="756">
      <c r="L756" s="6"/>
    </row>
    <row r="757">
      <c r="L757" s="6"/>
    </row>
    <row r="758">
      <c r="L758" s="6"/>
    </row>
    <row r="759">
      <c r="L759" s="6"/>
    </row>
    <row r="760">
      <c r="L760" s="6"/>
    </row>
    <row r="761">
      <c r="L761" s="6"/>
    </row>
    <row r="762">
      <c r="L762" s="6"/>
    </row>
    <row r="763">
      <c r="L763" s="6"/>
    </row>
    <row r="764">
      <c r="L764" s="6"/>
    </row>
    <row r="765">
      <c r="L765" s="6"/>
    </row>
    <row r="766">
      <c r="L766" s="6"/>
    </row>
    <row r="767">
      <c r="L767" s="6"/>
    </row>
    <row r="768">
      <c r="L768" s="6"/>
    </row>
    <row r="769">
      <c r="L769" s="6"/>
    </row>
    <row r="770">
      <c r="L770" s="6"/>
    </row>
    <row r="771">
      <c r="L771" s="6"/>
    </row>
    <row r="772">
      <c r="L772" s="6"/>
    </row>
    <row r="773">
      <c r="L773" s="6"/>
    </row>
    <row r="774">
      <c r="L774" s="6"/>
    </row>
    <row r="775">
      <c r="L775" s="6"/>
    </row>
    <row r="776">
      <c r="L776" s="6"/>
    </row>
    <row r="777">
      <c r="L777" s="6"/>
    </row>
    <row r="778">
      <c r="L778" s="6"/>
    </row>
    <row r="779">
      <c r="L779" s="6"/>
    </row>
    <row r="780">
      <c r="L780" s="6"/>
    </row>
    <row r="781">
      <c r="L781" s="6"/>
    </row>
    <row r="782">
      <c r="L782" s="6"/>
    </row>
    <row r="783">
      <c r="L783" s="6"/>
    </row>
    <row r="784">
      <c r="L784" s="6"/>
    </row>
    <row r="785">
      <c r="L785" s="6"/>
    </row>
    <row r="786">
      <c r="L786" s="6"/>
    </row>
    <row r="787">
      <c r="L787" s="6"/>
    </row>
    <row r="788">
      <c r="L788" s="6"/>
    </row>
    <row r="789">
      <c r="L789" s="6"/>
    </row>
    <row r="790">
      <c r="L790" s="6"/>
    </row>
    <row r="791">
      <c r="L791" s="6"/>
    </row>
    <row r="792">
      <c r="L792" s="6"/>
    </row>
    <row r="793">
      <c r="L793" s="6"/>
    </row>
    <row r="794">
      <c r="L794" s="6"/>
    </row>
    <row r="795">
      <c r="L795" s="6"/>
    </row>
    <row r="796">
      <c r="L796" s="6"/>
    </row>
    <row r="797">
      <c r="L797" s="6"/>
    </row>
    <row r="798">
      <c r="L798" s="6"/>
    </row>
    <row r="799">
      <c r="L799" s="6"/>
    </row>
    <row r="800">
      <c r="L800" s="6"/>
    </row>
    <row r="801">
      <c r="L801" s="6"/>
    </row>
    <row r="802">
      <c r="L802" s="6"/>
    </row>
    <row r="803">
      <c r="L803" s="6"/>
    </row>
    <row r="804">
      <c r="L804" s="6"/>
    </row>
    <row r="805">
      <c r="L805" s="6"/>
    </row>
    <row r="806">
      <c r="L806" s="6"/>
    </row>
    <row r="807">
      <c r="L807" s="6"/>
    </row>
    <row r="808">
      <c r="L808" s="6"/>
    </row>
    <row r="809">
      <c r="L809" s="6"/>
    </row>
    <row r="810">
      <c r="L810" s="6"/>
    </row>
    <row r="811">
      <c r="L811" s="6"/>
    </row>
    <row r="812">
      <c r="L812" s="6"/>
    </row>
    <row r="813">
      <c r="L813" s="6"/>
    </row>
    <row r="814">
      <c r="L814" s="6"/>
    </row>
    <row r="815">
      <c r="L815" s="6"/>
    </row>
    <row r="816">
      <c r="L816" s="6"/>
    </row>
    <row r="817">
      <c r="L817" s="6"/>
    </row>
    <row r="818">
      <c r="L818" s="6"/>
    </row>
    <row r="819">
      <c r="L819" s="6"/>
    </row>
    <row r="820">
      <c r="L820" s="6"/>
    </row>
    <row r="821">
      <c r="L821" s="6"/>
    </row>
    <row r="822">
      <c r="L822" s="6"/>
    </row>
    <row r="823">
      <c r="L823" s="6"/>
    </row>
    <row r="824">
      <c r="L824" s="6"/>
    </row>
    <row r="825">
      <c r="L825" s="6"/>
    </row>
    <row r="826">
      <c r="L826" s="6"/>
    </row>
    <row r="827">
      <c r="L827" s="6"/>
    </row>
    <row r="828">
      <c r="L828" s="6"/>
    </row>
    <row r="829">
      <c r="L829" s="6"/>
    </row>
    <row r="830">
      <c r="L830" s="6"/>
    </row>
    <row r="831">
      <c r="L831" s="6"/>
    </row>
    <row r="832">
      <c r="L832" s="6"/>
    </row>
    <row r="833">
      <c r="L833" s="6"/>
    </row>
    <row r="834">
      <c r="L834" s="6"/>
    </row>
    <row r="835">
      <c r="L835" s="6"/>
    </row>
    <row r="836">
      <c r="L836" s="6"/>
    </row>
    <row r="837">
      <c r="L837" s="6"/>
    </row>
    <row r="838">
      <c r="L838" s="6"/>
    </row>
    <row r="839">
      <c r="L839" s="6"/>
    </row>
    <row r="840">
      <c r="L840" s="6"/>
    </row>
    <row r="841">
      <c r="L841" s="6"/>
    </row>
    <row r="842">
      <c r="L842" s="6"/>
    </row>
    <row r="843">
      <c r="L843" s="6"/>
    </row>
    <row r="844">
      <c r="L844" s="6"/>
    </row>
    <row r="845">
      <c r="L845" s="6"/>
    </row>
    <row r="846">
      <c r="L846" s="6"/>
    </row>
    <row r="847">
      <c r="L847" s="6"/>
    </row>
    <row r="848">
      <c r="L848" s="6"/>
    </row>
    <row r="849">
      <c r="L849" s="6"/>
    </row>
    <row r="850">
      <c r="L850" s="6"/>
    </row>
    <row r="851">
      <c r="L851" s="6"/>
    </row>
    <row r="852">
      <c r="L852" s="6"/>
    </row>
    <row r="853">
      <c r="L853" s="6"/>
    </row>
    <row r="854">
      <c r="L854" s="6"/>
    </row>
    <row r="855">
      <c r="L855" s="6"/>
    </row>
    <row r="856">
      <c r="L856" s="6"/>
    </row>
    <row r="857">
      <c r="L857" s="6"/>
    </row>
    <row r="858">
      <c r="L858" s="6"/>
    </row>
    <row r="859">
      <c r="L859" s="6"/>
    </row>
    <row r="860">
      <c r="L860" s="6"/>
    </row>
    <row r="861">
      <c r="L861" s="6"/>
    </row>
    <row r="862">
      <c r="L862" s="6"/>
    </row>
    <row r="863">
      <c r="L863" s="6"/>
    </row>
    <row r="864">
      <c r="L864" s="6"/>
    </row>
    <row r="865">
      <c r="L865" s="6"/>
    </row>
    <row r="866">
      <c r="L866" s="6"/>
    </row>
    <row r="867">
      <c r="L867" s="6"/>
    </row>
    <row r="868">
      <c r="L868" s="6"/>
    </row>
    <row r="869">
      <c r="L869" s="6"/>
    </row>
    <row r="870">
      <c r="L870" s="6"/>
    </row>
    <row r="871">
      <c r="L871" s="6"/>
    </row>
    <row r="872">
      <c r="L872" s="6"/>
    </row>
    <row r="873">
      <c r="L873" s="6"/>
    </row>
    <row r="874">
      <c r="L874" s="6"/>
    </row>
    <row r="875">
      <c r="L875" s="6"/>
    </row>
    <row r="876">
      <c r="L876" s="6"/>
    </row>
    <row r="877">
      <c r="L877" s="6"/>
    </row>
    <row r="878">
      <c r="L878" s="6"/>
    </row>
    <row r="879">
      <c r="L879" s="6"/>
    </row>
    <row r="880">
      <c r="L880" s="6"/>
    </row>
    <row r="881">
      <c r="L881" s="6"/>
    </row>
    <row r="882">
      <c r="L882" s="6"/>
    </row>
    <row r="883">
      <c r="L883" s="6"/>
    </row>
    <row r="884">
      <c r="L884" s="6"/>
    </row>
    <row r="885">
      <c r="L885" s="6"/>
    </row>
    <row r="886">
      <c r="L886" s="6"/>
    </row>
    <row r="887">
      <c r="L887" s="6"/>
    </row>
    <row r="888">
      <c r="L888" s="6"/>
    </row>
    <row r="889">
      <c r="L889" s="6"/>
    </row>
    <row r="890">
      <c r="L890" s="6"/>
    </row>
    <row r="891">
      <c r="L891" s="6"/>
    </row>
    <row r="892">
      <c r="L892" s="6"/>
    </row>
    <row r="893">
      <c r="L893" s="6"/>
    </row>
    <row r="894">
      <c r="L894" s="6"/>
    </row>
    <row r="895">
      <c r="L895" s="6"/>
    </row>
    <row r="896">
      <c r="L896" s="6"/>
    </row>
    <row r="897">
      <c r="L897" s="6"/>
    </row>
    <row r="898">
      <c r="L898" s="6"/>
    </row>
    <row r="899">
      <c r="L899" s="6"/>
    </row>
    <row r="900">
      <c r="L900" s="6"/>
    </row>
    <row r="901">
      <c r="L901" s="6"/>
    </row>
    <row r="902">
      <c r="L902" s="6"/>
    </row>
    <row r="903">
      <c r="L903" s="6"/>
    </row>
    <row r="904">
      <c r="L904" s="6"/>
    </row>
    <row r="905">
      <c r="L905" s="6"/>
    </row>
    <row r="906">
      <c r="L906" s="6"/>
    </row>
    <row r="907">
      <c r="L907" s="6"/>
    </row>
    <row r="908">
      <c r="L908" s="6"/>
    </row>
    <row r="909">
      <c r="L909" s="6"/>
    </row>
    <row r="910">
      <c r="L910" s="6"/>
    </row>
    <row r="911">
      <c r="L911" s="6"/>
    </row>
    <row r="912">
      <c r="L912" s="6"/>
    </row>
    <row r="913">
      <c r="L913" s="6"/>
    </row>
    <row r="914">
      <c r="L914" s="6"/>
    </row>
    <row r="915">
      <c r="L915" s="6"/>
    </row>
    <row r="916">
      <c r="L916" s="6"/>
    </row>
    <row r="917">
      <c r="L917" s="6"/>
    </row>
    <row r="918">
      <c r="L918" s="6"/>
    </row>
    <row r="919">
      <c r="L919" s="6"/>
    </row>
    <row r="920">
      <c r="L920" s="6"/>
    </row>
    <row r="921">
      <c r="L921" s="6"/>
    </row>
    <row r="922">
      <c r="L922" s="6"/>
    </row>
    <row r="923">
      <c r="L923" s="6"/>
    </row>
    <row r="924">
      <c r="L924" s="6"/>
    </row>
    <row r="925">
      <c r="L925" s="6"/>
    </row>
    <row r="926">
      <c r="L926" s="6"/>
    </row>
    <row r="927">
      <c r="L927" s="6"/>
    </row>
    <row r="928">
      <c r="L928" s="6"/>
    </row>
    <row r="929">
      <c r="L929" s="6"/>
    </row>
    <row r="930">
      <c r="L930" s="6"/>
    </row>
    <row r="931">
      <c r="L931" s="6"/>
    </row>
    <row r="932">
      <c r="L932" s="6"/>
    </row>
    <row r="933">
      <c r="L933" s="6"/>
    </row>
    <row r="934">
      <c r="L934" s="6"/>
    </row>
    <row r="935">
      <c r="L935" s="6"/>
    </row>
    <row r="936">
      <c r="L936" s="6"/>
    </row>
    <row r="937">
      <c r="L937" s="6"/>
    </row>
    <row r="938">
      <c r="L938" s="6"/>
    </row>
    <row r="939">
      <c r="L939" s="6"/>
    </row>
    <row r="940">
      <c r="L940" s="6"/>
    </row>
    <row r="941">
      <c r="L941" s="6"/>
    </row>
    <row r="942">
      <c r="L942" s="6"/>
    </row>
    <row r="943">
      <c r="L943" s="6"/>
    </row>
    <row r="944">
      <c r="L944" s="6"/>
    </row>
    <row r="945">
      <c r="L945" s="6"/>
    </row>
    <row r="946">
      <c r="L946" s="6"/>
    </row>
    <row r="947">
      <c r="L947" s="6"/>
    </row>
    <row r="948">
      <c r="L948" s="6"/>
    </row>
    <row r="949">
      <c r="L949" s="6"/>
    </row>
    <row r="950">
      <c r="L950" s="6"/>
    </row>
    <row r="951">
      <c r="L951" s="6"/>
    </row>
    <row r="952">
      <c r="L952" s="6"/>
    </row>
    <row r="953">
      <c r="L953" s="6"/>
    </row>
    <row r="954">
      <c r="L954" s="6"/>
    </row>
    <row r="955">
      <c r="L955" s="6"/>
    </row>
    <row r="956">
      <c r="L956" s="6"/>
    </row>
    <row r="957">
      <c r="L957" s="6"/>
    </row>
    <row r="958">
      <c r="L958" s="6"/>
    </row>
    <row r="959">
      <c r="L959" s="6"/>
    </row>
    <row r="960">
      <c r="L960" s="6"/>
    </row>
    <row r="961">
      <c r="L961" s="6"/>
    </row>
    <row r="962">
      <c r="L962" s="6"/>
    </row>
    <row r="963">
      <c r="L963" s="6"/>
    </row>
    <row r="964">
      <c r="L964" s="6"/>
    </row>
    <row r="965">
      <c r="L965" s="6"/>
    </row>
    <row r="966">
      <c r="L966" s="6"/>
    </row>
    <row r="967">
      <c r="L967" s="6"/>
    </row>
    <row r="968">
      <c r="L968" s="6"/>
    </row>
    <row r="969">
      <c r="L969" s="6"/>
    </row>
    <row r="970">
      <c r="L970" s="6"/>
    </row>
    <row r="971">
      <c r="L971" s="6"/>
    </row>
    <row r="972">
      <c r="L972" s="6"/>
    </row>
    <row r="973">
      <c r="L973" s="6"/>
    </row>
    <row r="974">
      <c r="L974" s="6"/>
    </row>
    <row r="975">
      <c r="L975" s="6"/>
    </row>
    <row r="976">
      <c r="L976" s="6"/>
    </row>
    <row r="977">
      <c r="L977" s="6"/>
    </row>
    <row r="978">
      <c r="L978" s="6"/>
    </row>
    <row r="979">
      <c r="L979" s="6"/>
    </row>
    <row r="980">
      <c r="L980" s="6"/>
    </row>
    <row r="981">
      <c r="L981" s="6"/>
    </row>
    <row r="982">
      <c r="L982" s="6"/>
    </row>
    <row r="983">
      <c r="L983" s="6"/>
    </row>
    <row r="984">
      <c r="L984" s="6"/>
    </row>
    <row r="985">
      <c r="L985" s="6"/>
    </row>
    <row r="986">
      <c r="L986" s="6"/>
    </row>
    <row r="987">
      <c r="L987" s="6"/>
    </row>
    <row r="988">
      <c r="L988" s="6"/>
    </row>
    <row r="989">
      <c r="L989" s="6"/>
    </row>
    <row r="990">
      <c r="L990" s="6"/>
    </row>
    <row r="991">
      <c r="L991" s="6"/>
    </row>
    <row r="992">
      <c r="L992" s="6"/>
    </row>
    <row r="993">
      <c r="L993" s="6"/>
    </row>
    <row r="994">
      <c r="L994" s="6"/>
    </row>
    <row r="995">
      <c r="L995" s="6"/>
    </row>
    <row r="996">
      <c r="L996" s="6"/>
    </row>
    <row r="997">
      <c r="L997" s="6"/>
    </row>
    <row r="998">
      <c r="L998" s="6"/>
    </row>
    <row r="999">
      <c r="L999" s="6"/>
    </row>
    <row r="1000">
      <c r="L1000" s="6"/>
    </row>
    <row r="1001">
      <c r="L1001" s="6"/>
    </row>
    <row r="1002">
      <c r="L1002" s="6"/>
    </row>
    <row r="1003">
      <c r="L1003" s="6"/>
    </row>
    <row r="1004">
      <c r="L1004" s="6"/>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28.14"/>
    <col customWidth="1" min="4" max="4" width="34.86"/>
  </cols>
  <sheetData>
    <row r="1">
      <c r="A1" s="1" t="s">
        <v>103</v>
      </c>
      <c r="B1" s="1" t="s">
        <v>104</v>
      </c>
      <c r="C1" s="1" t="s">
        <v>105</v>
      </c>
      <c r="D1" s="2" t="s">
        <v>4</v>
      </c>
      <c r="E1" s="12"/>
      <c r="F1" s="12"/>
      <c r="G1" s="12"/>
      <c r="H1" s="12"/>
      <c r="I1" s="12"/>
      <c r="J1" s="12"/>
      <c r="K1" s="12"/>
      <c r="L1" s="12"/>
      <c r="M1" s="12"/>
      <c r="N1" s="12"/>
      <c r="O1" s="12"/>
      <c r="P1" s="12"/>
      <c r="Q1" s="12"/>
      <c r="R1" s="12"/>
      <c r="S1" s="12"/>
      <c r="T1" s="12"/>
      <c r="U1" s="12"/>
      <c r="V1" s="12"/>
      <c r="W1" s="12"/>
      <c r="X1" s="12"/>
      <c r="Y1" s="12"/>
      <c r="Z1" s="12"/>
    </row>
    <row r="2">
      <c r="A2" s="3" t="s">
        <v>106</v>
      </c>
      <c r="B2" s="3" t="s">
        <v>107</v>
      </c>
      <c r="C2" s="3" t="s">
        <v>108</v>
      </c>
      <c r="D2" s="4" t="s">
        <v>109</v>
      </c>
    </row>
    <row r="3">
      <c r="A3" s="3" t="s">
        <v>80</v>
      </c>
      <c r="B3" s="3" t="s">
        <v>110</v>
      </c>
      <c r="C3" s="3" t="s">
        <v>111</v>
      </c>
      <c r="D3" s="6"/>
    </row>
    <row r="4">
      <c r="A4" s="3" t="s">
        <v>112</v>
      </c>
      <c r="B4" s="3" t="s">
        <v>113</v>
      </c>
      <c r="C4" s="3" t="s">
        <v>111</v>
      </c>
      <c r="D4" s="6"/>
    </row>
    <row r="5">
      <c r="A5" s="3" t="s">
        <v>114</v>
      </c>
      <c r="B5" s="3" t="s">
        <v>115</v>
      </c>
      <c r="C5" s="3" t="s">
        <v>108</v>
      </c>
      <c r="D5" s="6"/>
    </row>
    <row r="6">
      <c r="A6" s="3" t="s">
        <v>99</v>
      </c>
      <c r="B6" s="3" t="s">
        <v>116</v>
      </c>
      <c r="C6" s="3" t="s">
        <v>111</v>
      </c>
      <c r="D6" s="6"/>
    </row>
    <row r="7">
      <c r="A7" s="3" t="s">
        <v>117</v>
      </c>
      <c r="B7" s="3" t="s">
        <v>118</v>
      </c>
      <c r="C7" s="3" t="s">
        <v>108</v>
      </c>
      <c r="D7" s="4" t="s">
        <v>119</v>
      </c>
    </row>
    <row r="8">
      <c r="A8" s="3" t="s">
        <v>88</v>
      </c>
      <c r="B8" s="3" t="s">
        <v>120</v>
      </c>
      <c r="C8" s="3" t="s">
        <v>111</v>
      </c>
      <c r="D8" s="4" t="s">
        <v>119</v>
      </c>
    </row>
    <row r="9">
      <c r="A9" s="3" t="s">
        <v>121</v>
      </c>
      <c r="B9" s="3" t="s">
        <v>122</v>
      </c>
      <c r="C9" s="3" t="s">
        <v>108</v>
      </c>
      <c r="D9" s="4" t="s">
        <v>123</v>
      </c>
    </row>
    <row r="10">
      <c r="A10" s="3" t="s">
        <v>89</v>
      </c>
      <c r="B10" s="3" t="s">
        <v>124</v>
      </c>
      <c r="C10" s="3" t="s">
        <v>111</v>
      </c>
      <c r="D10" s="5" t="str">
        <f>D9</f>
        <v>Has access to MGMT VLAN, Server VLAN, Cloud MGMT VLAN, and other special or restricted VLANs</v>
      </c>
    </row>
    <row r="11">
      <c r="D11" s="6"/>
    </row>
    <row r="12">
      <c r="D12" s="6"/>
    </row>
    <row r="13">
      <c r="D13" s="6"/>
    </row>
    <row r="14">
      <c r="D14" s="6"/>
    </row>
    <row r="15">
      <c r="D15" s="6"/>
    </row>
    <row r="16">
      <c r="D16" s="6"/>
    </row>
    <row r="17">
      <c r="D17" s="6"/>
    </row>
    <row r="18">
      <c r="D18" s="6"/>
    </row>
    <row r="19">
      <c r="D19" s="6"/>
    </row>
    <row r="20">
      <c r="D20" s="6"/>
    </row>
    <row r="21">
      <c r="D21" s="6"/>
    </row>
    <row r="22">
      <c r="D22" s="6"/>
    </row>
    <row r="23">
      <c r="D23" s="6"/>
    </row>
    <row r="24">
      <c r="D24" s="6"/>
    </row>
    <row r="25">
      <c r="D25" s="6"/>
    </row>
    <row r="26">
      <c r="D26" s="6"/>
    </row>
    <row r="27">
      <c r="D27" s="6"/>
    </row>
    <row r="28">
      <c r="D28" s="6"/>
    </row>
    <row r="29">
      <c r="D29" s="6"/>
    </row>
    <row r="30">
      <c r="D30" s="6"/>
    </row>
    <row r="31">
      <c r="D31" s="6"/>
    </row>
    <row r="32">
      <c r="D32" s="6"/>
    </row>
    <row r="33">
      <c r="D33" s="6"/>
    </row>
    <row r="34">
      <c r="D34" s="6"/>
    </row>
    <row r="35">
      <c r="D35" s="6"/>
    </row>
    <row r="36">
      <c r="D36" s="6"/>
    </row>
    <row r="37">
      <c r="D37" s="6"/>
    </row>
    <row r="38">
      <c r="D38" s="6"/>
    </row>
    <row r="39">
      <c r="D39" s="6"/>
    </row>
    <row r="40">
      <c r="D40" s="6"/>
    </row>
    <row r="41">
      <c r="D41" s="6"/>
    </row>
    <row r="42">
      <c r="D42" s="6"/>
    </row>
    <row r="43">
      <c r="D43" s="6"/>
    </row>
    <row r="44">
      <c r="D44" s="6"/>
    </row>
    <row r="45">
      <c r="D45" s="6"/>
    </row>
    <row r="46">
      <c r="D46" s="6"/>
    </row>
    <row r="47">
      <c r="D47" s="6"/>
    </row>
    <row r="48">
      <c r="D48" s="6"/>
    </row>
    <row r="49">
      <c r="D49" s="6"/>
    </row>
    <row r="50">
      <c r="D50" s="6"/>
    </row>
    <row r="51">
      <c r="D51" s="6"/>
    </row>
    <row r="52">
      <c r="D52" s="6"/>
    </row>
    <row r="53">
      <c r="D53" s="6"/>
    </row>
    <row r="54">
      <c r="D54" s="6"/>
    </row>
    <row r="55">
      <c r="D55" s="6"/>
    </row>
    <row r="56">
      <c r="D56" s="6"/>
    </row>
    <row r="57">
      <c r="D57" s="6"/>
    </row>
    <row r="58">
      <c r="D58" s="6"/>
    </row>
    <row r="59">
      <c r="D59" s="6"/>
    </row>
    <row r="60">
      <c r="D60" s="6"/>
    </row>
    <row r="61">
      <c r="D61" s="6"/>
    </row>
    <row r="6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6"/>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6"/>
    </row>
    <row r="102">
      <c r="D102" s="6"/>
    </row>
    <row r="103">
      <c r="D103" s="6"/>
    </row>
    <row r="104">
      <c r="D104" s="6"/>
    </row>
    <row r="105">
      <c r="D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125</v>
      </c>
    </row>
    <row r="2">
      <c r="A2" s="3" t="s">
        <v>126</v>
      </c>
      <c r="B2" s="3" t="s">
        <v>127</v>
      </c>
      <c r="C2" s="3" t="s">
        <v>128</v>
      </c>
      <c r="D2" s="3" t="s">
        <v>129</v>
      </c>
      <c r="E2" s="3" t="s">
        <v>130</v>
      </c>
      <c r="F2" s="3" t="s">
        <v>131</v>
      </c>
      <c r="G2" s="3" t="s">
        <v>132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63.86"/>
    <col customWidth="1" min="3" max="3" width="21.14"/>
    <col customWidth="1" min="6" max="6" width="16.43"/>
    <col customWidth="1" min="7" max="7" width="3.43"/>
    <col customWidth="1" min="8" max="8" width="22.57"/>
    <col customWidth="1" min="10" max="11" width="14.86"/>
  </cols>
  <sheetData>
    <row r="1">
      <c r="A1" s="13" t="s">
        <v>133</v>
      </c>
      <c r="B1" s="13" t="s">
        <v>134</v>
      </c>
      <c r="C1" s="13" t="s">
        <v>135</v>
      </c>
      <c r="D1" s="14" t="s">
        <v>136</v>
      </c>
      <c r="E1" s="15" t="s">
        <v>137</v>
      </c>
      <c r="F1" s="13" t="s">
        <v>138</v>
      </c>
      <c r="G1" s="16"/>
      <c r="H1" s="17" t="s">
        <v>54</v>
      </c>
      <c r="I1" s="18" t="s">
        <v>139</v>
      </c>
      <c r="J1" s="19" t="s">
        <v>140</v>
      </c>
      <c r="K1" s="20"/>
      <c r="L1" s="20"/>
      <c r="M1" s="20"/>
      <c r="N1" s="20"/>
      <c r="O1" s="20"/>
      <c r="P1" s="20"/>
      <c r="Q1" s="20"/>
      <c r="R1" s="20"/>
      <c r="S1" s="20"/>
      <c r="T1" s="20"/>
      <c r="U1" s="20"/>
      <c r="V1" s="20"/>
      <c r="W1" s="20"/>
      <c r="X1" s="20"/>
      <c r="Y1" s="20"/>
      <c r="Z1" s="20"/>
      <c r="AA1" s="20"/>
      <c r="AB1" s="20"/>
      <c r="AC1" s="20"/>
    </row>
    <row r="2">
      <c r="A2" s="21"/>
      <c r="B2" s="21"/>
      <c r="C2" s="21"/>
      <c r="D2" s="22"/>
      <c r="E2" s="23"/>
      <c r="F2" s="3"/>
      <c r="I2" s="24"/>
      <c r="J2" s="24">
        <f>SUM(I2:I62)</f>
        <v>51745.56</v>
      </c>
    </row>
    <row r="3">
      <c r="A3" s="21"/>
      <c r="B3" s="21"/>
      <c r="C3" s="21"/>
      <c r="D3" s="22"/>
      <c r="E3" s="23"/>
      <c r="F3" s="3"/>
      <c r="H3" s="4"/>
      <c r="I3" s="24"/>
      <c r="J3" s="25" t="s">
        <v>141</v>
      </c>
    </row>
    <row r="4">
      <c r="A4" s="9" t="s">
        <v>125</v>
      </c>
      <c r="B4" s="26"/>
      <c r="C4" s="26"/>
      <c r="D4" s="27"/>
      <c r="E4" s="28"/>
      <c r="F4" s="7"/>
      <c r="G4" s="8"/>
      <c r="H4" s="9" t="s">
        <v>125</v>
      </c>
      <c r="I4" s="29"/>
      <c r="J4" s="29">
        <f>SUM(I5:I9)</f>
        <v>19814</v>
      </c>
      <c r="K4" s="8"/>
      <c r="L4" s="8"/>
      <c r="M4" s="8"/>
      <c r="N4" s="8"/>
      <c r="O4" s="8"/>
      <c r="P4" s="8"/>
      <c r="Q4" s="8"/>
      <c r="R4" s="8"/>
      <c r="S4" s="8"/>
      <c r="T4" s="8"/>
      <c r="U4" s="8"/>
      <c r="V4" s="8"/>
      <c r="W4" s="8"/>
      <c r="X4" s="8"/>
      <c r="Y4" s="8"/>
      <c r="Z4" s="8"/>
      <c r="AA4" s="8"/>
      <c r="AB4" s="8"/>
      <c r="AC4" s="8"/>
    </row>
    <row r="5">
      <c r="A5" s="21" t="s">
        <v>142</v>
      </c>
      <c r="B5" s="21" t="s">
        <v>143</v>
      </c>
      <c r="C5" s="21" t="s">
        <v>144</v>
      </c>
      <c r="D5" s="22">
        <v>2.0</v>
      </c>
      <c r="E5" s="23">
        <v>6000.0</v>
      </c>
      <c r="F5" s="3" t="s">
        <v>108</v>
      </c>
      <c r="H5" s="6"/>
      <c r="I5" s="24">
        <f t="shared" ref="I5:I8" si="1">SUM($D5*$E5)</f>
        <v>12000</v>
      </c>
      <c r="J5" s="24"/>
    </row>
    <row r="6">
      <c r="A6" s="21" t="s">
        <v>142</v>
      </c>
      <c r="B6" s="21" t="s">
        <v>145</v>
      </c>
      <c r="C6" s="21" t="s">
        <v>146</v>
      </c>
      <c r="D6" s="30">
        <v>2.0</v>
      </c>
      <c r="E6" s="24">
        <v>1500.0</v>
      </c>
      <c r="F6" s="21" t="s">
        <v>147</v>
      </c>
      <c r="H6" s="6"/>
      <c r="I6" s="24">
        <f t="shared" si="1"/>
        <v>3000</v>
      </c>
      <c r="J6" s="24"/>
    </row>
    <row r="7">
      <c r="A7" s="21" t="s">
        <v>142</v>
      </c>
      <c r="B7" s="21" t="s">
        <v>148</v>
      </c>
      <c r="C7" s="21" t="s">
        <v>149</v>
      </c>
      <c r="D7" s="30">
        <v>2.0</v>
      </c>
      <c r="E7" s="24">
        <v>907.0</v>
      </c>
      <c r="F7" s="21" t="s">
        <v>147</v>
      </c>
      <c r="H7" s="6"/>
      <c r="I7" s="24">
        <f t="shared" si="1"/>
        <v>1814</v>
      </c>
      <c r="J7" s="24"/>
    </row>
    <row r="8">
      <c r="A8" s="21" t="s">
        <v>142</v>
      </c>
      <c r="B8" s="21" t="s">
        <v>150</v>
      </c>
      <c r="C8" s="21" t="s">
        <v>151</v>
      </c>
      <c r="D8" s="30">
        <v>2.0</v>
      </c>
      <c r="E8" s="24">
        <v>1500.0</v>
      </c>
      <c r="H8" s="6"/>
      <c r="I8" s="24">
        <f t="shared" si="1"/>
        <v>3000</v>
      </c>
      <c r="J8" s="24"/>
    </row>
    <row r="9">
      <c r="D9" s="30"/>
      <c r="E9" s="24"/>
      <c r="H9" s="6"/>
      <c r="I9" s="24"/>
      <c r="J9" s="24"/>
    </row>
    <row r="10">
      <c r="D10" s="30"/>
      <c r="E10" s="24"/>
      <c r="H10" s="6"/>
      <c r="I10" s="24"/>
      <c r="J10" s="24"/>
    </row>
    <row r="11">
      <c r="A11" s="9" t="s">
        <v>152</v>
      </c>
      <c r="B11" s="8"/>
      <c r="C11" s="8"/>
      <c r="D11" s="31"/>
      <c r="E11" s="29"/>
      <c r="F11" s="8"/>
      <c r="G11" s="8"/>
      <c r="H11" s="9" t="s">
        <v>152</v>
      </c>
      <c r="I11" s="29"/>
      <c r="J11" s="29">
        <f>SUM(I12:I16)</f>
        <v>10959.96</v>
      </c>
      <c r="K11" s="8"/>
      <c r="L11" s="8"/>
      <c r="M11" s="8"/>
      <c r="N11" s="8"/>
      <c r="O11" s="8"/>
      <c r="P11" s="8"/>
      <c r="Q11" s="8"/>
      <c r="R11" s="8"/>
      <c r="S11" s="8"/>
      <c r="T11" s="8"/>
      <c r="U11" s="8"/>
      <c r="V11" s="8"/>
      <c r="W11" s="8"/>
      <c r="X11" s="8"/>
      <c r="Y11" s="8"/>
      <c r="Z11" s="8"/>
      <c r="AA11" s="8"/>
      <c r="AB11" s="8"/>
      <c r="AC11" s="8"/>
    </row>
    <row r="12">
      <c r="A12" s="21" t="s">
        <v>153</v>
      </c>
      <c r="B12" s="21" t="s">
        <v>154</v>
      </c>
      <c r="C12" s="21" t="s">
        <v>154</v>
      </c>
      <c r="D12" s="22">
        <v>2.0</v>
      </c>
      <c r="E12" s="23">
        <v>4000.0</v>
      </c>
      <c r="F12" s="3" t="s">
        <v>108</v>
      </c>
      <c r="H12" s="6"/>
      <c r="I12" s="24">
        <f t="shared" ref="I12:I15" si="2">SUM($D12*$E12)</f>
        <v>8000</v>
      </c>
      <c r="J12" s="24"/>
    </row>
    <row r="13">
      <c r="A13" s="21" t="s">
        <v>153</v>
      </c>
      <c r="B13" s="21" t="s">
        <v>155</v>
      </c>
      <c r="C13" s="21" t="s">
        <v>156</v>
      </c>
      <c r="D13" s="22">
        <v>4.0</v>
      </c>
      <c r="E13" s="23">
        <v>20.0</v>
      </c>
      <c r="F13" s="3" t="s">
        <v>108</v>
      </c>
      <c r="H13" s="6"/>
      <c r="I13" s="24">
        <f t="shared" si="2"/>
        <v>80</v>
      </c>
      <c r="J13" s="24"/>
    </row>
    <row r="14">
      <c r="A14" s="3" t="s">
        <v>153</v>
      </c>
      <c r="B14" s="3" t="s">
        <v>157</v>
      </c>
      <c r="C14" s="3" t="s">
        <v>158</v>
      </c>
      <c r="D14" s="22">
        <v>2.0</v>
      </c>
      <c r="E14" s="23">
        <v>1289.99</v>
      </c>
      <c r="F14" s="3" t="s">
        <v>147</v>
      </c>
      <c r="H14" s="6"/>
      <c r="I14" s="24">
        <f t="shared" si="2"/>
        <v>2579.98</v>
      </c>
      <c r="J14" s="24"/>
    </row>
    <row r="15">
      <c r="A15" s="21" t="s">
        <v>153</v>
      </c>
      <c r="B15" s="21" t="s">
        <v>159</v>
      </c>
      <c r="C15" s="32" t="s">
        <v>160</v>
      </c>
      <c r="D15" s="22">
        <v>2.0</v>
      </c>
      <c r="E15" s="23">
        <v>149.99</v>
      </c>
      <c r="F15" s="3" t="s">
        <v>147</v>
      </c>
      <c r="H15" s="6"/>
      <c r="I15" s="24">
        <f t="shared" si="2"/>
        <v>299.98</v>
      </c>
      <c r="J15" s="24"/>
    </row>
    <row r="16">
      <c r="D16" s="30"/>
      <c r="E16" s="24"/>
      <c r="H16" s="6"/>
      <c r="I16" s="24"/>
      <c r="J16" s="24"/>
    </row>
    <row r="17">
      <c r="A17" s="9" t="s">
        <v>161</v>
      </c>
      <c r="B17" s="8"/>
      <c r="C17" s="8"/>
      <c r="D17" s="31"/>
      <c r="E17" s="29"/>
      <c r="F17" s="8"/>
      <c r="G17" s="8"/>
      <c r="H17" s="9" t="s">
        <v>161</v>
      </c>
      <c r="I17" s="29"/>
      <c r="J17" s="29">
        <f>SUM(I19:I21)</f>
        <v>8129.94</v>
      </c>
      <c r="K17" s="8"/>
      <c r="L17" s="8"/>
      <c r="M17" s="8"/>
      <c r="N17" s="8"/>
      <c r="O17" s="8"/>
      <c r="P17" s="8"/>
      <c r="Q17" s="8"/>
      <c r="R17" s="8"/>
      <c r="S17" s="8"/>
      <c r="T17" s="8"/>
      <c r="U17" s="8"/>
      <c r="V17" s="8"/>
      <c r="W17" s="8"/>
      <c r="X17" s="8"/>
      <c r="Y17" s="8"/>
      <c r="Z17" s="8"/>
      <c r="AA17" s="8"/>
      <c r="AB17" s="8"/>
      <c r="AC17" s="8"/>
    </row>
    <row r="18">
      <c r="D18" s="30"/>
      <c r="E18" s="24"/>
      <c r="H18" s="4" t="s">
        <v>162</v>
      </c>
      <c r="I18" s="24"/>
      <c r="J18" s="24"/>
    </row>
    <row r="19">
      <c r="A19" s="21" t="s">
        <v>163</v>
      </c>
      <c r="B19" s="21" t="s">
        <v>164</v>
      </c>
      <c r="C19" s="21" t="s">
        <v>165</v>
      </c>
      <c r="D19" s="22">
        <v>6.0</v>
      </c>
      <c r="E19" s="23">
        <v>1250.0</v>
      </c>
      <c r="H19" s="4"/>
      <c r="I19" s="24">
        <f t="shared" ref="I19:I20" si="3">SUM($D19*$E19)</f>
        <v>7500</v>
      </c>
      <c r="J19" s="24"/>
    </row>
    <row r="20">
      <c r="A20" s="21" t="s">
        <v>163</v>
      </c>
      <c r="B20" s="21" t="s">
        <v>166</v>
      </c>
      <c r="C20" s="21" t="s">
        <v>167</v>
      </c>
      <c r="D20" s="30">
        <f>D19</f>
        <v>6</v>
      </c>
      <c r="E20" s="23">
        <v>104.99</v>
      </c>
      <c r="H20" s="6"/>
      <c r="I20" s="24">
        <f t="shared" si="3"/>
        <v>629.94</v>
      </c>
      <c r="J20" s="24"/>
    </row>
    <row r="21">
      <c r="D21" s="30"/>
      <c r="E21" s="24"/>
      <c r="H21" s="6"/>
      <c r="I21" s="24"/>
      <c r="J21" s="24"/>
    </row>
    <row r="22">
      <c r="A22" s="9" t="s">
        <v>168</v>
      </c>
      <c r="B22" s="8"/>
      <c r="C22" s="8"/>
      <c r="D22" s="31"/>
      <c r="E22" s="29"/>
      <c r="F22" s="8"/>
      <c r="G22" s="8"/>
      <c r="H22" s="9" t="s">
        <v>168</v>
      </c>
      <c r="I22" s="29"/>
      <c r="J22" s="29"/>
      <c r="K22" s="8"/>
      <c r="L22" s="8"/>
      <c r="M22" s="8"/>
      <c r="N22" s="8"/>
      <c r="O22" s="8"/>
      <c r="P22" s="8"/>
      <c r="Q22" s="8"/>
      <c r="R22" s="8"/>
      <c r="S22" s="8"/>
      <c r="T22" s="8"/>
      <c r="U22" s="8"/>
      <c r="V22" s="8"/>
      <c r="W22" s="8"/>
      <c r="X22" s="8"/>
      <c r="Y22" s="8"/>
      <c r="Z22" s="8"/>
      <c r="AA22" s="8"/>
      <c r="AB22" s="8"/>
      <c r="AC22" s="8"/>
    </row>
    <row r="23">
      <c r="A23" s="3" t="s">
        <v>169</v>
      </c>
      <c r="B23" s="3" t="s">
        <v>170</v>
      </c>
      <c r="D23" s="22">
        <v>1.0</v>
      </c>
      <c r="E23" s="24"/>
      <c r="F23" s="3" t="s">
        <v>171</v>
      </c>
      <c r="H23" s="6"/>
      <c r="I23" s="24"/>
      <c r="J23" s="24"/>
    </row>
    <row r="24">
      <c r="A24" s="3" t="s">
        <v>172</v>
      </c>
      <c r="B24" s="3" t="s">
        <v>173</v>
      </c>
      <c r="D24" s="22">
        <v>1.0</v>
      </c>
      <c r="E24" s="24"/>
      <c r="F24" s="3" t="s">
        <v>174</v>
      </c>
      <c r="H24" s="6"/>
      <c r="I24" s="24"/>
      <c r="J24" s="24"/>
    </row>
    <row r="25">
      <c r="D25" s="30"/>
      <c r="E25" s="24"/>
      <c r="H25" s="6"/>
      <c r="I25" s="24"/>
      <c r="J25" s="24"/>
    </row>
    <row r="26">
      <c r="D26" s="30"/>
      <c r="E26" s="24"/>
      <c r="H26" s="6"/>
      <c r="I26" s="24"/>
      <c r="J26" s="24"/>
    </row>
    <row r="27">
      <c r="D27" s="30"/>
      <c r="E27" s="24"/>
      <c r="H27" s="6"/>
      <c r="I27" s="24"/>
      <c r="J27" s="24"/>
    </row>
    <row r="28">
      <c r="A28" s="26" t="s">
        <v>175</v>
      </c>
      <c r="B28" s="8"/>
      <c r="C28" s="8"/>
      <c r="D28" s="31"/>
      <c r="E28" s="29"/>
      <c r="F28" s="8"/>
      <c r="G28" s="8"/>
      <c r="H28" s="26" t="s">
        <v>175</v>
      </c>
      <c r="I28" s="29"/>
      <c r="J28" s="29">
        <f>SUM(I29:I33)</f>
        <v>2306.66</v>
      </c>
      <c r="K28" s="8"/>
      <c r="L28" s="8"/>
      <c r="M28" s="8"/>
      <c r="N28" s="8"/>
      <c r="O28" s="8"/>
      <c r="P28" s="8"/>
      <c r="Q28" s="8"/>
      <c r="R28" s="8"/>
      <c r="S28" s="8"/>
      <c r="T28" s="8"/>
      <c r="U28" s="8"/>
      <c r="V28" s="8"/>
      <c r="W28" s="8"/>
      <c r="X28" s="8"/>
      <c r="Y28" s="8"/>
      <c r="Z28" s="8"/>
      <c r="AA28" s="8"/>
      <c r="AB28" s="8"/>
      <c r="AC28" s="8"/>
    </row>
    <row r="29">
      <c r="A29" s="21" t="s">
        <v>176</v>
      </c>
      <c r="B29" s="21" t="s">
        <v>177</v>
      </c>
      <c r="C29" s="21" t="s">
        <v>178</v>
      </c>
      <c r="D29" s="22">
        <v>30.0</v>
      </c>
      <c r="E29" s="23">
        <v>5.99</v>
      </c>
      <c r="F29" s="3" t="s">
        <v>108</v>
      </c>
      <c r="H29" s="6"/>
      <c r="I29" s="24">
        <f t="shared" ref="I29:I33" si="4">SUM($D29*$E29)</f>
        <v>179.7</v>
      </c>
      <c r="J29" s="24"/>
    </row>
    <row r="30">
      <c r="A30" s="21" t="s">
        <v>176</v>
      </c>
      <c r="B30" s="21" t="s">
        <v>179</v>
      </c>
      <c r="C30" s="21" t="s">
        <v>180</v>
      </c>
      <c r="D30" s="22">
        <v>4.0</v>
      </c>
      <c r="E30" s="23">
        <v>361.99</v>
      </c>
      <c r="H30" s="6"/>
      <c r="I30" s="24">
        <f t="shared" si="4"/>
        <v>1447.96</v>
      </c>
      <c r="J30" s="24"/>
    </row>
    <row r="31">
      <c r="A31" s="21" t="s">
        <v>176</v>
      </c>
      <c r="B31" s="21" t="s">
        <v>181</v>
      </c>
      <c r="C31" s="21" t="s">
        <v>182</v>
      </c>
      <c r="D31" s="22">
        <v>20.0</v>
      </c>
      <c r="E31" s="23">
        <v>6.99</v>
      </c>
      <c r="H31" s="6"/>
      <c r="I31" s="24">
        <f t="shared" si="4"/>
        <v>139.8</v>
      </c>
      <c r="J31" s="24"/>
    </row>
    <row r="32">
      <c r="A32" s="21" t="s">
        <v>176</v>
      </c>
      <c r="B32" s="21" t="s">
        <v>183</v>
      </c>
      <c r="C32" s="21" t="s">
        <v>184</v>
      </c>
      <c r="D32" s="22">
        <v>20.0</v>
      </c>
      <c r="E32" s="23">
        <v>8.99</v>
      </c>
      <c r="H32" s="6"/>
      <c r="I32" s="24">
        <f t="shared" si="4"/>
        <v>179.8</v>
      </c>
      <c r="J32" s="24"/>
    </row>
    <row r="33">
      <c r="B33" s="21" t="s">
        <v>185</v>
      </c>
      <c r="C33" s="21" t="s">
        <v>186</v>
      </c>
      <c r="D33" s="22">
        <v>60.0</v>
      </c>
      <c r="E33" s="23">
        <v>5.99</v>
      </c>
      <c r="H33" s="6"/>
      <c r="I33" s="24">
        <f t="shared" si="4"/>
        <v>359.4</v>
      </c>
      <c r="J33" s="24"/>
    </row>
    <row r="34">
      <c r="D34" s="30"/>
      <c r="E34" s="24"/>
      <c r="H34" s="6"/>
      <c r="I34" s="24"/>
      <c r="J34" s="24"/>
    </row>
    <row r="35">
      <c r="A35" s="7" t="s">
        <v>187</v>
      </c>
      <c r="B35" s="8"/>
      <c r="C35" s="8"/>
      <c r="D35" s="31"/>
      <c r="E35" s="29"/>
      <c r="F35" s="8"/>
      <c r="G35" s="8"/>
      <c r="H35" s="9" t="s">
        <v>187</v>
      </c>
      <c r="I35" s="29"/>
      <c r="J35" s="29">
        <f>SUM(I36:I37)</f>
        <v>10000</v>
      </c>
      <c r="K35" s="8"/>
      <c r="L35" s="8"/>
      <c r="M35" s="8"/>
      <c r="N35" s="8"/>
      <c r="O35" s="8"/>
      <c r="P35" s="8"/>
      <c r="Q35" s="8"/>
      <c r="R35" s="8"/>
      <c r="S35" s="8"/>
      <c r="T35" s="8"/>
      <c r="U35" s="8"/>
      <c r="V35" s="8"/>
      <c r="W35" s="8"/>
      <c r="X35" s="8"/>
      <c r="Y35" s="8"/>
      <c r="Z35" s="8"/>
      <c r="AA35" s="8"/>
      <c r="AB35" s="8"/>
      <c r="AC35" s="8"/>
    </row>
    <row r="36">
      <c r="A36" s="21" t="s">
        <v>188</v>
      </c>
      <c r="B36" s="21" t="s">
        <v>189</v>
      </c>
      <c r="C36" s="21" t="s">
        <v>190</v>
      </c>
      <c r="D36" s="22">
        <v>2.0</v>
      </c>
      <c r="E36" s="23">
        <v>5000.0</v>
      </c>
      <c r="F36" s="3" t="s">
        <v>108</v>
      </c>
      <c r="H36" s="4" t="s">
        <v>191</v>
      </c>
      <c r="I36" s="24">
        <f>SUM($D36*$E36)</f>
        <v>10000</v>
      </c>
      <c r="J36" s="24"/>
    </row>
    <row r="37">
      <c r="D37" s="30"/>
      <c r="E37" s="24"/>
      <c r="H37" s="6"/>
      <c r="I37" s="24"/>
      <c r="J37" s="24"/>
    </row>
    <row r="38">
      <c r="A38" s="9" t="s">
        <v>192</v>
      </c>
      <c r="B38" s="8"/>
      <c r="C38" s="8"/>
      <c r="D38" s="31"/>
      <c r="E38" s="29"/>
      <c r="F38" s="8"/>
      <c r="G38" s="8"/>
      <c r="H38" s="9" t="s">
        <v>192</v>
      </c>
      <c r="I38" s="29"/>
      <c r="J38" s="29"/>
      <c r="K38" s="8"/>
      <c r="L38" s="8"/>
      <c r="M38" s="8"/>
      <c r="N38" s="8"/>
      <c r="O38" s="8"/>
      <c r="P38" s="8"/>
      <c r="Q38" s="8"/>
      <c r="R38" s="8"/>
      <c r="S38" s="8"/>
      <c r="T38" s="8"/>
      <c r="U38" s="8"/>
      <c r="V38" s="8"/>
      <c r="W38" s="8"/>
      <c r="X38" s="8"/>
      <c r="Y38" s="8"/>
      <c r="Z38" s="8"/>
      <c r="AA38" s="8"/>
      <c r="AB38" s="8"/>
      <c r="AC38" s="8"/>
    </row>
    <row r="39">
      <c r="D39" s="30"/>
      <c r="E39" s="24"/>
      <c r="H39" s="4" t="s">
        <v>193</v>
      </c>
      <c r="I39" s="24"/>
      <c r="J39" s="24"/>
    </row>
    <row r="40">
      <c r="D40" s="30"/>
      <c r="E40" s="24"/>
      <c r="H40" s="4"/>
      <c r="I40" s="24"/>
      <c r="J40" s="24"/>
    </row>
    <row r="41">
      <c r="A41" s="9" t="s">
        <v>194</v>
      </c>
      <c r="B41" s="8"/>
      <c r="C41" s="8"/>
      <c r="D41" s="31"/>
      <c r="E41" s="29"/>
      <c r="F41" s="8"/>
      <c r="G41" s="8"/>
      <c r="H41" s="9" t="s">
        <v>194</v>
      </c>
      <c r="I41" s="29"/>
      <c r="J41" s="29">
        <f>SUM(I42:I47)</f>
        <v>535</v>
      </c>
      <c r="K41" s="8"/>
      <c r="L41" s="8"/>
      <c r="M41" s="8"/>
      <c r="N41" s="8"/>
      <c r="O41" s="8"/>
      <c r="P41" s="8"/>
      <c r="Q41" s="8"/>
      <c r="R41" s="8"/>
      <c r="S41" s="8"/>
      <c r="T41" s="8"/>
      <c r="U41" s="8"/>
      <c r="V41" s="8"/>
      <c r="W41" s="8"/>
      <c r="X41" s="8"/>
      <c r="Y41" s="8"/>
      <c r="Z41" s="8"/>
      <c r="AA41" s="8"/>
      <c r="AB41" s="8"/>
      <c r="AC41" s="8"/>
    </row>
    <row r="42">
      <c r="B42" s="3" t="s">
        <v>195</v>
      </c>
      <c r="D42" s="22">
        <v>5.0</v>
      </c>
      <c r="E42" s="23">
        <v>15.0</v>
      </c>
      <c r="H42" s="6"/>
      <c r="I42" s="24">
        <f t="shared" ref="I42:I47" si="5">SUM($D42*$E42)</f>
        <v>75</v>
      </c>
      <c r="J42" s="24"/>
    </row>
    <row r="43">
      <c r="B43" s="3" t="s">
        <v>196</v>
      </c>
      <c r="D43" s="22">
        <v>1.0</v>
      </c>
      <c r="E43" s="23">
        <v>75.0</v>
      </c>
      <c r="H43" s="6"/>
      <c r="I43" s="24">
        <f t="shared" si="5"/>
        <v>75</v>
      </c>
      <c r="J43" s="24"/>
    </row>
    <row r="44">
      <c r="B44" s="3" t="s">
        <v>197</v>
      </c>
      <c r="D44" s="22">
        <v>1.0</v>
      </c>
      <c r="E44" s="23">
        <v>15.0</v>
      </c>
      <c r="H44" s="6"/>
      <c r="I44" s="24">
        <f t="shared" si="5"/>
        <v>15</v>
      </c>
      <c r="J44" s="24"/>
    </row>
    <row r="45">
      <c r="B45" s="3" t="s">
        <v>198</v>
      </c>
      <c r="D45" s="22">
        <v>1.0</v>
      </c>
      <c r="E45" s="23">
        <v>100.0</v>
      </c>
      <c r="H45" s="6"/>
      <c r="I45" s="24">
        <f t="shared" si="5"/>
        <v>100</v>
      </c>
      <c r="J45" s="24"/>
    </row>
    <row r="46">
      <c r="B46" s="3" t="s">
        <v>199</v>
      </c>
      <c r="D46" s="22">
        <v>1.0</v>
      </c>
      <c r="E46" s="23">
        <v>120.0</v>
      </c>
      <c r="H46" s="6"/>
      <c r="I46" s="24">
        <f t="shared" si="5"/>
        <v>120</v>
      </c>
      <c r="J46" s="24"/>
    </row>
    <row r="47">
      <c r="B47" s="23" t="s">
        <v>200</v>
      </c>
      <c r="D47" s="22">
        <v>1.0</v>
      </c>
      <c r="E47" s="23">
        <v>150.0</v>
      </c>
      <c r="H47" s="6"/>
      <c r="I47" s="24">
        <f t="shared" si="5"/>
        <v>150</v>
      </c>
      <c r="J47" s="24"/>
    </row>
    <row r="48">
      <c r="D48" s="30"/>
      <c r="E48" s="24"/>
      <c r="H48" s="6"/>
      <c r="I48" s="24"/>
      <c r="J48" s="24"/>
    </row>
    <row r="49">
      <c r="D49" s="30"/>
      <c r="E49" s="24"/>
      <c r="H49" s="6"/>
      <c r="I49" s="24"/>
      <c r="J49" s="24"/>
    </row>
    <row r="50">
      <c r="D50" s="30"/>
      <c r="E50" s="24"/>
      <c r="H50" s="6"/>
      <c r="I50" s="24"/>
      <c r="J50" s="24"/>
    </row>
    <row r="51">
      <c r="D51" s="30"/>
      <c r="E51" s="24"/>
      <c r="H51" s="6"/>
      <c r="I51" s="24"/>
      <c r="J51" s="24"/>
    </row>
    <row r="52">
      <c r="D52" s="30"/>
      <c r="E52" s="24"/>
      <c r="H52" s="6"/>
      <c r="I52" s="24"/>
      <c r="J52" s="24"/>
    </row>
    <row r="53">
      <c r="D53" s="30"/>
      <c r="E53" s="24"/>
      <c r="H53" s="6"/>
      <c r="I53" s="24"/>
      <c r="J53" s="24"/>
    </row>
    <row r="54">
      <c r="D54" s="30"/>
      <c r="E54" s="24"/>
      <c r="H54" s="6"/>
      <c r="I54" s="24"/>
      <c r="J54" s="24"/>
    </row>
    <row r="55">
      <c r="D55" s="30"/>
      <c r="E55" s="24"/>
      <c r="H55" s="6"/>
      <c r="I55" s="24"/>
      <c r="J55" s="24"/>
    </row>
    <row r="56">
      <c r="D56" s="30"/>
      <c r="E56" s="24"/>
      <c r="H56" s="6"/>
      <c r="I56" s="24"/>
      <c r="J56" s="24"/>
    </row>
    <row r="57">
      <c r="D57" s="30"/>
      <c r="E57" s="24"/>
      <c r="H57" s="6"/>
      <c r="I57" s="24"/>
      <c r="J57" s="24"/>
    </row>
    <row r="58">
      <c r="D58" s="30"/>
      <c r="E58" s="24"/>
      <c r="H58" s="6"/>
      <c r="I58" s="24"/>
      <c r="J58" s="24"/>
    </row>
    <row r="59">
      <c r="D59" s="30"/>
      <c r="E59" s="24"/>
      <c r="H59" s="6"/>
      <c r="I59" s="24"/>
      <c r="J59" s="24"/>
    </row>
    <row r="60">
      <c r="D60" s="30"/>
      <c r="E60" s="24"/>
      <c r="H60" s="6"/>
      <c r="I60" s="24"/>
      <c r="J60" s="24"/>
    </row>
    <row r="61">
      <c r="D61" s="30"/>
      <c r="E61" s="24"/>
      <c r="H61" s="6"/>
      <c r="I61" s="24"/>
      <c r="J61" s="24"/>
    </row>
    <row r="62">
      <c r="D62" s="30"/>
      <c r="E62" s="24"/>
      <c r="H62" s="6"/>
      <c r="I62" s="24"/>
      <c r="J62" s="24"/>
    </row>
    <row r="63">
      <c r="D63" s="30"/>
      <c r="E63" s="24"/>
      <c r="H63" s="6"/>
      <c r="I63" s="24"/>
      <c r="J63" s="24"/>
    </row>
    <row r="64">
      <c r="D64" s="30"/>
      <c r="E64" s="24"/>
      <c r="H64" s="6"/>
      <c r="I64" s="24"/>
      <c r="J64" s="24"/>
    </row>
    <row r="65">
      <c r="D65" s="30"/>
      <c r="E65" s="24"/>
      <c r="H65" s="6"/>
      <c r="I65" s="24"/>
      <c r="J65" s="24"/>
    </row>
    <row r="66">
      <c r="D66" s="30"/>
      <c r="E66" s="24"/>
      <c r="H66" s="6"/>
      <c r="I66" s="24"/>
      <c r="J66" s="24"/>
    </row>
    <row r="67">
      <c r="D67" s="30"/>
      <c r="E67" s="24"/>
      <c r="H67" s="6"/>
      <c r="I67" s="24"/>
      <c r="J67" s="24"/>
    </row>
    <row r="68">
      <c r="D68" s="30"/>
      <c r="E68" s="24"/>
      <c r="H68" s="6"/>
      <c r="I68" s="24"/>
      <c r="J68" s="24"/>
    </row>
    <row r="69">
      <c r="D69" s="30"/>
      <c r="E69" s="24"/>
      <c r="H69" s="6"/>
      <c r="I69" s="24"/>
      <c r="J69" s="24"/>
    </row>
    <row r="70">
      <c r="D70" s="30"/>
      <c r="E70" s="24"/>
      <c r="H70" s="6"/>
      <c r="I70" s="24"/>
      <c r="J70" s="24"/>
    </row>
    <row r="71">
      <c r="D71" s="30"/>
      <c r="E71" s="24"/>
      <c r="H71" s="6"/>
      <c r="I71" s="24"/>
      <c r="J71" s="24"/>
    </row>
    <row r="72">
      <c r="D72" s="30"/>
      <c r="E72" s="24"/>
      <c r="H72" s="6"/>
      <c r="I72" s="24"/>
      <c r="J72" s="24"/>
    </row>
    <row r="73">
      <c r="D73" s="30"/>
      <c r="E73" s="24"/>
      <c r="H73" s="6"/>
      <c r="I73" s="24"/>
      <c r="J73" s="24"/>
    </row>
    <row r="74">
      <c r="D74" s="30"/>
      <c r="E74" s="24"/>
      <c r="H74" s="6"/>
      <c r="I74" s="24"/>
      <c r="J74" s="24"/>
    </row>
    <row r="75">
      <c r="D75" s="30"/>
      <c r="E75" s="24"/>
      <c r="H75" s="6"/>
      <c r="I75" s="24"/>
      <c r="J75" s="24"/>
    </row>
    <row r="76">
      <c r="D76" s="30"/>
      <c r="E76" s="24"/>
      <c r="H76" s="6"/>
      <c r="I76" s="24"/>
      <c r="J76" s="24"/>
    </row>
    <row r="77">
      <c r="D77" s="30"/>
      <c r="E77" s="24"/>
      <c r="H77" s="6"/>
      <c r="I77" s="24"/>
      <c r="J77" s="24"/>
    </row>
    <row r="78">
      <c r="D78" s="30"/>
      <c r="E78" s="24"/>
      <c r="H78" s="6"/>
      <c r="I78" s="24"/>
      <c r="J78" s="24"/>
    </row>
    <row r="79">
      <c r="D79" s="30"/>
      <c r="E79" s="24"/>
      <c r="H79" s="6"/>
      <c r="I79" s="24"/>
      <c r="J79" s="24"/>
    </row>
    <row r="80">
      <c r="D80" s="30"/>
      <c r="E80" s="24"/>
      <c r="H80" s="6"/>
      <c r="I80" s="24"/>
      <c r="J80" s="24"/>
    </row>
    <row r="81">
      <c r="D81" s="30"/>
      <c r="E81" s="24"/>
      <c r="H81" s="6"/>
      <c r="I81" s="24"/>
      <c r="J81" s="24"/>
    </row>
    <row r="82">
      <c r="D82" s="30"/>
      <c r="E82" s="24"/>
      <c r="H82" s="6"/>
      <c r="I82" s="24"/>
      <c r="J82" s="24"/>
    </row>
    <row r="83">
      <c r="D83" s="30"/>
      <c r="E83" s="24"/>
      <c r="H83" s="6"/>
      <c r="I83" s="24"/>
      <c r="J83" s="24"/>
    </row>
    <row r="84">
      <c r="D84" s="30"/>
      <c r="E84" s="24"/>
      <c r="H84" s="6"/>
      <c r="I84" s="24"/>
      <c r="J84" s="24"/>
    </row>
    <row r="85">
      <c r="D85" s="30"/>
      <c r="E85" s="24"/>
      <c r="H85" s="6"/>
      <c r="I85" s="24"/>
      <c r="J85" s="24"/>
    </row>
    <row r="86">
      <c r="D86" s="30"/>
      <c r="E86" s="24"/>
      <c r="H86" s="6"/>
      <c r="I86" s="24"/>
      <c r="J86" s="24"/>
    </row>
    <row r="87">
      <c r="D87" s="30"/>
      <c r="E87" s="24"/>
      <c r="H87" s="6"/>
      <c r="I87" s="24"/>
      <c r="J87" s="24"/>
    </row>
    <row r="88">
      <c r="D88" s="30"/>
      <c r="E88" s="24"/>
      <c r="H88" s="6"/>
      <c r="I88" s="24"/>
      <c r="J88" s="24"/>
    </row>
    <row r="89">
      <c r="D89" s="30"/>
      <c r="E89" s="24"/>
      <c r="H89" s="6"/>
      <c r="I89" s="24"/>
      <c r="J89" s="24"/>
    </row>
    <row r="90">
      <c r="D90" s="30"/>
      <c r="E90" s="24"/>
      <c r="H90" s="6"/>
      <c r="I90" s="24"/>
      <c r="J90" s="24"/>
    </row>
    <row r="91">
      <c r="D91" s="30"/>
      <c r="E91" s="24"/>
      <c r="H91" s="6"/>
      <c r="I91" s="24"/>
      <c r="J91" s="24"/>
    </row>
    <row r="92">
      <c r="D92" s="30"/>
      <c r="E92" s="24"/>
      <c r="H92" s="6"/>
      <c r="I92" s="24"/>
      <c r="J92" s="24"/>
    </row>
    <row r="93">
      <c r="D93" s="30"/>
      <c r="E93" s="24"/>
      <c r="H93" s="6"/>
      <c r="I93" s="24"/>
      <c r="J93" s="24"/>
    </row>
    <row r="94">
      <c r="D94" s="30"/>
      <c r="E94" s="24"/>
      <c r="H94" s="6"/>
      <c r="I94" s="24"/>
      <c r="J94" s="24"/>
    </row>
    <row r="95">
      <c r="D95" s="30"/>
      <c r="E95" s="24"/>
      <c r="H95" s="6"/>
      <c r="I95" s="24"/>
      <c r="J95" s="24"/>
    </row>
    <row r="96">
      <c r="D96" s="30"/>
      <c r="E96" s="24"/>
      <c r="H96" s="6"/>
      <c r="I96" s="24"/>
      <c r="J96" s="24"/>
    </row>
    <row r="97">
      <c r="D97" s="30"/>
      <c r="E97" s="24"/>
      <c r="H97" s="6"/>
      <c r="I97" s="24"/>
      <c r="J97" s="24"/>
    </row>
    <row r="98">
      <c r="D98" s="30"/>
      <c r="E98" s="24"/>
      <c r="H98" s="6"/>
      <c r="I98" s="24"/>
      <c r="J98" s="24"/>
    </row>
    <row r="99">
      <c r="D99" s="30"/>
      <c r="E99" s="24"/>
      <c r="H99" s="6"/>
      <c r="I99" s="24"/>
      <c r="J99" s="24"/>
    </row>
    <row r="100">
      <c r="D100" s="30"/>
      <c r="E100" s="24"/>
      <c r="H100" s="6"/>
      <c r="I100" s="24"/>
      <c r="J100" s="24"/>
    </row>
    <row r="101">
      <c r="D101" s="30"/>
      <c r="E101" s="24"/>
      <c r="H101" s="6"/>
      <c r="I101" s="24"/>
      <c r="J101" s="24"/>
    </row>
    <row r="102">
      <c r="D102" s="30"/>
      <c r="E102" s="24"/>
      <c r="H102" s="6"/>
      <c r="I102" s="24"/>
      <c r="J102" s="24"/>
    </row>
    <row r="103">
      <c r="D103" s="30"/>
      <c r="E103" s="24"/>
      <c r="H103" s="6"/>
      <c r="I103" s="24"/>
      <c r="J103" s="24"/>
    </row>
    <row r="104">
      <c r="D104" s="30"/>
      <c r="E104" s="24"/>
      <c r="H104" s="6"/>
      <c r="I104" s="24"/>
      <c r="J104" s="24"/>
    </row>
    <row r="105">
      <c r="D105" s="30"/>
      <c r="E105" s="24"/>
      <c r="H105" s="6"/>
      <c r="I105" s="24"/>
      <c r="J105" s="24"/>
    </row>
    <row r="106">
      <c r="D106" s="30"/>
      <c r="E106" s="24"/>
      <c r="H106" s="6"/>
      <c r="I106" s="24"/>
      <c r="J106" s="24"/>
    </row>
    <row r="107">
      <c r="D107" s="30"/>
      <c r="E107" s="24"/>
      <c r="H107" s="6"/>
      <c r="I107" s="24"/>
      <c r="J107" s="24"/>
    </row>
    <row r="108">
      <c r="D108" s="30"/>
      <c r="E108" s="24"/>
      <c r="H108" s="6"/>
      <c r="I108" s="24"/>
      <c r="J108" s="24"/>
    </row>
    <row r="109">
      <c r="D109" s="30"/>
      <c r="E109" s="24"/>
      <c r="H109" s="6"/>
      <c r="I109" s="24"/>
      <c r="J109" s="24"/>
    </row>
    <row r="110">
      <c r="D110" s="30"/>
      <c r="E110" s="24"/>
      <c r="H110" s="6"/>
      <c r="I110" s="24"/>
      <c r="J110" s="24"/>
    </row>
    <row r="111">
      <c r="D111" s="30"/>
      <c r="E111" s="24"/>
      <c r="H111" s="6"/>
      <c r="I111" s="24"/>
      <c r="J111" s="24"/>
    </row>
    <row r="112">
      <c r="D112" s="30"/>
      <c r="E112" s="24"/>
      <c r="H112" s="6"/>
      <c r="I112" s="24"/>
      <c r="J112" s="24"/>
    </row>
    <row r="113">
      <c r="D113" s="30"/>
      <c r="E113" s="24"/>
      <c r="H113" s="6"/>
      <c r="I113" s="24"/>
      <c r="J113" s="24"/>
    </row>
    <row r="114">
      <c r="D114" s="30"/>
      <c r="E114" s="24"/>
      <c r="H114" s="6"/>
      <c r="I114" s="24"/>
      <c r="J114" s="24"/>
    </row>
    <row r="115">
      <c r="D115" s="30"/>
      <c r="E115" s="24"/>
      <c r="H115" s="6"/>
      <c r="I115" s="24"/>
      <c r="J115" s="24"/>
    </row>
    <row r="116">
      <c r="D116" s="30"/>
      <c r="E116" s="24"/>
      <c r="H116" s="6"/>
      <c r="I116" s="24"/>
      <c r="J116" s="24"/>
    </row>
    <row r="117">
      <c r="D117" s="30"/>
      <c r="E117" s="24"/>
      <c r="H117" s="6"/>
      <c r="I117" s="24"/>
      <c r="J117" s="24"/>
    </row>
    <row r="118">
      <c r="D118" s="30"/>
      <c r="E118" s="24"/>
      <c r="H118" s="6"/>
      <c r="I118" s="24"/>
      <c r="J118" s="24"/>
    </row>
    <row r="119">
      <c r="D119" s="30"/>
      <c r="E119" s="24"/>
      <c r="H119" s="6"/>
      <c r="I119" s="24"/>
      <c r="J119" s="24"/>
    </row>
    <row r="120">
      <c r="D120" s="30"/>
      <c r="E120" s="24"/>
      <c r="H120" s="6"/>
      <c r="I120" s="24"/>
      <c r="J120" s="24"/>
    </row>
    <row r="121">
      <c r="D121" s="30"/>
      <c r="E121" s="24"/>
      <c r="H121" s="6"/>
      <c r="I121" s="24"/>
      <c r="J121" s="24"/>
    </row>
    <row r="122">
      <c r="D122" s="30"/>
      <c r="E122" s="24"/>
      <c r="H122" s="6"/>
      <c r="I122" s="24"/>
      <c r="J122" s="24"/>
    </row>
    <row r="123">
      <c r="D123" s="30"/>
      <c r="E123" s="24"/>
      <c r="H123" s="6"/>
      <c r="I123" s="24"/>
      <c r="J123" s="24"/>
    </row>
    <row r="124">
      <c r="D124" s="30"/>
      <c r="E124" s="24"/>
      <c r="H124" s="6"/>
      <c r="I124" s="24"/>
      <c r="J124" s="24"/>
    </row>
    <row r="125">
      <c r="D125" s="30"/>
      <c r="E125" s="24"/>
      <c r="H125" s="6"/>
      <c r="I125" s="24"/>
      <c r="J125" s="24"/>
    </row>
    <row r="126">
      <c r="D126" s="30"/>
      <c r="E126" s="24"/>
      <c r="H126" s="6"/>
      <c r="I126" s="24"/>
      <c r="J126" s="24"/>
    </row>
    <row r="127">
      <c r="D127" s="30"/>
      <c r="E127" s="24"/>
      <c r="H127" s="6"/>
      <c r="I127" s="24"/>
      <c r="J127" s="24"/>
    </row>
    <row r="128">
      <c r="D128" s="30"/>
      <c r="E128" s="24"/>
      <c r="H128" s="6"/>
      <c r="I128" s="24"/>
      <c r="J128" s="24"/>
    </row>
    <row r="129">
      <c r="D129" s="30"/>
      <c r="E129" s="24"/>
      <c r="H129" s="6"/>
      <c r="I129" s="24"/>
      <c r="J129" s="24"/>
    </row>
    <row r="130">
      <c r="D130" s="30"/>
      <c r="E130" s="24"/>
      <c r="H130" s="6"/>
      <c r="I130" s="24"/>
      <c r="J130" s="24"/>
    </row>
    <row r="131">
      <c r="D131" s="30"/>
      <c r="E131" s="24"/>
      <c r="H131" s="6"/>
      <c r="I131" s="24"/>
      <c r="J131" s="24"/>
    </row>
    <row r="132">
      <c r="D132" s="30"/>
      <c r="E132" s="24"/>
      <c r="H132" s="6"/>
      <c r="I132" s="24"/>
      <c r="J132" s="24"/>
    </row>
    <row r="133">
      <c r="D133" s="30"/>
      <c r="E133" s="24"/>
      <c r="H133" s="6"/>
      <c r="I133" s="24"/>
      <c r="J133" s="24"/>
    </row>
    <row r="134">
      <c r="D134" s="30"/>
      <c r="E134" s="24"/>
      <c r="H134" s="6"/>
      <c r="I134" s="24"/>
      <c r="J134" s="24"/>
    </row>
    <row r="135">
      <c r="D135" s="30"/>
      <c r="E135" s="24"/>
      <c r="H135" s="6"/>
      <c r="I135" s="24"/>
      <c r="J135" s="24"/>
    </row>
    <row r="136">
      <c r="D136" s="30"/>
      <c r="E136" s="24"/>
      <c r="H136" s="6"/>
      <c r="I136" s="24"/>
      <c r="J136" s="24"/>
    </row>
    <row r="137">
      <c r="D137" s="30"/>
      <c r="E137" s="24"/>
      <c r="H137" s="6"/>
      <c r="I137" s="24"/>
      <c r="J137" s="24"/>
    </row>
    <row r="138">
      <c r="D138" s="30"/>
      <c r="E138" s="24"/>
      <c r="H138" s="6"/>
      <c r="I138" s="24"/>
      <c r="J138" s="24"/>
    </row>
    <row r="139">
      <c r="D139" s="30"/>
      <c r="E139" s="24"/>
      <c r="H139" s="6"/>
      <c r="I139" s="24"/>
      <c r="J139" s="24"/>
    </row>
    <row r="140">
      <c r="D140" s="30"/>
      <c r="E140" s="24"/>
      <c r="H140" s="6"/>
      <c r="I140" s="24"/>
      <c r="J140" s="24"/>
    </row>
    <row r="141">
      <c r="D141" s="30"/>
      <c r="E141" s="24"/>
      <c r="H141" s="6"/>
      <c r="I141" s="24"/>
      <c r="J141" s="24"/>
    </row>
    <row r="142">
      <c r="D142" s="30"/>
      <c r="E142" s="24"/>
      <c r="H142" s="6"/>
      <c r="I142" s="24"/>
      <c r="J142" s="24"/>
    </row>
    <row r="143">
      <c r="D143" s="30"/>
      <c r="E143" s="24"/>
      <c r="H143" s="6"/>
      <c r="I143" s="24"/>
      <c r="J143" s="24"/>
    </row>
    <row r="144">
      <c r="D144" s="30"/>
      <c r="E144" s="24"/>
      <c r="H144" s="6"/>
      <c r="I144" s="24"/>
      <c r="J144" s="24"/>
    </row>
    <row r="145">
      <c r="D145" s="30"/>
      <c r="E145" s="24"/>
      <c r="H145" s="6"/>
      <c r="I145" s="24"/>
      <c r="J145" s="24"/>
    </row>
    <row r="146">
      <c r="D146" s="30"/>
      <c r="E146" s="24"/>
      <c r="H146" s="6"/>
      <c r="I146" s="24"/>
      <c r="J146" s="24"/>
    </row>
    <row r="147">
      <c r="D147" s="30"/>
      <c r="E147" s="24"/>
      <c r="H147" s="6"/>
      <c r="I147" s="24"/>
      <c r="J147" s="24"/>
    </row>
    <row r="148">
      <c r="D148" s="30"/>
      <c r="E148" s="24"/>
      <c r="H148" s="6"/>
      <c r="I148" s="24"/>
      <c r="J148" s="24"/>
    </row>
    <row r="149">
      <c r="D149" s="30"/>
      <c r="E149" s="24"/>
      <c r="H149" s="6"/>
      <c r="I149" s="24"/>
      <c r="J149" s="24"/>
    </row>
    <row r="150">
      <c r="D150" s="30"/>
      <c r="E150" s="24"/>
      <c r="H150" s="6"/>
      <c r="I150" s="24"/>
      <c r="J150" s="24"/>
    </row>
    <row r="151">
      <c r="D151" s="30"/>
      <c r="E151" s="24"/>
      <c r="H151" s="6"/>
      <c r="I151" s="24"/>
      <c r="J151" s="24"/>
    </row>
    <row r="152">
      <c r="D152" s="30"/>
      <c r="E152" s="24"/>
      <c r="H152" s="6"/>
      <c r="I152" s="24"/>
      <c r="J152" s="24"/>
    </row>
    <row r="153">
      <c r="D153" s="30"/>
      <c r="E153" s="24"/>
      <c r="H153" s="6"/>
      <c r="I153" s="24"/>
      <c r="J153" s="24"/>
    </row>
    <row r="154">
      <c r="D154" s="30"/>
      <c r="E154" s="24"/>
      <c r="H154" s="6"/>
      <c r="I154" s="24"/>
      <c r="J154" s="24"/>
    </row>
    <row r="155">
      <c r="D155" s="30"/>
      <c r="E155" s="24"/>
      <c r="H155" s="6"/>
      <c r="I155" s="24"/>
      <c r="J155" s="24"/>
    </row>
    <row r="156">
      <c r="D156" s="30"/>
      <c r="E156" s="24"/>
      <c r="H156" s="6"/>
      <c r="I156" s="24"/>
      <c r="J156" s="24"/>
    </row>
    <row r="157">
      <c r="D157" s="30"/>
      <c r="E157" s="24"/>
      <c r="H157" s="6"/>
      <c r="I157" s="24"/>
      <c r="J157" s="24"/>
    </row>
    <row r="158">
      <c r="D158" s="30"/>
      <c r="E158" s="24"/>
      <c r="H158" s="6"/>
      <c r="I158" s="24"/>
      <c r="J158" s="24"/>
    </row>
    <row r="159">
      <c r="D159" s="30"/>
      <c r="E159" s="24"/>
      <c r="H159" s="6"/>
      <c r="I159" s="24"/>
      <c r="J159" s="24"/>
    </row>
    <row r="160">
      <c r="D160" s="30"/>
      <c r="E160" s="24"/>
      <c r="H160" s="6"/>
      <c r="I160" s="24"/>
      <c r="J160" s="24"/>
    </row>
    <row r="161">
      <c r="D161" s="30"/>
      <c r="E161" s="24"/>
      <c r="H161" s="6"/>
      <c r="I161" s="24"/>
      <c r="J161" s="24"/>
    </row>
    <row r="162">
      <c r="D162" s="30"/>
      <c r="E162" s="24"/>
      <c r="H162" s="6"/>
      <c r="I162" s="24"/>
      <c r="J162" s="24"/>
    </row>
    <row r="163">
      <c r="D163" s="30"/>
      <c r="E163" s="24"/>
      <c r="H163" s="6"/>
      <c r="I163" s="24"/>
      <c r="J163" s="24"/>
    </row>
    <row r="164">
      <c r="D164" s="30"/>
      <c r="E164" s="24"/>
      <c r="H164" s="6"/>
      <c r="I164" s="24"/>
      <c r="J164" s="24"/>
    </row>
    <row r="165">
      <c r="D165" s="30"/>
      <c r="E165" s="24"/>
      <c r="H165" s="6"/>
      <c r="I165" s="24"/>
      <c r="J165" s="24"/>
    </row>
    <row r="166">
      <c r="D166" s="30"/>
      <c r="E166" s="24"/>
      <c r="H166" s="6"/>
      <c r="I166" s="24"/>
      <c r="J166" s="24"/>
    </row>
    <row r="167">
      <c r="D167" s="30"/>
      <c r="E167" s="24"/>
      <c r="H167" s="6"/>
      <c r="I167" s="24"/>
      <c r="J167" s="24"/>
    </row>
    <row r="168">
      <c r="D168" s="30"/>
      <c r="E168" s="24"/>
      <c r="H168" s="6"/>
      <c r="I168" s="24"/>
      <c r="J168" s="24"/>
    </row>
    <row r="169">
      <c r="D169" s="30"/>
      <c r="E169" s="24"/>
      <c r="H169" s="6"/>
      <c r="I169" s="24"/>
      <c r="J169" s="24"/>
    </row>
    <row r="170">
      <c r="D170" s="30"/>
      <c r="E170" s="24"/>
      <c r="H170" s="6"/>
      <c r="I170" s="24"/>
      <c r="J170" s="24"/>
    </row>
    <row r="171">
      <c r="D171" s="30"/>
      <c r="E171" s="24"/>
      <c r="H171" s="6"/>
      <c r="I171" s="24"/>
      <c r="J171" s="24"/>
    </row>
    <row r="172">
      <c r="D172" s="30"/>
      <c r="E172" s="24"/>
      <c r="H172" s="6"/>
      <c r="I172" s="24"/>
      <c r="J172" s="24"/>
    </row>
    <row r="173">
      <c r="D173" s="30"/>
      <c r="E173" s="24"/>
      <c r="H173" s="6"/>
      <c r="I173" s="24"/>
      <c r="J173" s="24"/>
    </row>
    <row r="174">
      <c r="D174" s="30"/>
      <c r="E174" s="24"/>
      <c r="H174" s="6"/>
      <c r="I174" s="24"/>
      <c r="J174" s="24"/>
    </row>
    <row r="175">
      <c r="D175" s="30"/>
      <c r="E175" s="24"/>
      <c r="H175" s="6"/>
      <c r="I175" s="24"/>
      <c r="J175" s="24"/>
    </row>
    <row r="176">
      <c r="D176" s="30"/>
      <c r="E176" s="24"/>
      <c r="H176" s="6"/>
      <c r="I176" s="24"/>
      <c r="J176" s="24"/>
    </row>
    <row r="177">
      <c r="D177" s="30"/>
      <c r="E177" s="24"/>
      <c r="H177" s="6"/>
      <c r="I177" s="24"/>
      <c r="J177" s="24"/>
    </row>
    <row r="178">
      <c r="D178" s="30"/>
      <c r="E178" s="24"/>
      <c r="H178" s="6"/>
      <c r="I178" s="24"/>
      <c r="J178" s="24"/>
    </row>
    <row r="179">
      <c r="D179" s="30"/>
      <c r="E179" s="24"/>
      <c r="H179" s="6"/>
      <c r="I179" s="24"/>
      <c r="J179" s="24"/>
    </row>
    <row r="180">
      <c r="D180" s="30"/>
      <c r="E180" s="24"/>
      <c r="H180" s="6"/>
      <c r="I180" s="24"/>
      <c r="J180" s="24"/>
    </row>
    <row r="181">
      <c r="D181" s="30"/>
      <c r="E181" s="24"/>
      <c r="H181" s="6"/>
      <c r="I181" s="24"/>
      <c r="J181" s="24"/>
    </row>
    <row r="182">
      <c r="D182" s="30"/>
      <c r="E182" s="24"/>
      <c r="H182" s="6"/>
      <c r="I182" s="24"/>
      <c r="J182" s="24"/>
    </row>
    <row r="183">
      <c r="D183" s="30"/>
      <c r="E183" s="24"/>
      <c r="H183" s="6"/>
      <c r="I183" s="24"/>
      <c r="J183" s="24"/>
    </row>
    <row r="184">
      <c r="D184" s="30"/>
      <c r="E184" s="24"/>
      <c r="H184" s="6"/>
      <c r="I184" s="24"/>
      <c r="J184" s="24"/>
    </row>
    <row r="185">
      <c r="D185" s="30"/>
      <c r="E185" s="24"/>
      <c r="H185" s="6"/>
      <c r="I185" s="24"/>
      <c r="J185" s="24"/>
    </row>
    <row r="186">
      <c r="D186" s="30"/>
      <c r="E186" s="24"/>
      <c r="H186" s="6"/>
      <c r="I186" s="24"/>
      <c r="J186" s="24"/>
    </row>
    <row r="187">
      <c r="D187" s="30"/>
      <c r="E187" s="24"/>
      <c r="H187" s="6"/>
      <c r="I187" s="24"/>
      <c r="J187" s="24"/>
    </row>
    <row r="188">
      <c r="D188" s="30"/>
      <c r="E188" s="24"/>
      <c r="H188" s="6"/>
      <c r="I188" s="24"/>
      <c r="J188" s="24"/>
    </row>
    <row r="189">
      <c r="D189" s="30"/>
      <c r="E189" s="24"/>
      <c r="H189" s="6"/>
      <c r="I189" s="24"/>
      <c r="J189" s="24"/>
    </row>
    <row r="190">
      <c r="D190" s="30"/>
      <c r="E190" s="24"/>
      <c r="H190" s="6"/>
      <c r="I190" s="24"/>
      <c r="J190" s="24"/>
    </row>
    <row r="191">
      <c r="D191" s="30"/>
      <c r="E191" s="24"/>
      <c r="H191" s="6"/>
      <c r="I191" s="24"/>
      <c r="J191" s="24"/>
    </row>
    <row r="192">
      <c r="D192" s="30"/>
      <c r="E192" s="24"/>
      <c r="H192" s="6"/>
      <c r="I192" s="24"/>
      <c r="J192" s="24"/>
    </row>
    <row r="193">
      <c r="D193" s="30"/>
      <c r="E193" s="24"/>
      <c r="H193" s="6"/>
      <c r="I193" s="24"/>
      <c r="J193" s="24"/>
    </row>
    <row r="194">
      <c r="D194" s="30"/>
      <c r="E194" s="24"/>
      <c r="H194" s="6"/>
      <c r="I194" s="24"/>
      <c r="J194" s="24"/>
    </row>
    <row r="195">
      <c r="D195" s="30"/>
      <c r="E195" s="24"/>
      <c r="H195" s="6"/>
      <c r="I195" s="24"/>
      <c r="J195" s="24"/>
    </row>
    <row r="196">
      <c r="D196" s="30"/>
      <c r="E196" s="24"/>
      <c r="H196" s="6"/>
      <c r="I196" s="24"/>
      <c r="J196" s="24"/>
    </row>
    <row r="197">
      <c r="D197" s="30"/>
      <c r="E197" s="24"/>
      <c r="H197" s="6"/>
      <c r="I197" s="24"/>
      <c r="J197" s="24"/>
    </row>
    <row r="198">
      <c r="D198" s="30"/>
      <c r="E198" s="24"/>
      <c r="H198" s="6"/>
      <c r="I198" s="24"/>
      <c r="J198" s="24"/>
    </row>
    <row r="199">
      <c r="D199" s="30"/>
      <c r="E199" s="24"/>
      <c r="H199" s="6"/>
      <c r="I199" s="24"/>
      <c r="J199" s="24"/>
    </row>
    <row r="200">
      <c r="D200" s="30"/>
      <c r="E200" s="24"/>
      <c r="H200" s="6"/>
      <c r="I200" s="24"/>
      <c r="J200" s="24"/>
    </row>
    <row r="201">
      <c r="D201" s="30"/>
      <c r="E201" s="24"/>
      <c r="H201" s="6"/>
      <c r="I201" s="24"/>
      <c r="J201" s="24"/>
    </row>
    <row r="202">
      <c r="D202" s="30"/>
      <c r="E202" s="24"/>
      <c r="H202" s="6"/>
      <c r="I202" s="24"/>
      <c r="J202" s="24"/>
    </row>
    <row r="203">
      <c r="D203" s="30"/>
      <c r="E203" s="24"/>
      <c r="H203" s="6"/>
      <c r="I203" s="24"/>
      <c r="J203" s="24"/>
    </row>
    <row r="204">
      <c r="D204" s="30"/>
      <c r="E204" s="24"/>
      <c r="H204" s="6"/>
      <c r="I204" s="24"/>
      <c r="J204" s="24"/>
    </row>
    <row r="205">
      <c r="D205" s="30"/>
      <c r="E205" s="24"/>
      <c r="H205" s="6"/>
      <c r="I205" s="24"/>
      <c r="J205" s="24"/>
    </row>
    <row r="206">
      <c r="D206" s="30"/>
      <c r="E206" s="24"/>
      <c r="H206" s="6"/>
      <c r="I206" s="24"/>
      <c r="J206" s="24"/>
    </row>
    <row r="207">
      <c r="D207" s="30"/>
      <c r="E207" s="24"/>
      <c r="H207" s="6"/>
      <c r="I207" s="24"/>
      <c r="J207" s="24"/>
    </row>
    <row r="208">
      <c r="D208" s="30"/>
      <c r="E208" s="24"/>
      <c r="H208" s="6"/>
      <c r="I208" s="24"/>
      <c r="J208" s="24"/>
    </row>
    <row r="209">
      <c r="D209" s="30"/>
      <c r="E209" s="24"/>
      <c r="H209" s="6"/>
      <c r="I209" s="24"/>
      <c r="J209" s="24"/>
    </row>
    <row r="210">
      <c r="D210" s="30"/>
      <c r="E210" s="24"/>
      <c r="H210" s="6"/>
      <c r="I210" s="24"/>
      <c r="J210" s="24"/>
    </row>
    <row r="211">
      <c r="D211" s="30"/>
      <c r="E211" s="24"/>
      <c r="H211" s="6"/>
      <c r="I211" s="24"/>
      <c r="J211" s="24"/>
    </row>
    <row r="212">
      <c r="D212" s="30"/>
      <c r="E212" s="24"/>
      <c r="H212" s="6"/>
      <c r="I212" s="24"/>
      <c r="J212" s="24"/>
    </row>
    <row r="213">
      <c r="D213" s="30"/>
      <c r="E213" s="24"/>
      <c r="H213" s="6"/>
      <c r="I213" s="24"/>
      <c r="J213" s="24"/>
    </row>
    <row r="214">
      <c r="D214" s="30"/>
      <c r="E214" s="24"/>
      <c r="H214" s="6"/>
      <c r="I214" s="24"/>
      <c r="J214" s="24"/>
    </row>
    <row r="215">
      <c r="D215" s="30"/>
      <c r="E215" s="24"/>
      <c r="H215" s="6"/>
      <c r="I215" s="24"/>
      <c r="J215" s="24"/>
    </row>
    <row r="216">
      <c r="D216" s="30"/>
      <c r="E216" s="24"/>
      <c r="H216" s="6"/>
      <c r="I216" s="24"/>
      <c r="J216" s="24"/>
    </row>
    <row r="217">
      <c r="D217" s="30"/>
      <c r="E217" s="24"/>
      <c r="H217" s="6"/>
      <c r="I217" s="24"/>
      <c r="J217" s="24"/>
    </row>
    <row r="218">
      <c r="D218" s="30"/>
      <c r="E218" s="24"/>
      <c r="H218" s="6"/>
      <c r="I218" s="24"/>
      <c r="J218" s="24"/>
    </row>
    <row r="219">
      <c r="D219" s="30"/>
      <c r="E219" s="24"/>
      <c r="H219" s="6"/>
      <c r="I219" s="24"/>
      <c r="J219" s="24"/>
    </row>
    <row r="220">
      <c r="D220" s="30"/>
      <c r="E220" s="24"/>
      <c r="H220" s="6"/>
      <c r="I220" s="24"/>
      <c r="J220" s="24"/>
    </row>
    <row r="221">
      <c r="D221" s="30"/>
      <c r="E221" s="24"/>
      <c r="H221" s="6"/>
      <c r="I221" s="24"/>
      <c r="J221" s="24"/>
    </row>
    <row r="222">
      <c r="D222" s="30"/>
      <c r="E222" s="24"/>
      <c r="H222" s="6"/>
      <c r="I222" s="24"/>
      <c r="J222" s="24"/>
    </row>
    <row r="223">
      <c r="D223" s="30"/>
      <c r="E223" s="24"/>
      <c r="H223" s="6"/>
      <c r="I223" s="24"/>
      <c r="J223" s="24"/>
    </row>
    <row r="224">
      <c r="D224" s="30"/>
      <c r="E224" s="24"/>
      <c r="H224" s="6"/>
      <c r="I224" s="24"/>
      <c r="J224" s="24"/>
    </row>
    <row r="225">
      <c r="D225" s="30"/>
      <c r="E225" s="24"/>
      <c r="H225" s="6"/>
      <c r="I225" s="24"/>
      <c r="J225" s="24"/>
    </row>
    <row r="226">
      <c r="D226" s="30"/>
      <c r="E226" s="24"/>
      <c r="H226" s="6"/>
      <c r="I226" s="24"/>
      <c r="J226" s="24"/>
    </row>
    <row r="227">
      <c r="D227" s="30"/>
      <c r="E227" s="24"/>
      <c r="H227" s="6"/>
      <c r="I227" s="24"/>
      <c r="J227" s="24"/>
    </row>
    <row r="228">
      <c r="D228" s="30"/>
      <c r="E228" s="24"/>
      <c r="H228" s="6"/>
      <c r="I228" s="24"/>
      <c r="J228" s="24"/>
    </row>
    <row r="229">
      <c r="D229" s="30"/>
      <c r="E229" s="24"/>
      <c r="H229" s="6"/>
      <c r="I229" s="24"/>
      <c r="J229" s="24"/>
    </row>
    <row r="230">
      <c r="D230" s="30"/>
      <c r="E230" s="24"/>
      <c r="H230" s="6"/>
      <c r="I230" s="24"/>
      <c r="J230" s="24"/>
    </row>
    <row r="231">
      <c r="D231" s="30"/>
      <c r="E231" s="24"/>
      <c r="H231" s="6"/>
      <c r="I231" s="24"/>
      <c r="J231" s="24"/>
    </row>
    <row r="232">
      <c r="D232" s="30"/>
      <c r="E232" s="24"/>
      <c r="H232" s="6"/>
      <c r="I232" s="24"/>
      <c r="J232" s="24"/>
    </row>
    <row r="233">
      <c r="D233" s="30"/>
      <c r="E233" s="24"/>
      <c r="H233" s="6"/>
      <c r="I233" s="24"/>
      <c r="J233" s="24"/>
    </row>
    <row r="234">
      <c r="D234" s="30"/>
      <c r="E234" s="24"/>
      <c r="H234" s="6"/>
      <c r="I234" s="24"/>
      <c r="J234" s="24"/>
    </row>
    <row r="235">
      <c r="D235" s="30"/>
      <c r="E235" s="24"/>
      <c r="H235" s="6"/>
      <c r="I235" s="24"/>
      <c r="J235" s="24"/>
    </row>
    <row r="236">
      <c r="D236" s="30"/>
      <c r="E236" s="24"/>
      <c r="H236" s="6"/>
      <c r="I236" s="24"/>
      <c r="J236" s="24"/>
    </row>
    <row r="237">
      <c r="D237" s="30"/>
      <c r="E237" s="24"/>
      <c r="H237" s="6"/>
      <c r="I237" s="24"/>
      <c r="J237" s="24"/>
    </row>
    <row r="238">
      <c r="D238" s="30"/>
      <c r="E238" s="24"/>
      <c r="H238" s="6"/>
      <c r="I238" s="24"/>
      <c r="J238" s="24"/>
    </row>
    <row r="239">
      <c r="D239" s="30"/>
      <c r="E239" s="24"/>
      <c r="H239" s="6"/>
      <c r="I239" s="24"/>
      <c r="J239" s="24"/>
    </row>
    <row r="240">
      <c r="D240" s="30"/>
      <c r="E240" s="24"/>
      <c r="H240" s="6"/>
      <c r="I240" s="24"/>
      <c r="J240" s="24"/>
    </row>
    <row r="241">
      <c r="D241" s="30"/>
      <c r="E241" s="24"/>
      <c r="H241" s="6"/>
      <c r="I241" s="24"/>
      <c r="J241" s="24"/>
    </row>
    <row r="242">
      <c r="D242" s="30"/>
      <c r="E242" s="24"/>
      <c r="H242" s="6"/>
      <c r="I242" s="24"/>
      <c r="J242" s="24"/>
    </row>
    <row r="243">
      <c r="D243" s="30"/>
      <c r="E243" s="24"/>
      <c r="H243" s="6"/>
      <c r="I243" s="24"/>
      <c r="J243" s="24"/>
    </row>
    <row r="244">
      <c r="D244" s="30"/>
      <c r="E244" s="24"/>
      <c r="H244" s="6"/>
      <c r="I244" s="24"/>
      <c r="J244" s="24"/>
    </row>
    <row r="245">
      <c r="D245" s="30"/>
      <c r="E245" s="24"/>
      <c r="H245" s="6"/>
      <c r="I245" s="24"/>
      <c r="J245" s="24"/>
    </row>
    <row r="246">
      <c r="D246" s="30"/>
      <c r="E246" s="24"/>
      <c r="H246" s="6"/>
      <c r="I246" s="24"/>
      <c r="J246" s="24"/>
    </row>
    <row r="247">
      <c r="D247" s="30"/>
      <c r="E247" s="24"/>
      <c r="H247" s="6"/>
      <c r="I247" s="24"/>
      <c r="J247" s="24"/>
    </row>
    <row r="248">
      <c r="D248" s="30"/>
      <c r="E248" s="24"/>
      <c r="H248" s="6"/>
      <c r="I248" s="24"/>
      <c r="J248" s="24"/>
    </row>
    <row r="249">
      <c r="D249" s="30"/>
      <c r="E249" s="24"/>
      <c r="H249" s="6"/>
      <c r="I249" s="24"/>
      <c r="J249" s="24"/>
    </row>
    <row r="250">
      <c r="D250" s="30"/>
      <c r="E250" s="24"/>
      <c r="H250" s="6"/>
      <c r="I250" s="24"/>
      <c r="J250" s="24"/>
    </row>
    <row r="251">
      <c r="D251" s="30"/>
      <c r="E251" s="24"/>
      <c r="H251" s="6"/>
      <c r="I251" s="24"/>
      <c r="J251" s="24"/>
    </row>
    <row r="252">
      <c r="D252" s="30"/>
      <c r="E252" s="24"/>
      <c r="H252" s="6"/>
      <c r="I252" s="24"/>
      <c r="J252" s="24"/>
    </row>
    <row r="253">
      <c r="D253" s="30"/>
      <c r="E253" s="24"/>
      <c r="H253" s="6"/>
      <c r="I253" s="24"/>
      <c r="J253" s="24"/>
    </row>
    <row r="254">
      <c r="D254" s="30"/>
      <c r="E254" s="24"/>
      <c r="H254" s="6"/>
      <c r="I254" s="24"/>
      <c r="J254" s="24"/>
    </row>
    <row r="255">
      <c r="D255" s="30"/>
      <c r="E255" s="24"/>
      <c r="H255" s="6"/>
      <c r="I255" s="24"/>
      <c r="J255" s="24"/>
    </row>
    <row r="256">
      <c r="D256" s="30"/>
      <c r="E256" s="24"/>
      <c r="H256" s="6"/>
      <c r="I256" s="24"/>
      <c r="J256" s="24"/>
    </row>
    <row r="257">
      <c r="D257" s="30"/>
      <c r="E257" s="24"/>
      <c r="H257" s="6"/>
      <c r="I257" s="24"/>
      <c r="J257" s="24"/>
    </row>
    <row r="258">
      <c r="D258" s="30"/>
      <c r="E258" s="24"/>
      <c r="H258" s="6"/>
      <c r="I258" s="24"/>
      <c r="J258" s="24"/>
    </row>
    <row r="259">
      <c r="D259" s="30"/>
      <c r="E259" s="24"/>
      <c r="H259" s="6"/>
      <c r="I259" s="24"/>
      <c r="J259" s="24"/>
    </row>
    <row r="260">
      <c r="D260" s="30"/>
      <c r="E260" s="24"/>
      <c r="H260" s="6"/>
      <c r="I260" s="24"/>
      <c r="J260" s="24"/>
    </row>
    <row r="261">
      <c r="D261" s="30"/>
      <c r="E261" s="24"/>
      <c r="H261" s="6"/>
      <c r="I261" s="24"/>
      <c r="J261" s="24"/>
    </row>
    <row r="262">
      <c r="D262" s="30"/>
      <c r="E262" s="24"/>
      <c r="H262" s="6"/>
      <c r="I262" s="24"/>
      <c r="J262" s="24"/>
    </row>
    <row r="263">
      <c r="D263" s="30"/>
      <c r="E263" s="24"/>
      <c r="H263" s="6"/>
      <c r="I263" s="24"/>
      <c r="J263" s="24"/>
    </row>
    <row r="264">
      <c r="D264" s="30"/>
      <c r="E264" s="24"/>
      <c r="H264" s="6"/>
      <c r="I264" s="24"/>
      <c r="J264" s="24"/>
    </row>
    <row r="265">
      <c r="D265" s="30"/>
      <c r="E265" s="24"/>
      <c r="H265" s="6"/>
      <c r="I265" s="24"/>
      <c r="J265" s="24"/>
    </row>
    <row r="266">
      <c r="D266" s="30"/>
      <c r="E266" s="24"/>
      <c r="H266" s="6"/>
      <c r="I266" s="24"/>
      <c r="J266" s="24"/>
    </row>
    <row r="267">
      <c r="D267" s="30"/>
      <c r="E267" s="24"/>
      <c r="H267" s="6"/>
      <c r="I267" s="24"/>
      <c r="J267" s="24"/>
    </row>
    <row r="268">
      <c r="D268" s="30"/>
      <c r="E268" s="24"/>
      <c r="H268" s="6"/>
      <c r="I268" s="24"/>
      <c r="J268" s="24"/>
    </row>
    <row r="269">
      <c r="D269" s="30"/>
      <c r="E269" s="24"/>
      <c r="H269" s="6"/>
      <c r="I269" s="24"/>
      <c r="J269" s="24"/>
    </row>
    <row r="270">
      <c r="D270" s="30"/>
      <c r="E270" s="24"/>
      <c r="H270" s="6"/>
      <c r="I270" s="24"/>
      <c r="J270" s="24"/>
    </row>
    <row r="271">
      <c r="D271" s="30"/>
      <c r="E271" s="24"/>
      <c r="H271" s="6"/>
      <c r="I271" s="24"/>
      <c r="J271" s="24"/>
    </row>
    <row r="272">
      <c r="D272" s="30"/>
      <c r="E272" s="24"/>
      <c r="H272" s="6"/>
      <c r="I272" s="24"/>
      <c r="J272" s="24"/>
    </row>
    <row r="273">
      <c r="D273" s="30"/>
      <c r="E273" s="24"/>
      <c r="H273" s="6"/>
      <c r="I273" s="24"/>
      <c r="J273" s="24"/>
    </row>
    <row r="274">
      <c r="D274" s="30"/>
      <c r="E274" s="24"/>
      <c r="H274" s="6"/>
      <c r="I274" s="24"/>
      <c r="J274" s="24"/>
    </row>
    <row r="275">
      <c r="D275" s="30"/>
      <c r="E275" s="24"/>
      <c r="H275" s="6"/>
      <c r="I275" s="24"/>
      <c r="J275" s="24"/>
    </row>
    <row r="276">
      <c r="D276" s="30"/>
      <c r="E276" s="24"/>
      <c r="H276" s="6"/>
      <c r="I276" s="24"/>
      <c r="J276" s="24"/>
    </row>
    <row r="277">
      <c r="D277" s="30"/>
      <c r="E277" s="24"/>
      <c r="H277" s="6"/>
      <c r="I277" s="24"/>
      <c r="J277" s="24"/>
    </row>
    <row r="278">
      <c r="D278" s="30"/>
      <c r="E278" s="24"/>
      <c r="H278" s="6"/>
      <c r="I278" s="24"/>
      <c r="J278" s="24"/>
    </row>
    <row r="279">
      <c r="D279" s="30"/>
      <c r="E279" s="24"/>
      <c r="H279" s="6"/>
      <c r="I279" s="24"/>
      <c r="J279" s="24"/>
    </row>
    <row r="280">
      <c r="D280" s="30"/>
      <c r="E280" s="24"/>
      <c r="H280" s="6"/>
      <c r="I280" s="24"/>
      <c r="J280" s="24"/>
    </row>
    <row r="281">
      <c r="D281" s="30"/>
      <c r="E281" s="24"/>
      <c r="H281" s="6"/>
      <c r="I281" s="24"/>
      <c r="J281" s="24"/>
    </row>
    <row r="282">
      <c r="D282" s="30"/>
      <c r="E282" s="24"/>
      <c r="H282" s="6"/>
      <c r="I282" s="24"/>
      <c r="J282" s="24"/>
    </row>
    <row r="283">
      <c r="D283" s="30"/>
      <c r="E283" s="24"/>
      <c r="H283" s="6"/>
      <c r="I283" s="24"/>
      <c r="J283" s="24"/>
    </row>
    <row r="284">
      <c r="D284" s="30"/>
      <c r="E284" s="24"/>
      <c r="H284" s="6"/>
      <c r="I284" s="24"/>
      <c r="J284" s="24"/>
    </row>
    <row r="285">
      <c r="D285" s="30"/>
      <c r="E285" s="24"/>
      <c r="H285" s="6"/>
      <c r="I285" s="24"/>
      <c r="J285" s="24"/>
    </row>
    <row r="286">
      <c r="D286" s="30"/>
      <c r="E286" s="24"/>
      <c r="H286" s="6"/>
      <c r="I286" s="24"/>
      <c r="J286" s="24"/>
    </row>
    <row r="287">
      <c r="D287" s="30"/>
      <c r="E287" s="24"/>
      <c r="H287" s="6"/>
      <c r="I287" s="24"/>
      <c r="J287" s="24"/>
    </row>
    <row r="288">
      <c r="D288" s="30"/>
      <c r="E288" s="24"/>
      <c r="H288" s="6"/>
      <c r="I288" s="24"/>
      <c r="J288" s="24"/>
    </row>
    <row r="289">
      <c r="D289" s="30"/>
      <c r="E289" s="24"/>
      <c r="H289" s="6"/>
      <c r="I289" s="24"/>
      <c r="J289" s="24"/>
    </row>
    <row r="290">
      <c r="D290" s="30"/>
      <c r="E290" s="24"/>
      <c r="H290" s="6"/>
      <c r="I290" s="24"/>
      <c r="J290" s="24"/>
    </row>
    <row r="291">
      <c r="D291" s="30"/>
      <c r="E291" s="24"/>
      <c r="H291" s="6"/>
      <c r="I291" s="24"/>
      <c r="J291" s="24"/>
    </row>
    <row r="292">
      <c r="D292" s="30"/>
      <c r="E292" s="24"/>
      <c r="H292" s="6"/>
      <c r="I292" s="24"/>
      <c r="J292" s="24"/>
    </row>
    <row r="293">
      <c r="D293" s="30"/>
      <c r="E293" s="24"/>
      <c r="H293" s="6"/>
      <c r="I293" s="24"/>
      <c r="J293" s="24"/>
    </row>
    <row r="294">
      <c r="D294" s="30"/>
      <c r="E294" s="24"/>
      <c r="H294" s="6"/>
      <c r="I294" s="24"/>
      <c r="J294" s="24"/>
    </row>
    <row r="295">
      <c r="D295" s="30"/>
      <c r="E295" s="24"/>
      <c r="H295" s="6"/>
      <c r="I295" s="24"/>
      <c r="J295" s="24"/>
    </row>
    <row r="296">
      <c r="D296" s="30"/>
      <c r="E296" s="24"/>
      <c r="H296" s="6"/>
      <c r="I296" s="24"/>
      <c r="J296" s="24"/>
    </row>
    <row r="297">
      <c r="D297" s="30"/>
      <c r="E297" s="24"/>
      <c r="H297" s="6"/>
      <c r="I297" s="24"/>
      <c r="J297" s="24"/>
    </row>
    <row r="298">
      <c r="D298" s="30"/>
      <c r="E298" s="24"/>
      <c r="H298" s="6"/>
      <c r="I298" s="24"/>
      <c r="J298" s="24"/>
    </row>
    <row r="299">
      <c r="D299" s="30"/>
      <c r="E299" s="24"/>
      <c r="H299" s="6"/>
      <c r="I299" s="24"/>
      <c r="J299" s="24"/>
    </row>
    <row r="300">
      <c r="D300" s="30"/>
      <c r="E300" s="24"/>
      <c r="H300" s="6"/>
      <c r="I300" s="24"/>
      <c r="J300" s="24"/>
    </row>
    <row r="301">
      <c r="D301" s="30"/>
      <c r="E301" s="24"/>
      <c r="H301" s="6"/>
      <c r="I301" s="24"/>
      <c r="J301" s="24"/>
    </row>
    <row r="302">
      <c r="D302" s="30"/>
      <c r="E302" s="24"/>
      <c r="H302" s="6"/>
      <c r="I302" s="24"/>
      <c r="J302" s="24"/>
    </row>
    <row r="303">
      <c r="D303" s="30"/>
      <c r="E303" s="24"/>
      <c r="H303" s="6"/>
      <c r="I303" s="24"/>
      <c r="J303" s="24"/>
    </row>
    <row r="304">
      <c r="D304" s="30"/>
      <c r="E304" s="24"/>
      <c r="H304" s="6"/>
      <c r="I304" s="24"/>
      <c r="J304" s="24"/>
    </row>
    <row r="305">
      <c r="D305" s="30"/>
      <c r="E305" s="24"/>
      <c r="H305" s="6"/>
      <c r="I305" s="24"/>
      <c r="J305" s="24"/>
    </row>
    <row r="306">
      <c r="D306" s="30"/>
      <c r="E306" s="24"/>
      <c r="H306" s="6"/>
      <c r="I306" s="24"/>
      <c r="J306" s="24"/>
    </row>
    <row r="307">
      <c r="D307" s="30"/>
      <c r="E307" s="24"/>
      <c r="H307" s="6"/>
      <c r="I307" s="24"/>
      <c r="J307" s="24"/>
    </row>
    <row r="308">
      <c r="D308" s="30"/>
      <c r="E308" s="24"/>
      <c r="H308" s="6"/>
      <c r="I308" s="24"/>
      <c r="J308" s="24"/>
    </row>
    <row r="309">
      <c r="D309" s="30"/>
      <c r="E309" s="24"/>
      <c r="H309" s="6"/>
      <c r="I309" s="24"/>
      <c r="J309" s="24"/>
    </row>
    <row r="310">
      <c r="D310" s="30"/>
      <c r="E310" s="24"/>
      <c r="H310" s="6"/>
      <c r="I310" s="24"/>
      <c r="J310" s="24"/>
    </row>
    <row r="311">
      <c r="D311" s="30"/>
      <c r="E311" s="24"/>
      <c r="H311" s="6"/>
      <c r="I311" s="24"/>
      <c r="J311" s="24"/>
    </row>
    <row r="312">
      <c r="D312" s="30"/>
      <c r="E312" s="24"/>
      <c r="H312" s="6"/>
      <c r="I312" s="24"/>
      <c r="J312" s="24"/>
    </row>
    <row r="313">
      <c r="D313" s="30"/>
      <c r="E313" s="24"/>
      <c r="H313" s="6"/>
      <c r="I313" s="24"/>
      <c r="J313" s="24"/>
    </row>
    <row r="314">
      <c r="D314" s="30"/>
      <c r="E314" s="24"/>
      <c r="H314" s="6"/>
      <c r="I314" s="24"/>
      <c r="J314" s="24"/>
    </row>
    <row r="315">
      <c r="D315" s="30"/>
      <c r="E315" s="24"/>
      <c r="H315" s="6"/>
      <c r="I315" s="24"/>
      <c r="J315" s="24"/>
    </row>
    <row r="316">
      <c r="D316" s="30"/>
      <c r="E316" s="24"/>
      <c r="H316" s="6"/>
      <c r="I316" s="24"/>
      <c r="J316" s="24"/>
    </row>
    <row r="317">
      <c r="D317" s="30"/>
      <c r="E317" s="24"/>
      <c r="H317" s="6"/>
      <c r="I317" s="24"/>
      <c r="J317" s="24"/>
    </row>
    <row r="318">
      <c r="D318" s="30"/>
      <c r="E318" s="24"/>
      <c r="H318" s="6"/>
      <c r="I318" s="24"/>
      <c r="J318" s="24"/>
    </row>
    <row r="319">
      <c r="D319" s="30"/>
      <c r="E319" s="24"/>
      <c r="H319" s="6"/>
      <c r="I319" s="24"/>
      <c r="J319" s="24"/>
    </row>
    <row r="320">
      <c r="D320" s="30"/>
      <c r="E320" s="24"/>
      <c r="H320" s="6"/>
      <c r="I320" s="24"/>
      <c r="J320" s="24"/>
    </row>
    <row r="321">
      <c r="D321" s="30"/>
      <c r="E321" s="24"/>
      <c r="H321" s="6"/>
      <c r="I321" s="24"/>
      <c r="J321" s="24"/>
    </row>
    <row r="322">
      <c r="D322" s="30"/>
      <c r="E322" s="24"/>
      <c r="H322" s="6"/>
      <c r="I322" s="24"/>
      <c r="J322" s="24"/>
    </row>
    <row r="323">
      <c r="D323" s="30"/>
      <c r="E323" s="24"/>
      <c r="H323" s="6"/>
      <c r="I323" s="24"/>
      <c r="J323" s="24"/>
    </row>
    <row r="324">
      <c r="D324" s="30"/>
      <c r="E324" s="24"/>
      <c r="H324" s="6"/>
      <c r="I324" s="24"/>
      <c r="J324" s="24"/>
    </row>
    <row r="325">
      <c r="D325" s="30"/>
      <c r="E325" s="24"/>
      <c r="H325" s="6"/>
      <c r="I325" s="24"/>
      <c r="J325" s="24"/>
    </row>
    <row r="326">
      <c r="D326" s="30"/>
      <c r="E326" s="24"/>
      <c r="H326" s="6"/>
      <c r="I326" s="24"/>
      <c r="J326" s="24"/>
    </row>
    <row r="327">
      <c r="D327" s="30"/>
      <c r="E327" s="24"/>
      <c r="H327" s="6"/>
      <c r="I327" s="24"/>
      <c r="J327" s="24"/>
    </row>
    <row r="328">
      <c r="D328" s="30"/>
      <c r="E328" s="24"/>
      <c r="H328" s="6"/>
      <c r="I328" s="24"/>
      <c r="J328" s="24"/>
    </row>
    <row r="329">
      <c r="D329" s="30"/>
      <c r="E329" s="24"/>
      <c r="H329" s="6"/>
      <c r="I329" s="24"/>
      <c r="J329" s="24"/>
    </row>
    <row r="330">
      <c r="D330" s="30"/>
      <c r="E330" s="24"/>
      <c r="H330" s="6"/>
      <c r="I330" s="24"/>
      <c r="J330" s="24"/>
    </row>
    <row r="331">
      <c r="D331" s="30"/>
      <c r="E331" s="24"/>
      <c r="H331" s="6"/>
      <c r="I331" s="24"/>
      <c r="J331" s="24"/>
    </row>
    <row r="332">
      <c r="D332" s="30"/>
      <c r="E332" s="24"/>
      <c r="H332" s="6"/>
      <c r="I332" s="24"/>
      <c r="J332" s="24"/>
    </row>
    <row r="333">
      <c r="D333" s="30"/>
      <c r="E333" s="24"/>
      <c r="H333" s="6"/>
      <c r="I333" s="24"/>
      <c r="J333" s="24"/>
    </row>
    <row r="334">
      <c r="D334" s="30"/>
      <c r="E334" s="24"/>
      <c r="H334" s="6"/>
      <c r="I334" s="24"/>
      <c r="J334" s="24"/>
    </row>
    <row r="335">
      <c r="D335" s="30"/>
      <c r="E335" s="24"/>
      <c r="H335" s="6"/>
      <c r="I335" s="24"/>
      <c r="J335" s="24"/>
    </row>
    <row r="336">
      <c r="D336" s="30"/>
      <c r="E336" s="24"/>
      <c r="H336" s="6"/>
      <c r="I336" s="24"/>
      <c r="J336" s="24"/>
    </row>
    <row r="337">
      <c r="D337" s="30"/>
      <c r="E337" s="24"/>
      <c r="H337" s="6"/>
      <c r="I337" s="24"/>
      <c r="J337" s="24"/>
    </row>
    <row r="338">
      <c r="D338" s="30"/>
      <c r="E338" s="24"/>
      <c r="H338" s="6"/>
      <c r="I338" s="24"/>
      <c r="J338" s="24"/>
    </row>
    <row r="339">
      <c r="D339" s="30"/>
      <c r="E339" s="24"/>
      <c r="H339" s="6"/>
      <c r="I339" s="24"/>
      <c r="J339" s="24"/>
    </row>
    <row r="340">
      <c r="D340" s="30"/>
      <c r="E340" s="24"/>
      <c r="H340" s="6"/>
      <c r="I340" s="24"/>
      <c r="J340" s="24"/>
    </row>
    <row r="341">
      <c r="D341" s="30"/>
      <c r="E341" s="24"/>
      <c r="H341" s="6"/>
      <c r="I341" s="24"/>
      <c r="J341" s="24"/>
    </row>
    <row r="342">
      <c r="D342" s="30"/>
      <c r="E342" s="24"/>
      <c r="H342" s="6"/>
      <c r="I342" s="24"/>
      <c r="J342" s="24"/>
    </row>
    <row r="343">
      <c r="D343" s="30"/>
      <c r="E343" s="24"/>
      <c r="H343" s="6"/>
      <c r="I343" s="24"/>
      <c r="J343" s="24"/>
    </row>
    <row r="344">
      <c r="D344" s="30"/>
      <c r="E344" s="24"/>
      <c r="H344" s="6"/>
      <c r="I344" s="24"/>
      <c r="J344" s="24"/>
    </row>
    <row r="345">
      <c r="D345" s="30"/>
      <c r="E345" s="24"/>
      <c r="H345" s="6"/>
      <c r="I345" s="24"/>
      <c r="J345" s="24"/>
    </row>
    <row r="346">
      <c r="D346" s="30"/>
      <c r="E346" s="24"/>
      <c r="H346" s="6"/>
      <c r="I346" s="24"/>
      <c r="J346" s="24"/>
    </row>
    <row r="347">
      <c r="D347" s="30"/>
      <c r="E347" s="24"/>
      <c r="H347" s="6"/>
      <c r="I347" s="24"/>
      <c r="J347" s="24"/>
    </row>
    <row r="348">
      <c r="D348" s="30"/>
      <c r="E348" s="24"/>
      <c r="H348" s="6"/>
      <c r="I348" s="24"/>
      <c r="J348" s="24"/>
    </row>
    <row r="349">
      <c r="D349" s="30"/>
      <c r="E349" s="24"/>
      <c r="H349" s="6"/>
      <c r="I349" s="24"/>
      <c r="J349" s="24"/>
    </row>
    <row r="350">
      <c r="D350" s="30"/>
      <c r="E350" s="24"/>
      <c r="H350" s="6"/>
      <c r="I350" s="24"/>
      <c r="J350" s="24"/>
    </row>
    <row r="351">
      <c r="D351" s="30"/>
      <c r="E351" s="24"/>
      <c r="H351" s="6"/>
      <c r="I351" s="24"/>
      <c r="J351" s="24"/>
    </row>
    <row r="352">
      <c r="D352" s="30"/>
      <c r="E352" s="24"/>
      <c r="H352" s="6"/>
      <c r="I352" s="24"/>
      <c r="J352" s="24"/>
    </row>
    <row r="353">
      <c r="D353" s="30"/>
      <c r="E353" s="24"/>
      <c r="H353" s="6"/>
      <c r="I353" s="24"/>
      <c r="J353" s="24"/>
    </row>
    <row r="354">
      <c r="D354" s="30"/>
      <c r="E354" s="24"/>
      <c r="H354" s="6"/>
      <c r="I354" s="24"/>
      <c r="J354" s="24"/>
    </row>
    <row r="355">
      <c r="D355" s="30"/>
      <c r="E355" s="24"/>
      <c r="H355" s="6"/>
      <c r="I355" s="24"/>
      <c r="J355" s="24"/>
    </row>
    <row r="356">
      <c r="D356" s="30"/>
      <c r="E356" s="24"/>
      <c r="H356" s="6"/>
      <c r="I356" s="24"/>
      <c r="J356" s="24"/>
    </row>
    <row r="357">
      <c r="D357" s="30"/>
      <c r="E357" s="24"/>
      <c r="H357" s="6"/>
      <c r="I357" s="24"/>
      <c r="J357" s="24"/>
    </row>
    <row r="358">
      <c r="D358" s="30"/>
      <c r="E358" s="24"/>
      <c r="H358" s="6"/>
      <c r="I358" s="24"/>
      <c r="J358" s="24"/>
    </row>
    <row r="359">
      <c r="D359" s="30"/>
      <c r="E359" s="24"/>
      <c r="H359" s="6"/>
      <c r="I359" s="24"/>
      <c r="J359" s="24"/>
    </row>
    <row r="360">
      <c r="D360" s="30"/>
      <c r="E360" s="24"/>
      <c r="H360" s="6"/>
      <c r="I360" s="24"/>
      <c r="J360" s="24"/>
    </row>
    <row r="361">
      <c r="D361" s="30"/>
      <c r="E361" s="24"/>
      <c r="H361" s="6"/>
      <c r="I361" s="24"/>
      <c r="J361" s="24"/>
    </row>
    <row r="362">
      <c r="D362" s="30"/>
      <c r="E362" s="24"/>
      <c r="H362" s="6"/>
      <c r="I362" s="24"/>
      <c r="J362" s="24"/>
    </row>
    <row r="363">
      <c r="D363" s="30"/>
      <c r="E363" s="24"/>
      <c r="H363" s="6"/>
      <c r="I363" s="24"/>
      <c r="J363" s="24"/>
    </row>
    <row r="364">
      <c r="D364" s="30"/>
      <c r="E364" s="24"/>
      <c r="H364" s="6"/>
      <c r="I364" s="24"/>
      <c r="J364" s="24"/>
    </row>
    <row r="365">
      <c r="D365" s="30"/>
      <c r="E365" s="24"/>
      <c r="H365" s="6"/>
      <c r="I365" s="24"/>
      <c r="J365" s="24"/>
    </row>
    <row r="366">
      <c r="D366" s="30"/>
      <c r="E366" s="24"/>
      <c r="H366" s="6"/>
      <c r="I366" s="24"/>
      <c r="J366" s="24"/>
    </row>
    <row r="367">
      <c r="D367" s="30"/>
      <c r="E367" s="24"/>
      <c r="H367" s="6"/>
      <c r="I367" s="24"/>
      <c r="J367" s="24"/>
    </row>
    <row r="368">
      <c r="D368" s="30"/>
      <c r="E368" s="24"/>
      <c r="H368" s="6"/>
      <c r="I368" s="24"/>
      <c r="J368" s="24"/>
    </row>
    <row r="369">
      <c r="D369" s="30"/>
      <c r="E369" s="24"/>
      <c r="H369" s="6"/>
      <c r="I369" s="24"/>
      <c r="J369" s="24"/>
    </row>
    <row r="370">
      <c r="D370" s="30"/>
      <c r="E370" s="24"/>
      <c r="H370" s="6"/>
      <c r="I370" s="24"/>
      <c r="J370" s="24"/>
    </row>
    <row r="371">
      <c r="D371" s="30"/>
      <c r="E371" s="24"/>
      <c r="H371" s="6"/>
      <c r="I371" s="24"/>
      <c r="J371" s="24"/>
    </row>
    <row r="372">
      <c r="D372" s="30"/>
      <c r="E372" s="24"/>
      <c r="H372" s="6"/>
      <c r="I372" s="24"/>
      <c r="J372" s="24"/>
    </row>
    <row r="373">
      <c r="D373" s="30"/>
      <c r="E373" s="24"/>
      <c r="H373" s="6"/>
      <c r="I373" s="24"/>
      <c r="J373" s="24"/>
    </row>
    <row r="374">
      <c r="D374" s="30"/>
      <c r="E374" s="24"/>
      <c r="H374" s="6"/>
      <c r="I374" s="24"/>
      <c r="J374" s="24"/>
    </row>
    <row r="375">
      <c r="D375" s="30"/>
      <c r="E375" s="24"/>
      <c r="H375" s="6"/>
      <c r="I375" s="24"/>
      <c r="J375" s="24"/>
    </row>
    <row r="376">
      <c r="D376" s="30"/>
      <c r="E376" s="24"/>
      <c r="H376" s="6"/>
      <c r="I376" s="24"/>
      <c r="J376" s="24"/>
    </row>
    <row r="377">
      <c r="D377" s="30"/>
      <c r="E377" s="24"/>
      <c r="H377" s="6"/>
      <c r="I377" s="24"/>
      <c r="J377" s="24"/>
    </row>
    <row r="378">
      <c r="D378" s="30"/>
      <c r="E378" s="24"/>
      <c r="H378" s="6"/>
      <c r="I378" s="24"/>
      <c r="J378" s="24"/>
    </row>
    <row r="379">
      <c r="D379" s="30"/>
      <c r="E379" s="24"/>
      <c r="H379" s="6"/>
      <c r="I379" s="24"/>
      <c r="J379" s="24"/>
    </row>
    <row r="380">
      <c r="D380" s="30"/>
      <c r="E380" s="24"/>
      <c r="H380" s="6"/>
      <c r="I380" s="24"/>
      <c r="J380" s="24"/>
    </row>
    <row r="381">
      <c r="D381" s="30"/>
      <c r="E381" s="24"/>
      <c r="H381" s="6"/>
      <c r="I381" s="24"/>
      <c r="J381" s="24"/>
    </row>
    <row r="382">
      <c r="D382" s="30"/>
      <c r="E382" s="24"/>
      <c r="H382" s="6"/>
      <c r="I382" s="24"/>
      <c r="J382" s="24"/>
    </row>
    <row r="383">
      <c r="D383" s="30"/>
      <c r="E383" s="24"/>
      <c r="H383" s="6"/>
      <c r="I383" s="24"/>
      <c r="J383" s="24"/>
    </row>
    <row r="384">
      <c r="D384" s="30"/>
      <c r="E384" s="24"/>
      <c r="H384" s="6"/>
      <c r="I384" s="24"/>
      <c r="J384" s="24"/>
    </row>
    <row r="385">
      <c r="D385" s="30"/>
      <c r="E385" s="24"/>
      <c r="H385" s="6"/>
      <c r="I385" s="24"/>
      <c r="J385" s="24"/>
    </row>
    <row r="386">
      <c r="D386" s="30"/>
      <c r="E386" s="24"/>
      <c r="H386" s="6"/>
      <c r="I386" s="24"/>
      <c r="J386" s="24"/>
    </row>
    <row r="387">
      <c r="D387" s="30"/>
      <c r="E387" s="24"/>
      <c r="H387" s="6"/>
      <c r="I387" s="24"/>
      <c r="J387" s="24"/>
    </row>
    <row r="388">
      <c r="D388" s="30"/>
      <c r="E388" s="24"/>
      <c r="H388" s="6"/>
      <c r="I388" s="24"/>
      <c r="J388" s="24"/>
    </row>
    <row r="389">
      <c r="D389" s="30"/>
      <c r="E389" s="24"/>
      <c r="H389" s="6"/>
      <c r="I389" s="24"/>
      <c r="J389" s="24"/>
    </row>
    <row r="390">
      <c r="D390" s="30"/>
      <c r="E390" s="24"/>
      <c r="H390" s="6"/>
      <c r="I390" s="24"/>
      <c r="J390" s="24"/>
    </row>
    <row r="391">
      <c r="D391" s="30"/>
      <c r="E391" s="24"/>
      <c r="H391" s="6"/>
      <c r="I391" s="24"/>
      <c r="J391" s="24"/>
    </row>
    <row r="392">
      <c r="D392" s="30"/>
      <c r="E392" s="24"/>
      <c r="H392" s="6"/>
      <c r="I392" s="24"/>
      <c r="J392" s="24"/>
    </row>
    <row r="393">
      <c r="D393" s="30"/>
      <c r="E393" s="24"/>
      <c r="H393" s="6"/>
      <c r="I393" s="24"/>
      <c r="J393" s="24"/>
    </row>
    <row r="394">
      <c r="D394" s="30"/>
      <c r="E394" s="24"/>
      <c r="H394" s="6"/>
      <c r="I394" s="24"/>
      <c r="J394" s="24"/>
    </row>
    <row r="395">
      <c r="D395" s="30"/>
      <c r="E395" s="24"/>
      <c r="H395" s="6"/>
      <c r="I395" s="24"/>
      <c r="J395" s="24"/>
    </row>
    <row r="396">
      <c r="D396" s="30"/>
      <c r="E396" s="24"/>
      <c r="H396" s="6"/>
      <c r="I396" s="24"/>
      <c r="J396" s="24"/>
    </row>
    <row r="397">
      <c r="D397" s="30"/>
      <c r="E397" s="24"/>
      <c r="H397" s="6"/>
      <c r="I397" s="24"/>
      <c r="J397" s="24"/>
    </row>
    <row r="398">
      <c r="D398" s="30"/>
      <c r="E398" s="24"/>
      <c r="H398" s="6"/>
      <c r="I398" s="24"/>
      <c r="J398" s="24"/>
    </row>
    <row r="399">
      <c r="D399" s="30"/>
      <c r="E399" s="24"/>
      <c r="H399" s="6"/>
      <c r="I399" s="24"/>
      <c r="J399" s="24"/>
    </row>
    <row r="400">
      <c r="D400" s="30"/>
      <c r="E400" s="24"/>
      <c r="H400" s="6"/>
      <c r="I400" s="24"/>
      <c r="J400" s="24"/>
    </row>
    <row r="401">
      <c r="D401" s="30"/>
      <c r="E401" s="24"/>
      <c r="H401" s="6"/>
      <c r="I401" s="24"/>
      <c r="J401" s="24"/>
    </row>
    <row r="402">
      <c r="D402" s="30"/>
      <c r="E402" s="24"/>
      <c r="H402" s="6"/>
      <c r="I402" s="24"/>
      <c r="J402" s="24"/>
    </row>
    <row r="403">
      <c r="D403" s="30"/>
      <c r="E403" s="24"/>
      <c r="H403" s="6"/>
      <c r="I403" s="24"/>
      <c r="J403" s="24"/>
    </row>
    <row r="404">
      <c r="D404" s="30"/>
      <c r="E404" s="24"/>
      <c r="H404" s="6"/>
      <c r="I404" s="24"/>
      <c r="J404" s="24"/>
    </row>
    <row r="405">
      <c r="D405" s="30"/>
      <c r="E405" s="24"/>
      <c r="H405" s="6"/>
      <c r="I405" s="24"/>
      <c r="J405" s="24"/>
    </row>
    <row r="406">
      <c r="D406" s="30"/>
      <c r="E406" s="24"/>
      <c r="H406" s="6"/>
      <c r="I406" s="24"/>
      <c r="J406" s="24"/>
    </row>
    <row r="407">
      <c r="D407" s="30"/>
      <c r="E407" s="24"/>
      <c r="H407" s="6"/>
      <c r="I407" s="24"/>
      <c r="J407" s="24"/>
    </row>
    <row r="408">
      <c r="D408" s="30"/>
      <c r="E408" s="24"/>
      <c r="H408" s="6"/>
      <c r="I408" s="24"/>
      <c r="J408" s="24"/>
    </row>
    <row r="409">
      <c r="D409" s="30"/>
      <c r="E409" s="24"/>
      <c r="H409" s="6"/>
      <c r="I409" s="24"/>
      <c r="J409" s="24"/>
    </row>
    <row r="410">
      <c r="D410" s="30"/>
      <c r="E410" s="24"/>
      <c r="H410" s="6"/>
      <c r="I410" s="24"/>
      <c r="J410" s="24"/>
    </row>
    <row r="411">
      <c r="D411" s="30"/>
      <c r="E411" s="24"/>
      <c r="H411" s="6"/>
      <c r="I411" s="24"/>
      <c r="J411" s="24"/>
    </row>
    <row r="412">
      <c r="D412" s="30"/>
      <c r="E412" s="24"/>
      <c r="H412" s="6"/>
      <c r="I412" s="24"/>
      <c r="J412" s="24"/>
    </row>
    <row r="413">
      <c r="D413" s="30"/>
      <c r="E413" s="24"/>
      <c r="H413" s="6"/>
      <c r="I413" s="24"/>
      <c r="J413" s="24"/>
    </row>
    <row r="414">
      <c r="D414" s="30"/>
      <c r="E414" s="24"/>
      <c r="H414" s="6"/>
      <c r="I414" s="24"/>
      <c r="J414" s="24"/>
    </row>
    <row r="415">
      <c r="D415" s="30"/>
      <c r="E415" s="24"/>
      <c r="H415" s="6"/>
      <c r="I415" s="24"/>
      <c r="J415" s="24"/>
    </row>
    <row r="416">
      <c r="D416" s="30"/>
      <c r="E416" s="24"/>
      <c r="H416" s="6"/>
      <c r="I416" s="24"/>
      <c r="J416" s="24"/>
    </row>
    <row r="417">
      <c r="D417" s="30"/>
      <c r="E417" s="24"/>
      <c r="H417" s="6"/>
      <c r="I417" s="24"/>
      <c r="J417" s="24"/>
    </row>
    <row r="418">
      <c r="D418" s="30"/>
      <c r="E418" s="24"/>
      <c r="H418" s="6"/>
      <c r="I418" s="24"/>
      <c r="J418" s="24"/>
    </row>
    <row r="419">
      <c r="D419" s="30"/>
      <c r="E419" s="24"/>
      <c r="H419" s="6"/>
      <c r="I419" s="24"/>
      <c r="J419" s="24"/>
    </row>
    <row r="420">
      <c r="D420" s="30"/>
      <c r="E420" s="24"/>
      <c r="H420" s="6"/>
      <c r="I420" s="24"/>
      <c r="J420" s="24"/>
    </row>
    <row r="421">
      <c r="D421" s="30"/>
      <c r="E421" s="24"/>
      <c r="H421" s="6"/>
      <c r="I421" s="24"/>
      <c r="J421" s="24"/>
    </row>
    <row r="422">
      <c r="D422" s="30"/>
      <c r="E422" s="24"/>
      <c r="H422" s="6"/>
      <c r="I422" s="24"/>
      <c r="J422" s="24"/>
    </row>
    <row r="423">
      <c r="D423" s="30"/>
      <c r="E423" s="24"/>
      <c r="H423" s="6"/>
      <c r="I423" s="24"/>
      <c r="J423" s="24"/>
    </row>
    <row r="424">
      <c r="D424" s="30"/>
      <c r="E424" s="24"/>
      <c r="H424" s="6"/>
      <c r="I424" s="24"/>
      <c r="J424" s="24"/>
    </row>
    <row r="425">
      <c r="D425" s="30"/>
      <c r="E425" s="24"/>
      <c r="H425" s="6"/>
      <c r="I425" s="24"/>
      <c r="J425" s="24"/>
    </row>
    <row r="426">
      <c r="D426" s="30"/>
      <c r="E426" s="24"/>
      <c r="H426" s="6"/>
      <c r="I426" s="24"/>
      <c r="J426" s="24"/>
    </row>
    <row r="427">
      <c r="D427" s="30"/>
      <c r="E427" s="24"/>
      <c r="H427" s="6"/>
      <c r="I427" s="24"/>
      <c r="J427" s="24"/>
    </row>
    <row r="428">
      <c r="D428" s="30"/>
      <c r="E428" s="24"/>
      <c r="H428" s="6"/>
      <c r="I428" s="24"/>
      <c r="J428" s="24"/>
    </row>
    <row r="429">
      <c r="D429" s="30"/>
      <c r="E429" s="24"/>
      <c r="H429" s="6"/>
      <c r="I429" s="24"/>
      <c r="J429" s="24"/>
    </row>
    <row r="430">
      <c r="D430" s="30"/>
      <c r="E430" s="24"/>
      <c r="H430" s="6"/>
      <c r="I430" s="24"/>
      <c r="J430" s="24"/>
    </row>
    <row r="431">
      <c r="D431" s="30"/>
      <c r="E431" s="24"/>
      <c r="H431" s="6"/>
      <c r="I431" s="24"/>
      <c r="J431" s="24"/>
    </row>
    <row r="432">
      <c r="D432" s="30"/>
      <c r="E432" s="24"/>
      <c r="H432" s="6"/>
      <c r="I432" s="24"/>
      <c r="J432" s="24"/>
    </row>
    <row r="433">
      <c r="D433" s="30"/>
      <c r="E433" s="24"/>
      <c r="H433" s="6"/>
      <c r="I433" s="24"/>
      <c r="J433" s="24"/>
    </row>
    <row r="434">
      <c r="D434" s="30"/>
      <c r="E434" s="24"/>
      <c r="H434" s="6"/>
      <c r="I434" s="24"/>
      <c r="J434" s="24"/>
    </row>
    <row r="435">
      <c r="D435" s="30"/>
      <c r="E435" s="24"/>
      <c r="H435" s="6"/>
      <c r="I435" s="24"/>
      <c r="J435" s="24"/>
    </row>
    <row r="436">
      <c r="D436" s="30"/>
      <c r="E436" s="24"/>
      <c r="H436" s="6"/>
      <c r="I436" s="24"/>
      <c r="J436" s="24"/>
    </row>
    <row r="437">
      <c r="D437" s="30"/>
      <c r="E437" s="24"/>
      <c r="H437" s="6"/>
      <c r="I437" s="24"/>
      <c r="J437" s="24"/>
    </row>
    <row r="438">
      <c r="D438" s="30"/>
      <c r="E438" s="24"/>
      <c r="H438" s="6"/>
      <c r="I438" s="24"/>
      <c r="J438" s="24"/>
    </row>
    <row r="439">
      <c r="D439" s="30"/>
      <c r="E439" s="24"/>
      <c r="H439" s="6"/>
      <c r="I439" s="24"/>
      <c r="J439" s="24"/>
    </row>
    <row r="440">
      <c r="D440" s="30"/>
      <c r="E440" s="24"/>
      <c r="H440" s="6"/>
      <c r="I440" s="24"/>
      <c r="J440" s="24"/>
    </row>
    <row r="441">
      <c r="D441" s="30"/>
      <c r="E441" s="24"/>
      <c r="H441" s="6"/>
      <c r="I441" s="24"/>
      <c r="J441" s="24"/>
    </row>
    <row r="442">
      <c r="D442" s="30"/>
      <c r="E442" s="24"/>
      <c r="H442" s="6"/>
      <c r="I442" s="24"/>
      <c r="J442" s="24"/>
    </row>
    <row r="443">
      <c r="D443" s="30"/>
      <c r="E443" s="24"/>
      <c r="H443" s="6"/>
      <c r="I443" s="24"/>
      <c r="J443" s="24"/>
    </row>
    <row r="444">
      <c r="D444" s="30"/>
      <c r="E444" s="24"/>
      <c r="H444" s="6"/>
      <c r="I444" s="24"/>
      <c r="J444" s="24"/>
    </row>
    <row r="445">
      <c r="D445" s="30"/>
      <c r="E445" s="24"/>
      <c r="H445" s="6"/>
      <c r="I445" s="24"/>
      <c r="J445" s="24"/>
    </row>
    <row r="446">
      <c r="D446" s="30"/>
      <c r="E446" s="24"/>
      <c r="H446" s="6"/>
      <c r="I446" s="24"/>
      <c r="J446" s="24"/>
    </row>
    <row r="447">
      <c r="D447" s="30"/>
      <c r="E447" s="24"/>
      <c r="H447" s="6"/>
      <c r="I447" s="24"/>
      <c r="J447" s="24"/>
    </row>
    <row r="448">
      <c r="D448" s="30"/>
      <c r="E448" s="24"/>
      <c r="H448" s="6"/>
      <c r="I448" s="24"/>
      <c r="J448" s="24"/>
    </row>
    <row r="449">
      <c r="D449" s="30"/>
      <c r="E449" s="24"/>
      <c r="H449" s="6"/>
      <c r="I449" s="24"/>
      <c r="J449" s="24"/>
    </row>
    <row r="450">
      <c r="D450" s="30"/>
      <c r="E450" s="24"/>
      <c r="H450" s="6"/>
      <c r="I450" s="24"/>
      <c r="J450" s="24"/>
    </row>
    <row r="451">
      <c r="D451" s="30"/>
      <c r="E451" s="24"/>
      <c r="H451" s="6"/>
      <c r="I451" s="24"/>
      <c r="J451" s="24"/>
    </row>
    <row r="452">
      <c r="D452" s="30"/>
      <c r="E452" s="24"/>
      <c r="H452" s="6"/>
      <c r="I452" s="24"/>
      <c r="J452" s="24"/>
    </row>
    <row r="453">
      <c r="D453" s="30"/>
      <c r="E453" s="24"/>
      <c r="H453" s="6"/>
      <c r="I453" s="24"/>
      <c r="J453" s="24"/>
    </row>
    <row r="454">
      <c r="D454" s="30"/>
      <c r="E454" s="24"/>
      <c r="H454" s="6"/>
      <c r="I454" s="24"/>
      <c r="J454" s="24"/>
    </row>
    <row r="455">
      <c r="D455" s="30"/>
      <c r="E455" s="24"/>
      <c r="H455" s="6"/>
      <c r="I455" s="24"/>
      <c r="J455" s="24"/>
    </row>
    <row r="456">
      <c r="D456" s="30"/>
      <c r="E456" s="24"/>
      <c r="H456" s="6"/>
      <c r="I456" s="24"/>
      <c r="J456" s="24"/>
    </row>
    <row r="457">
      <c r="D457" s="30"/>
      <c r="E457" s="24"/>
      <c r="H457" s="6"/>
      <c r="I457" s="24"/>
      <c r="J457" s="24"/>
    </row>
    <row r="458">
      <c r="D458" s="30"/>
      <c r="E458" s="24"/>
      <c r="H458" s="6"/>
      <c r="I458" s="24"/>
      <c r="J458" s="24"/>
    </row>
    <row r="459">
      <c r="D459" s="30"/>
      <c r="E459" s="24"/>
      <c r="H459" s="6"/>
      <c r="I459" s="24"/>
      <c r="J459" s="24"/>
    </row>
    <row r="460">
      <c r="D460" s="30"/>
      <c r="E460" s="24"/>
      <c r="H460" s="6"/>
      <c r="I460" s="24"/>
      <c r="J460" s="24"/>
    </row>
    <row r="461">
      <c r="D461" s="30"/>
      <c r="E461" s="24"/>
      <c r="H461" s="6"/>
      <c r="I461" s="24"/>
      <c r="J461" s="24"/>
    </row>
    <row r="462">
      <c r="D462" s="30"/>
      <c r="E462" s="24"/>
      <c r="H462" s="6"/>
      <c r="I462" s="24"/>
      <c r="J462" s="24"/>
    </row>
    <row r="463">
      <c r="D463" s="30"/>
      <c r="E463" s="24"/>
      <c r="H463" s="6"/>
      <c r="I463" s="24"/>
      <c r="J463" s="24"/>
    </row>
    <row r="464">
      <c r="D464" s="30"/>
      <c r="E464" s="24"/>
      <c r="H464" s="6"/>
      <c r="I464" s="24"/>
      <c r="J464" s="24"/>
    </row>
    <row r="465">
      <c r="D465" s="30"/>
      <c r="E465" s="24"/>
      <c r="H465" s="6"/>
      <c r="I465" s="24"/>
      <c r="J465" s="24"/>
    </row>
    <row r="466">
      <c r="D466" s="30"/>
      <c r="E466" s="24"/>
      <c r="H466" s="6"/>
      <c r="I466" s="24"/>
      <c r="J466" s="24"/>
    </row>
    <row r="467">
      <c r="D467" s="30"/>
      <c r="E467" s="24"/>
      <c r="H467" s="6"/>
      <c r="I467" s="24"/>
      <c r="J467" s="24"/>
    </row>
    <row r="468">
      <c r="D468" s="30"/>
      <c r="E468" s="24"/>
      <c r="H468" s="6"/>
      <c r="I468" s="24"/>
      <c r="J468" s="24"/>
    </row>
    <row r="469">
      <c r="D469" s="30"/>
      <c r="E469" s="24"/>
      <c r="H469" s="6"/>
      <c r="I469" s="24"/>
      <c r="J469" s="24"/>
    </row>
    <row r="470">
      <c r="D470" s="30"/>
      <c r="E470" s="24"/>
      <c r="H470" s="6"/>
      <c r="I470" s="24"/>
      <c r="J470" s="24"/>
    </row>
    <row r="471">
      <c r="D471" s="30"/>
      <c r="E471" s="24"/>
      <c r="H471" s="6"/>
      <c r="I471" s="24"/>
      <c r="J471" s="24"/>
    </row>
    <row r="472">
      <c r="D472" s="30"/>
      <c r="E472" s="24"/>
      <c r="H472" s="6"/>
      <c r="I472" s="24"/>
      <c r="J472" s="24"/>
    </row>
    <row r="473">
      <c r="D473" s="30"/>
      <c r="E473" s="24"/>
      <c r="H473" s="6"/>
      <c r="I473" s="24"/>
      <c r="J473" s="24"/>
    </row>
    <row r="474">
      <c r="D474" s="30"/>
      <c r="E474" s="24"/>
      <c r="H474" s="6"/>
      <c r="I474" s="24"/>
      <c r="J474" s="24"/>
    </row>
    <row r="475">
      <c r="D475" s="30"/>
      <c r="E475" s="24"/>
      <c r="H475" s="6"/>
      <c r="I475" s="24"/>
      <c r="J475" s="24"/>
    </row>
    <row r="476">
      <c r="D476" s="30"/>
      <c r="E476" s="24"/>
      <c r="H476" s="6"/>
      <c r="I476" s="24"/>
      <c r="J476" s="24"/>
    </row>
    <row r="477">
      <c r="D477" s="30"/>
      <c r="E477" s="24"/>
      <c r="H477" s="6"/>
      <c r="I477" s="24"/>
      <c r="J477" s="24"/>
    </row>
    <row r="478">
      <c r="D478" s="30"/>
      <c r="E478" s="24"/>
      <c r="H478" s="6"/>
      <c r="I478" s="24"/>
      <c r="J478" s="24"/>
    </row>
    <row r="479">
      <c r="D479" s="30"/>
      <c r="E479" s="24"/>
      <c r="H479" s="6"/>
      <c r="I479" s="24"/>
      <c r="J479" s="24"/>
    </row>
    <row r="480">
      <c r="D480" s="30"/>
      <c r="E480" s="24"/>
      <c r="H480" s="6"/>
      <c r="I480" s="24"/>
      <c r="J480" s="24"/>
    </row>
    <row r="481">
      <c r="D481" s="30"/>
      <c r="E481" s="24"/>
      <c r="H481" s="6"/>
      <c r="I481" s="24"/>
      <c r="J481" s="24"/>
    </row>
    <row r="482">
      <c r="D482" s="30"/>
      <c r="E482" s="24"/>
      <c r="H482" s="6"/>
      <c r="I482" s="24"/>
      <c r="J482" s="24"/>
    </row>
    <row r="483">
      <c r="D483" s="30"/>
      <c r="E483" s="24"/>
      <c r="H483" s="6"/>
      <c r="I483" s="24"/>
      <c r="J483" s="24"/>
    </row>
    <row r="484">
      <c r="D484" s="30"/>
      <c r="E484" s="24"/>
      <c r="H484" s="6"/>
      <c r="I484" s="24"/>
      <c r="J484" s="24"/>
    </row>
    <row r="485">
      <c r="D485" s="30"/>
      <c r="E485" s="24"/>
      <c r="H485" s="6"/>
      <c r="I485" s="24"/>
      <c r="J485" s="24"/>
    </row>
    <row r="486">
      <c r="D486" s="30"/>
      <c r="E486" s="24"/>
      <c r="H486" s="6"/>
      <c r="I486" s="24"/>
      <c r="J486" s="24"/>
    </row>
    <row r="487">
      <c r="D487" s="30"/>
      <c r="E487" s="24"/>
      <c r="H487" s="6"/>
      <c r="I487" s="24"/>
      <c r="J487" s="24"/>
    </row>
    <row r="488">
      <c r="D488" s="30"/>
      <c r="E488" s="24"/>
      <c r="H488" s="6"/>
      <c r="I488" s="24"/>
      <c r="J488" s="24"/>
    </row>
    <row r="489">
      <c r="D489" s="30"/>
      <c r="E489" s="24"/>
      <c r="H489" s="6"/>
      <c r="I489" s="24"/>
      <c r="J489" s="24"/>
    </row>
    <row r="490">
      <c r="D490" s="30"/>
      <c r="E490" s="24"/>
      <c r="H490" s="6"/>
      <c r="I490" s="24"/>
      <c r="J490" s="24"/>
    </row>
    <row r="491">
      <c r="D491" s="30"/>
      <c r="E491" s="24"/>
      <c r="H491" s="6"/>
      <c r="I491" s="24"/>
      <c r="J491" s="24"/>
    </row>
    <row r="492">
      <c r="D492" s="30"/>
      <c r="E492" s="24"/>
      <c r="H492" s="6"/>
      <c r="I492" s="24"/>
      <c r="J492" s="24"/>
    </row>
    <row r="493">
      <c r="D493" s="30"/>
      <c r="E493" s="24"/>
      <c r="H493" s="6"/>
      <c r="I493" s="24"/>
      <c r="J493" s="24"/>
    </row>
    <row r="494">
      <c r="D494" s="30"/>
      <c r="E494" s="24"/>
      <c r="H494" s="6"/>
      <c r="I494" s="24"/>
      <c r="J494" s="24"/>
    </row>
    <row r="495">
      <c r="D495" s="30"/>
      <c r="E495" s="24"/>
      <c r="H495" s="6"/>
      <c r="I495" s="24"/>
      <c r="J495" s="24"/>
    </row>
    <row r="496">
      <c r="D496" s="30"/>
      <c r="E496" s="24"/>
      <c r="H496" s="6"/>
      <c r="I496" s="24"/>
      <c r="J496" s="24"/>
    </row>
    <row r="497">
      <c r="D497" s="30"/>
      <c r="E497" s="24"/>
      <c r="H497" s="6"/>
      <c r="I497" s="24"/>
      <c r="J497" s="24"/>
    </row>
    <row r="498">
      <c r="D498" s="30"/>
      <c r="E498" s="24"/>
      <c r="H498" s="6"/>
      <c r="I498" s="24"/>
      <c r="J498" s="24"/>
    </row>
    <row r="499">
      <c r="D499" s="30"/>
      <c r="E499" s="24"/>
      <c r="H499" s="6"/>
      <c r="I499" s="24"/>
      <c r="J499" s="24"/>
    </row>
    <row r="500">
      <c r="D500" s="30"/>
      <c r="E500" s="24"/>
      <c r="H500" s="6"/>
      <c r="I500" s="24"/>
      <c r="J500" s="24"/>
    </row>
    <row r="501">
      <c r="D501" s="30"/>
      <c r="E501" s="24"/>
      <c r="H501" s="6"/>
      <c r="I501" s="24"/>
      <c r="J501" s="24"/>
    </row>
    <row r="502">
      <c r="D502" s="30"/>
      <c r="E502" s="24"/>
      <c r="H502" s="6"/>
      <c r="I502" s="24"/>
      <c r="J502" s="24"/>
    </row>
    <row r="503">
      <c r="D503" s="30"/>
      <c r="E503" s="24"/>
      <c r="H503" s="6"/>
      <c r="I503" s="24"/>
      <c r="J503" s="24"/>
    </row>
    <row r="504">
      <c r="D504" s="30"/>
      <c r="E504" s="24"/>
      <c r="H504" s="6"/>
      <c r="I504" s="24"/>
      <c r="J504" s="24"/>
    </row>
    <row r="505">
      <c r="D505" s="30"/>
      <c r="E505" s="24"/>
      <c r="H505" s="6"/>
      <c r="I505" s="24"/>
      <c r="J505" s="24"/>
    </row>
    <row r="506">
      <c r="D506" s="30"/>
      <c r="E506" s="24"/>
      <c r="H506" s="6"/>
      <c r="I506" s="24"/>
      <c r="J506" s="24"/>
    </row>
    <row r="507">
      <c r="D507" s="30"/>
      <c r="E507" s="24"/>
      <c r="H507" s="6"/>
      <c r="I507" s="24"/>
      <c r="J507" s="24"/>
    </row>
    <row r="508">
      <c r="D508" s="30"/>
      <c r="E508" s="24"/>
      <c r="H508" s="6"/>
      <c r="I508" s="24"/>
      <c r="J508" s="24"/>
    </row>
    <row r="509">
      <c r="D509" s="30"/>
      <c r="E509" s="24"/>
      <c r="H509" s="6"/>
      <c r="I509" s="24"/>
      <c r="J509" s="24"/>
    </row>
    <row r="510">
      <c r="D510" s="30"/>
      <c r="E510" s="24"/>
      <c r="H510" s="6"/>
      <c r="I510" s="24"/>
      <c r="J510" s="24"/>
    </row>
    <row r="511">
      <c r="D511" s="30"/>
      <c r="E511" s="24"/>
      <c r="H511" s="6"/>
      <c r="I511" s="24"/>
      <c r="J511" s="24"/>
    </row>
    <row r="512">
      <c r="D512" s="30"/>
      <c r="E512" s="24"/>
      <c r="H512" s="6"/>
      <c r="I512" s="24"/>
      <c r="J512" s="24"/>
    </row>
    <row r="513">
      <c r="D513" s="30"/>
      <c r="E513" s="24"/>
      <c r="H513" s="6"/>
      <c r="I513" s="24"/>
      <c r="J513" s="24"/>
    </row>
    <row r="514">
      <c r="D514" s="30"/>
      <c r="E514" s="24"/>
      <c r="H514" s="6"/>
      <c r="I514" s="24"/>
      <c r="J514" s="24"/>
    </row>
    <row r="515">
      <c r="D515" s="30"/>
      <c r="E515" s="24"/>
      <c r="H515" s="6"/>
      <c r="I515" s="24"/>
      <c r="J515" s="24"/>
    </row>
    <row r="516">
      <c r="D516" s="30"/>
      <c r="E516" s="24"/>
      <c r="H516" s="6"/>
      <c r="I516" s="24"/>
      <c r="J516" s="24"/>
    </row>
    <row r="517">
      <c r="D517" s="30"/>
      <c r="E517" s="24"/>
      <c r="H517" s="6"/>
      <c r="I517" s="24"/>
      <c r="J517" s="24"/>
    </row>
    <row r="518">
      <c r="D518" s="30"/>
      <c r="E518" s="24"/>
      <c r="H518" s="6"/>
      <c r="I518" s="24"/>
      <c r="J518" s="24"/>
    </row>
    <row r="519">
      <c r="D519" s="30"/>
      <c r="E519" s="24"/>
      <c r="H519" s="6"/>
      <c r="I519" s="24"/>
      <c r="J519" s="24"/>
    </row>
    <row r="520">
      <c r="D520" s="30"/>
      <c r="E520" s="24"/>
      <c r="H520" s="6"/>
      <c r="I520" s="24"/>
      <c r="J520" s="24"/>
    </row>
    <row r="521">
      <c r="D521" s="30"/>
      <c r="E521" s="24"/>
      <c r="H521" s="6"/>
      <c r="I521" s="24"/>
      <c r="J521" s="24"/>
    </row>
    <row r="522">
      <c r="D522" s="30"/>
      <c r="E522" s="24"/>
      <c r="H522" s="6"/>
      <c r="I522" s="24"/>
      <c r="J522" s="24"/>
    </row>
    <row r="523">
      <c r="D523" s="30"/>
      <c r="E523" s="24"/>
      <c r="H523" s="6"/>
      <c r="I523" s="24"/>
      <c r="J523" s="24"/>
    </row>
    <row r="524">
      <c r="D524" s="30"/>
      <c r="E524" s="24"/>
      <c r="H524" s="6"/>
      <c r="I524" s="24"/>
      <c r="J524" s="24"/>
    </row>
    <row r="525">
      <c r="D525" s="30"/>
      <c r="E525" s="24"/>
      <c r="H525" s="6"/>
      <c r="I525" s="24"/>
      <c r="J525" s="24"/>
    </row>
    <row r="526">
      <c r="D526" s="30"/>
      <c r="E526" s="24"/>
      <c r="H526" s="6"/>
      <c r="I526" s="24"/>
      <c r="J526" s="24"/>
    </row>
    <row r="527">
      <c r="D527" s="30"/>
      <c r="E527" s="24"/>
      <c r="H527" s="6"/>
      <c r="I527" s="24"/>
      <c r="J527" s="24"/>
    </row>
    <row r="528">
      <c r="D528" s="30"/>
      <c r="E528" s="24"/>
      <c r="H528" s="6"/>
      <c r="I528" s="24"/>
      <c r="J528" s="24"/>
    </row>
    <row r="529">
      <c r="D529" s="30"/>
      <c r="E529" s="24"/>
      <c r="H529" s="6"/>
      <c r="I529" s="24"/>
      <c r="J529" s="24"/>
    </row>
    <row r="530">
      <c r="D530" s="30"/>
      <c r="E530" s="24"/>
      <c r="H530" s="6"/>
      <c r="I530" s="24"/>
      <c r="J530" s="24"/>
    </row>
    <row r="531">
      <c r="D531" s="30"/>
      <c r="E531" s="24"/>
      <c r="H531" s="6"/>
      <c r="I531" s="24"/>
      <c r="J531" s="24"/>
    </row>
    <row r="532">
      <c r="D532" s="30"/>
      <c r="E532" s="24"/>
      <c r="H532" s="6"/>
      <c r="I532" s="24"/>
      <c r="J532" s="24"/>
    </row>
    <row r="533">
      <c r="D533" s="30"/>
      <c r="E533" s="24"/>
      <c r="H533" s="6"/>
      <c r="I533" s="24"/>
      <c r="J533" s="24"/>
    </row>
    <row r="534">
      <c r="D534" s="30"/>
      <c r="E534" s="24"/>
      <c r="H534" s="6"/>
      <c r="I534" s="24"/>
      <c r="J534" s="24"/>
    </row>
    <row r="535">
      <c r="D535" s="30"/>
      <c r="E535" s="24"/>
      <c r="H535" s="6"/>
      <c r="I535" s="24"/>
      <c r="J535" s="24"/>
    </row>
    <row r="536">
      <c r="D536" s="30"/>
      <c r="E536" s="24"/>
      <c r="H536" s="6"/>
      <c r="I536" s="24"/>
      <c r="J536" s="24"/>
    </row>
    <row r="537">
      <c r="D537" s="30"/>
      <c r="E537" s="24"/>
      <c r="H537" s="6"/>
      <c r="I537" s="24"/>
      <c r="J537" s="24"/>
    </row>
    <row r="538">
      <c r="D538" s="30"/>
      <c r="E538" s="24"/>
      <c r="H538" s="6"/>
      <c r="I538" s="24"/>
      <c r="J538" s="24"/>
    </row>
    <row r="539">
      <c r="D539" s="30"/>
      <c r="E539" s="24"/>
      <c r="H539" s="6"/>
      <c r="I539" s="24"/>
      <c r="J539" s="24"/>
    </row>
    <row r="540">
      <c r="D540" s="30"/>
      <c r="E540" s="24"/>
      <c r="H540" s="6"/>
      <c r="I540" s="24"/>
      <c r="J540" s="24"/>
    </row>
    <row r="541">
      <c r="D541" s="30"/>
      <c r="E541" s="24"/>
      <c r="H541" s="6"/>
      <c r="I541" s="24"/>
      <c r="J541" s="24"/>
    </row>
    <row r="542">
      <c r="D542" s="30"/>
      <c r="E542" s="24"/>
      <c r="H542" s="6"/>
      <c r="I542" s="24"/>
      <c r="J542" s="24"/>
    </row>
    <row r="543">
      <c r="D543" s="30"/>
      <c r="E543" s="24"/>
      <c r="H543" s="6"/>
      <c r="I543" s="24"/>
      <c r="J543" s="24"/>
    </row>
    <row r="544">
      <c r="D544" s="30"/>
      <c r="E544" s="24"/>
      <c r="H544" s="6"/>
      <c r="I544" s="24"/>
      <c r="J544" s="24"/>
    </row>
    <row r="545">
      <c r="D545" s="30"/>
      <c r="E545" s="24"/>
      <c r="H545" s="6"/>
      <c r="I545" s="24"/>
      <c r="J545" s="24"/>
    </row>
    <row r="546">
      <c r="D546" s="30"/>
      <c r="E546" s="24"/>
      <c r="H546" s="6"/>
      <c r="I546" s="24"/>
      <c r="J546" s="24"/>
    </row>
    <row r="547">
      <c r="D547" s="30"/>
      <c r="E547" s="24"/>
      <c r="H547" s="6"/>
      <c r="I547" s="24"/>
      <c r="J547" s="24"/>
    </row>
    <row r="548">
      <c r="D548" s="30"/>
      <c r="E548" s="24"/>
      <c r="H548" s="6"/>
      <c r="I548" s="24"/>
      <c r="J548" s="24"/>
    </row>
    <row r="549">
      <c r="D549" s="30"/>
      <c r="E549" s="24"/>
      <c r="H549" s="6"/>
      <c r="I549" s="24"/>
      <c r="J549" s="24"/>
    </row>
    <row r="550">
      <c r="D550" s="30"/>
      <c r="E550" s="24"/>
      <c r="H550" s="6"/>
      <c r="I550" s="24"/>
      <c r="J550" s="24"/>
    </row>
    <row r="551">
      <c r="D551" s="30"/>
      <c r="E551" s="24"/>
      <c r="H551" s="6"/>
      <c r="I551" s="24"/>
      <c r="J551" s="24"/>
    </row>
    <row r="552">
      <c r="D552" s="30"/>
      <c r="E552" s="24"/>
      <c r="H552" s="6"/>
      <c r="I552" s="24"/>
      <c r="J552" s="24"/>
    </row>
    <row r="553">
      <c r="D553" s="30"/>
      <c r="E553" s="24"/>
      <c r="H553" s="6"/>
      <c r="I553" s="24"/>
      <c r="J553" s="24"/>
    </row>
    <row r="554">
      <c r="D554" s="30"/>
      <c r="E554" s="24"/>
      <c r="H554" s="6"/>
      <c r="I554" s="24"/>
      <c r="J554" s="24"/>
    </row>
    <row r="555">
      <c r="D555" s="30"/>
      <c r="E555" s="24"/>
      <c r="H555" s="6"/>
      <c r="I555" s="24"/>
      <c r="J555" s="24"/>
    </row>
    <row r="556">
      <c r="D556" s="30"/>
      <c r="E556" s="24"/>
      <c r="H556" s="6"/>
      <c r="I556" s="24"/>
      <c r="J556" s="24"/>
    </row>
    <row r="557">
      <c r="D557" s="30"/>
      <c r="E557" s="24"/>
      <c r="H557" s="6"/>
      <c r="I557" s="24"/>
      <c r="J557" s="24"/>
    </row>
    <row r="558">
      <c r="D558" s="30"/>
      <c r="E558" s="24"/>
      <c r="H558" s="6"/>
      <c r="I558" s="24"/>
      <c r="J558" s="24"/>
    </row>
    <row r="559">
      <c r="D559" s="30"/>
      <c r="E559" s="24"/>
      <c r="H559" s="6"/>
      <c r="I559" s="24"/>
      <c r="J559" s="24"/>
    </row>
    <row r="560">
      <c r="D560" s="30"/>
      <c r="E560" s="24"/>
      <c r="H560" s="6"/>
      <c r="I560" s="24"/>
      <c r="J560" s="24"/>
    </row>
    <row r="561">
      <c r="D561" s="30"/>
      <c r="E561" s="24"/>
      <c r="H561" s="6"/>
      <c r="I561" s="24"/>
      <c r="J561" s="24"/>
    </row>
    <row r="562">
      <c r="D562" s="30"/>
      <c r="E562" s="24"/>
      <c r="H562" s="6"/>
      <c r="I562" s="24"/>
      <c r="J562" s="24"/>
    </row>
    <row r="563">
      <c r="D563" s="30"/>
      <c r="E563" s="24"/>
      <c r="H563" s="6"/>
      <c r="I563" s="24"/>
      <c r="J563" s="24"/>
    </row>
    <row r="564">
      <c r="D564" s="30"/>
      <c r="E564" s="24"/>
      <c r="H564" s="6"/>
      <c r="I564" s="24"/>
      <c r="J564" s="24"/>
    </row>
    <row r="565">
      <c r="D565" s="30"/>
      <c r="E565" s="24"/>
      <c r="H565" s="6"/>
      <c r="I565" s="24"/>
      <c r="J565" s="24"/>
    </row>
    <row r="566">
      <c r="D566" s="30"/>
      <c r="E566" s="24"/>
      <c r="H566" s="6"/>
      <c r="I566" s="24"/>
      <c r="J566" s="24"/>
    </row>
    <row r="567">
      <c r="D567" s="30"/>
      <c r="E567" s="24"/>
      <c r="H567" s="6"/>
      <c r="I567" s="24"/>
      <c r="J567" s="24"/>
    </row>
    <row r="568">
      <c r="D568" s="30"/>
      <c r="E568" s="24"/>
      <c r="H568" s="6"/>
      <c r="I568" s="24"/>
      <c r="J568" s="24"/>
    </row>
    <row r="569">
      <c r="D569" s="30"/>
      <c r="E569" s="24"/>
      <c r="H569" s="6"/>
      <c r="I569" s="24"/>
      <c r="J569" s="24"/>
    </row>
    <row r="570">
      <c r="D570" s="30"/>
      <c r="E570" s="24"/>
      <c r="H570" s="6"/>
      <c r="I570" s="24"/>
      <c r="J570" s="24"/>
    </row>
    <row r="571">
      <c r="D571" s="30"/>
      <c r="E571" s="24"/>
      <c r="H571" s="6"/>
      <c r="I571" s="24"/>
      <c r="J571" s="24"/>
    </row>
    <row r="572">
      <c r="D572" s="30"/>
      <c r="E572" s="24"/>
      <c r="H572" s="6"/>
      <c r="I572" s="24"/>
      <c r="J572" s="24"/>
    </row>
    <row r="573">
      <c r="D573" s="30"/>
      <c r="E573" s="24"/>
      <c r="H573" s="6"/>
      <c r="I573" s="24"/>
      <c r="J573" s="24"/>
    </row>
    <row r="574">
      <c r="D574" s="30"/>
      <c r="E574" s="24"/>
      <c r="H574" s="6"/>
      <c r="I574" s="24"/>
      <c r="J574" s="24"/>
    </row>
    <row r="575">
      <c r="D575" s="30"/>
      <c r="E575" s="24"/>
      <c r="H575" s="6"/>
      <c r="I575" s="24"/>
      <c r="J575" s="24"/>
    </row>
    <row r="576">
      <c r="D576" s="30"/>
      <c r="E576" s="24"/>
      <c r="H576" s="6"/>
      <c r="I576" s="24"/>
      <c r="J576" s="24"/>
    </row>
    <row r="577">
      <c r="D577" s="30"/>
      <c r="E577" s="24"/>
      <c r="H577" s="6"/>
      <c r="I577" s="24"/>
      <c r="J577" s="24"/>
    </row>
    <row r="578">
      <c r="D578" s="30"/>
      <c r="E578" s="24"/>
      <c r="H578" s="6"/>
      <c r="I578" s="24"/>
      <c r="J578" s="24"/>
    </row>
    <row r="579">
      <c r="D579" s="30"/>
      <c r="E579" s="24"/>
      <c r="H579" s="6"/>
      <c r="I579" s="24"/>
      <c r="J579" s="24"/>
    </row>
    <row r="580">
      <c r="D580" s="30"/>
      <c r="E580" s="24"/>
      <c r="H580" s="6"/>
      <c r="I580" s="24"/>
      <c r="J580" s="24"/>
    </row>
    <row r="581">
      <c r="D581" s="30"/>
      <c r="E581" s="24"/>
      <c r="H581" s="6"/>
      <c r="I581" s="24"/>
      <c r="J581" s="24"/>
    </row>
    <row r="582">
      <c r="D582" s="30"/>
      <c r="E582" s="24"/>
      <c r="H582" s="6"/>
      <c r="I582" s="24"/>
      <c r="J582" s="24"/>
    </row>
    <row r="583">
      <c r="D583" s="30"/>
      <c r="E583" s="24"/>
      <c r="H583" s="6"/>
      <c r="I583" s="24"/>
      <c r="J583" s="24"/>
    </row>
    <row r="584">
      <c r="D584" s="30"/>
      <c r="E584" s="24"/>
      <c r="H584" s="6"/>
      <c r="I584" s="24"/>
      <c r="J584" s="24"/>
    </row>
    <row r="585">
      <c r="D585" s="30"/>
      <c r="E585" s="24"/>
      <c r="H585" s="6"/>
      <c r="I585" s="24"/>
      <c r="J585" s="24"/>
    </row>
    <row r="586">
      <c r="D586" s="30"/>
      <c r="E586" s="24"/>
      <c r="H586" s="6"/>
      <c r="I586" s="24"/>
      <c r="J586" s="24"/>
    </row>
    <row r="587">
      <c r="D587" s="30"/>
      <c r="E587" s="24"/>
      <c r="H587" s="6"/>
      <c r="I587" s="24"/>
      <c r="J587" s="24"/>
    </row>
    <row r="588">
      <c r="D588" s="30"/>
      <c r="E588" s="24"/>
      <c r="H588" s="6"/>
      <c r="I588" s="24"/>
      <c r="J588" s="24"/>
    </row>
    <row r="589">
      <c r="D589" s="30"/>
      <c r="E589" s="24"/>
      <c r="H589" s="6"/>
      <c r="I589" s="24"/>
      <c r="J589" s="24"/>
    </row>
    <row r="590">
      <c r="D590" s="30"/>
      <c r="E590" s="24"/>
      <c r="H590" s="6"/>
      <c r="I590" s="24"/>
      <c r="J590" s="24"/>
    </row>
    <row r="591">
      <c r="D591" s="30"/>
      <c r="E591" s="24"/>
      <c r="H591" s="6"/>
      <c r="I591" s="24"/>
      <c r="J591" s="24"/>
    </row>
    <row r="592">
      <c r="D592" s="30"/>
      <c r="E592" s="24"/>
      <c r="H592" s="6"/>
      <c r="I592" s="24"/>
      <c r="J592" s="24"/>
    </row>
    <row r="593">
      <c r="D593" s="30"/>
      <c r="E593" s="24"/>
      <c r="H593" s="6"/>
      <c r="I593" s="24"/>
      <c r="J593" s="24"/>
    </row>
    <row r="594">
      <c r="D594" s="30"/>
      <c r="E594" s="24"/>
      <c r="H594" s="6"/>
      <c r="I594" s="24"/>
      <c r="J594" s="24"/>
    </row>
    <row r="595">
      <c r="D595" s="30"/>
      <c r="E595" s="24"/>
      <c r="H595" s="6"/>
      <c r="I595" s="24"/>
      <c r="J595" s="24"/>
    </row>
    <row r="596">
      <c r="D596" s="30"/>
      <c r="E596" s="24"/>
      <c r="H596" s="6"/>
      <c r="I596" s="24"/>
      <c r="J596" s="24"/>
    </row>
    <row r="597">
      <c r="D597" s="30"/>
      <c r="E597" s="24"/>
      <c r="H597" s="6"/>
      <c r="I597" s="24"/>
      <c r="J597" s="24"/>
    </row>
    <row r="598">
      <c r="D598" s="30"/>
      <c r="E598" s="24"/>
      <c r="H598" s="6"/>
      <c r="I598" s="24"/>
      <c r="J598" s="24"/>
    </row>
    <row r="599">
      <c r="D599" s="30"/>
      <c r="E599" s="24"/>
      <c r="H599" s="6"/>
      <c r="I599" s="24"/>
      <c r="J599" s="24"/>
    </row>
    <row r="600">
      <c r="D600" s="30"/>
      <c r="E600" s="24"/>
      <c r="H600" s="6"/>
      <c r="I600" s="24"/>
      <c r="J600" s="24"/>
    </row>
    <row r="601">
      <c r="D601" s="30"/>
      <c r="E601" s="24"/>
      <c r="H601" s="6"/>
      <c r="I601" s="24"/>
      <c r="J601" s="24"/>
    </row>
    <row r="602">
      <c r="D602" s="30"/>
      <c r="E602" s="24"/>
      <c r="H602" s="6"/>
      <c r="I602" s="24"/>
      <c r="J602" s="24"/>
    </row>
    <row r="603">
      <c r="D603" s="30"/>
      <c r="E603" s="24"/>
      <c r="H603" s="6"/>
      <c r="I603" s="24"/>
      <c r="J603" s="24"/>
    </row>
    <row r="604">
      <c r="D604" s="30"/>
      <c r="E604" s="24"/>
      <c r="H604" s="6"/>
      <c r="I604" s="24"/>
      <c r="J604" s="24"/>
    </row>
    <row r="605">
      <c r="D605" s="30"/>
      <c r="E605" s="24"/>
      <c r="H605" s="6"/>
      <c r="I605" s="24"/>
      <c r="J605" s="24"/>
    </row>
    <row r="606">
      <c r="D606" s="30"/>
      <c r="E606" s="24"/>
      <c r="H606" s="6"/>
      <c r="I606" s="24"/>
      <c r="J606" s="24"/>
    </row>
    <row r="607">
      <c r="D607" s="30"/>
      <c r="E607" s="24"/>
      <c r="H607" s="6"/>
      <c r="I607" s="24"/>
      <c r="J607" s="24"/>
    </row>
    <row r="608">
      <c r="D608" s="30"/>
      <c r="E608" s="24"/>
      <c r="H608" s="6"/>
      <c r="I608" s="24"/>
      <c r="J608" s="24"/>
    </row>
    <row r="609">
      <c r="D609" s="30"/>
      <c r="E609" s="24"/>
      <c r="H609" s="6"/>
      <c r="I609" s="24"/>
      <c r="J609" s="24"/>
    </row>
    <row r="610">
      <c r="D610" s="30"/>
      <c r="E610" s="24"/>
      <c r="H610" s="6"/>
      <c r="I610" s="24"/>
      <c r="J610" s="24"/>
    </row>
    <row r="611">
      <c r="D611" s="30"/>
      <c r="E611" s="24"/>
      <c r="H611" s="6"/>
      <c r="I611" s="24"/>
      <c r="J611" s="24"/>
    </row>
    <row r="612">
      <c r="D612" s="30"/>
      <c r="E612" s="24"/>
      <c r="H612" s="6"/>
      <c r="I612" s="24"/>
      <c r="J612" s="24"/>
    </row>
    <row r="613">
      <c r="D613" s="30"/>
      <c r="E613" s="24"/>
      <c r="H613" s="6"/>
      <c r="I613" s="24"/>
      <c r="J613" s="24"/>
    </row>
    <row r="614">
      <c r="D614" s="30"/>
      <c r="E614" s="24"/>
      <c r="H614" s="6"/>
      <c r="I614" s="24"/>
      <c r="J614" s="24"/>
    </row>
    <row r="615">
      <c r="D615" s="30"/>
      <c r="E615" s="24"/>
      <c r="H615" s="6"/>
      <c r="I615" s="24"/>
      <c r="J615" s="24"/>
    </row>
    <row r="616">
      <c r="D616" s="30"/>
      <c r="E616" s="24"/>
      <c r="H616" s="6"/>
      <c r="I616" s="24"/>
      <c r="J616" s="24"/>
    </row>
    <row r="617">
      <c r="D617" s="30"/>
      <c r="E617" s="24"/>
      <c r="H617" s="6"/>
      <c r="I617" s="24"/>
      <c r="J617" s="24"/>
    </row>
    <row r="618">
      <c r="D618" s="30"/>
      <c r="E618" s="24"/>
      <c r="H618" s="6"/>
      <c r="I618" s="24"/>
      <c r="J618" s="24"/>
    </row>
    <row r="619">
      <c r="D619" s="30"/>
      <c r="E619" s="24"/>
      <c r="H619" s="6"/>
      <c r="I619" s="24"/>
      <c r="J619" s="24"/>
    </row>
    <row r="620">
      <c r="D620" s="30"/>
      <c r="E620" s="24"/>
      <c r="H620" s="6"/>
      <c r="I620" s="24"/>
      <c r="J620" s="24"/>
    </row>
    <row r="621">
      <c r="D621" s="30"/>
      <c r="E621" s="24"/>
      <c r="H621" s="6"/>
      <c r="I621" s="24"/>
      <c r="J621" s="24"/>
    </row>
    <row r="622">
      <c r="D622" s="30"/>
      <c r="E622" s="24"/>
      <c r="H622" s="6"/>
      <c r="I622" s="24"/>
      <c r="J622" s="24"/>
    </row>
    <row r="623">
      <c r="D623" s="30"/>
      <c r="E623" s="24"/>
      <c r="H623" s="6"/>
      <c r="I623" s="24"/>
      <c r="J623" s="24"/>
    </row>
    <row r="624">
      <c r="D624" s="30"/>
      <c r="E624" s="24"/>
      <c r="H624" s="6"/>
      <c r="I624" s="24"/>
      <c r="J624" s="24"/>
    </row>
    <row r="625">
      <c r="D625" s="30"/>
      <c r="E625" s="24"/>
      <c r="H625" s="6"/>
      <c r="I625" s="24"/>
      <c r="J625" s="24"/>
    </row>
    <row r="626">
      <c r="D626" s="30"/>
      <c r="E626" s="24"/>
      <c r="H626" s="6"/>
      <c r="I626" s="24"/>
      <c r="J626" s="24"/>
    </row>
    <row r="627">
      <c r="D627" s="30"/>
      <c r="E627" s="24"/>
      <c r="H627" s="6"/>
      <c r="I627" s="24"/>
      <c r="J627" s="24"/>
    </row>
    <row r="628">
      <c r="D628" s="30"/>
      <c r="E628" s="24"/>
      <c r="H628" s="6"/>
      <c r="I628" s="24"/>
      <c r="J628" s="24"/>
    </row>
    <row r="629">
      <c r="D629" s="30"/>
      <c r="E629" s="24"/>
      <c r="H629" s="6"/>
      <c r="I629" s="24"/>
      <c r="J629" s="24"/>
    </row>
    <row r="630">
      <c r="D630" s="30"/>
      <c r="E630" s="24"/>
      <c r="H630" s="6"/>
      <c r="I630" s="24"/>
      <c r="J630" s="24"/>
    </row>
    <row r="631">
      <c r="D631" s="30"/>
      <c r="E631" s="24"/>
      <c r="H631" s="6"/>
      <c r="I631" s="24"/>
      <c r="J631" s="24"/>
    </row>
    <row r="632">
      <c r="D632" s="30"/>
      <c r="E632" s="24"/>
      <c r="H632" s="6"/>
      <c r="I632" s="24"/>
      <c r="J632" s="24"/>
    </row>
    <row r="633">
      <c r="D633" s="30"/>
      <c r="E633" s="24"/>
      <c r="H633" s="6"/>
      <c r="I633" s="24"/>
      <c r="J633" s="24"/>
    </row>
    <row r="634">
      <c r="D634" s="30"/>
      <c r="E634" s="24"/>
      <c r="H634" s="6"/>
      <c r="I634" s="24"/>
      <c r="J634" s="24"/>
    </row>
    <row r="635">
      <c r="D635" s="30"/>
      <c r="E635" s="24"/>
      <c r="H635" s="6"/>
      <c r="I635" s="24"/>
      <c r="J635" s="24"/>
    </row>
    <row r="636">
      <c r="D636" s="30"/>
      <c r="E636" s="24"/>
      <c r="H636" s="6"/>
      <c r="I636" s="24"/>
      <c r="J636" s="24"/>
    </row>
    <row r="637">
      <c r="D637" s="30"/>
      <c r="E637" s="24"/>
      <c r="H637" s="6"/>
      <c r="I637" s="24"/>
      <c r="J637" s="24"/>
    </row>
    <row r="638">
      <c r="D638" s="30"/>
      <c r="E638" s="24"/>
      <c r="H638" s="6"/>
      <c r="I638" s="24"/>
      <c r="J638" s="24"/>
    </row>
    <row r="639">
      <c r="D639" s="30"/>
      <c r="E639" s="24"/>
      <c r="H639" s="6"/>
      <c r="I639" s="24"/>
      <c r="J639" s="24"/>
    </row>
    <row r="640">
      <c r="D640" s="30"/>
      <c r="E640" s="24"/>
      <c r="H640" s="6"/>
      <c r="I640" s="24"/>
      <c r="J640" s="24"/>
    </row>
    <row r="641">
      <c r="D641" s="30"/>
      <c r="E641" s="24"/>
      <c r="H641" s="6"/>
      <c r="I641" s="24"/>
      <c r="J641" s="24"/>
    </row>
    <row r="642">
      <c r="D642" s="30"/>
      <c r="E642" s="24"/>
      <c r="H642" s="6"/>
      <c r="I642" s="24"/>
      <c r="J642" s="24"/>
    </row>
    <row r="643">
      <c r="D643" s="30"/>
      <c r="E643" s="24"/>
      <c r="H643" s="6"/>
      <c r="I643" s="24"/>
      <c r="J643" s="24"/>
    </row>
    <row r="644">
      <c r="D644" s="30"/>
      <c r="E644" s="24"/>
      <c r="H644" s="6"/>
      <c r="I644" s="24"/>
      <c r="J644" s="24"/>
    </row>
    <row r="645">
      <c r="D645" s="30"/>
      <c r="E645" s="24"/>
      <c r="H645" s="6"/>
      <c r="I645" s="24"/>
      <c r="J645" s="24"/>
    </row>
    <row r="646">
      <c r="D646" s="30"/>
      <c r="E646" s="24"/>
      <c r="H646" s="6"/>
      <c r="I646" s="24"/>
      <c r="J646" s="24"/>
    </row>
    <row r="647">
      <c r="D647" s="30"/>
      <c r="E647" s="24"/>
      <c r="H647" s="6"/>
      <c r="I647" s="24"/>
      <c r="J647" s="24"/>
    </row>
    <row r="648">
      <c r="D648" s="30"/>
      <c r="E648" s="24"/>
      <c r="H648" s="6"/>
      <c r="I648" s="24"/>
      <c r="J648" s="24"/>
    </row>
    <row r="649">
      <c r="D649" s="30"/>
      <c r="E649" s="24"/>
      <c r="H649" s="6"/>
      <c r="I649" s="24"/>
      <c r="J649" s="24"/>
    </row>
    <row r="650">
      <c r="D650" s="30"/>
      <c r="E650" s="24"/>
      <c r="H650" s="6"/>
      <c r="I650" s="24"/>
      <c r="J650" s="24"/>
    </row>
    <row r="651">
      <c r="D651" s="30"/>
      <c r="E651" s="24"/>
      <c r="H651" s="6"/>
      <c r="I651" s="24"/>
      <c r="J651" s="24"/>
    </row>
    <row r="652">
      <c r="D652" s="30"/>
      <c r="E652" s="24"/>
      <c r="H652" s="6"/>
      <c r="I652" s="24"/>
      <c r="J652" s="24"/>
    </row>
    <row r="653">
      <c r="D653" s="30"/>
      <c r="E653" s="24"/>
      <c r="H653" s="6"/>
      <c r="I653" s="24"/>
      <c r="J653" s="24"/>
    </row>
    <row r="654">
      <c r="D654" s="30"/>
      <c r="E654" s="24"/>
      <c r="H654" s="6"/>
      <c r="I654" s="24"/>
      <c r="J654" s="24"/>
    </row>
    <row r="655">
      <c r="D655" s="30"/>
      <c r="E655" s="24"/>
      <c r="H655" s="6"/>
      <c r="I655" s="24"/>
      <c r="J655" s="24"/>
    </row>
    <row r="656">
      <c r="D656" s="30"/>
      <c r="E656" s="24"/>
      <c r="H656" s="6"/>
      <c r="I656" s="24"/>
      <c r="J656" s="24"/>
    </row>
    <row r="657">
      <c r="D657" s="30"/>
      <c r="E657" s="24"/>
      <c r="H657" s="6"/>
      <c r="I657" s="24"/>
      <c r="J657" s="24"/>
    </row>
    <row r="658">
      <c r="D658" s="30"/>
      <c r="E658" s="24"/>
      <c r="H658" s="6"/>
      <c r="I658" s="24"/>
      <c r="J658" s="24"/>
    </row>
    <row r="659">
      <c r="D659" s="30"/>
      <c r="E659" s="24"/>
      <c r="H659" s="6"/>
      <c r="I659" s="24"/>
      <c r="J659" s="24"/>
    </row>
    <row r="660">
      <c r="D660" s="30"/>
      <c r="E660" s="24"/>
      <c r="H660" s="6"/>
      <c r="I660" s="24"/>
      <c r="J660" s="24"/>
    </row>
    <row r="661">
      <c r="D661" s="30"/>
      <c r="E661" s="24"/>
      <c r="H661" s="6"/>
      <c r="I661" s="24"/>
      <c r="J661" s="24"/>
    </row>
    <row r="662">
      <c r="D662" s="30"/>
      <c r="E662" s="24"/>
      <c r="H662" s="6"/>
      <c r="I662" s="24"/>
      <c r="J662" s="24"/>
    </row>
    <row r="663">
      <c r="D663" s="30"/>
      <c r="E663" s="24"/>
      <c r="H663" s="6"/>
      <c r="I663" s="24"/>
      <c r="J663" s="24"/>
    </row>
    <row r="664">
      <c r="D664" s="30"/>
      <c r="E664" s="24"/>
      <c r="H664" s="6"/>
      <c r="I664" s="24"/>
      <c r="J664" s="24"/>
    </row>
    <row r="665">
      <c r="D665" s="30"/>
      <c r="E665" s="24"/>
      <c r="H665" s="6"/>
      <c r="I665" s="24"/>
      <c r="J665" s="24"/>
    </row>
    <row r="666">
      <c r="D666" s="30"/>
      <c r="E666" s="24"/>
      <c r="H666" s="6"/>
      <c r="I666" s="24"/>
      <c r="J666" s="24"/>
    </row>
    <row r="667">
      <c r="D667" s="30"/>
      <c r="E667" s="24"/>
      <c r="H667" s="6"/>
      <c r="I667" s="24"/>
      <c r="J667" s="24"/>
    </row>
    <row r="668">
      <c r="D668" s="30"/>
      <c r="E668" s="24"/>
      <c r="H668" s="6"/>
      <c r="I668" s="24"/>
      <c r="J668" s="24"/>
    </row>
    <row r="669">
      <c r="D669" s="30"/>
      <c r="E669" s="24"/>
      <c r="H669" s="6"/>
      <c r="I669" s="24"/>
      <c r="J669" s="24"/>
    </row>
    <row r="670">
      <c r="D670" s="30"/>
      <c r="E670" s="24"/>
      <c r="H670" s="6"/>
      <c r="I670" s="24"/>
      <c r="J670" s="24"/>
    </row>
    <row r="671">
      <c r="D671" s="30"/>
      <c r="E671" s="24"/>
      <c r="H671" s="6"/>
      <c r="I671" s="24"/>
      <c r="J671" s="24"/>
    </row>
    <row r="672">
      <c r="D672" s="30"/>
      <c r="E672" s="24"/>
      <c r="H672" s="6"/>
      <c r="I672" s="24"/>
      <c r="J672" s="24"/>
    </row>
    <row r="673">
      <c r="D673" s="30"/>
      <c r="E673" s="24"/>
      <c r="H673" s="6"/>
      <c r="I673" s="24"/>
      <c r="J673" s="24"/>
    </row>
    <row r="674">
      <c r="D674" s="30"/>
      <c r="E674" s="24"/>
      <c r="H674" s="6"/>
      <c r="I674" s="24"/>
      <c r="J674" s="24"/>
    </row>
    <row r="675">
      <c r="D675" s="30"/>
      <c r="E675" s="24"/>
      <c r="H675" s="6"/>
      <c r="I675" s="24"/>
      <c r="J675" s="24"/>
    </row>
    <row r="676">
      <c r="D676" s="30"/>
      <c r="E676" s="24"/>
      <c r="H676" s="6"/>
      <c r="I676" s="24"/>
      <c r="J676" s="24"/>
    </row>
    <row r="677">
      <c r="D677" s="30"/>
      <c r="E677" s="24"/>
      <c r="H677" s="6"/>
      <c r="I677" s="24"/>
      <c r="J677" s="24"/>
    </row>
    <row r="678">
      <c r="D678" s="30"/>
      <c r="E678" s="24"/>
      <c r="H678" s="6"/>
      <c r="I678" s="24"/>
      <c r="J678" s="24"/>
    </row>
    <row r="679">
      <c r="D679" s="30"/>
      <c r="E679" s="24"/>
      <c r="H679" s="6"/>
      <c r="I679" s="24"/>
      <c r="J679" s="24"/>
    </row>
    <row r="680">
      <c r="D680" s="30"/>
      <c r="E680" s="24"/>
      <c r="H680" s="6"/>
      <c r="I680" s="24"/>
      <c r="J680" s="24"/>
    </row>
    <row r="681">
      <c r="D681" s="30"/>
      <c r="E681" s="24"/>
      <c r="H681" s="6"/>
      <c r="I681" s="24"/>
      <c r="J681" s="24"/>
    </row>
    <row r="682">
      <c r="D682" s="30"/>
      <c r="E682" s="24"/>
      <c r="H682" s="6"/>
      <c r="I682" s="24"/>
      <c r="J682" s="24"/>
    </row>
    <row r="683">
      <c r="D683" s="30"/>
      <c r="E683" s="24"/>
      <c r="H683" s="6"/>
      <c r="I683" s="24"/>
      <c r="J683" s="24"/>
    </row>
    <row r="684">
      <c r="D684" s="30"/>
      <c r="E684" s="24"/>
      <c r="H684" s="6"/>
      <c r="I684" s="24"/>
      <c r="J684" s="24"/>
    </row>
    <row r="685">
      <c r="D685" s="30"/>
      <c r="E685" s="24"/>
      <c r="H685" s="6"/>
      <c r="I685" s="24"/>
      <c r="J685" s="24"/>
    </row>
    <row r="686">
      <c r="D686" s="30"/>
      <c r="E686" s="24"/>
      <c r="H686" s="6"/>
      <c r="I686" s="24"/>
      <c r="J686" s="24"/>
    </row>
    <row r="687">
      <c r="D687" s="30"/>
      <c r="E687" s="24"/>
      <c r="H687" s="6"/>
      <c r="I687" s="24"/>
      <c r="J687" s="24"/>
    </row>
    <row r="688">
      <c r="D688" s="30"/>
      <c r="E688" s="24"/>
      <c r="H688" s="6"/>
      <c r="I688" s="24"/>
      <c r="J688" s="24"/>
    </row>
    <row r="689">
      <c r="D689" s="30"/>
      <c r="E689" s="24"/>
      <c r="H689" s="6"/>
      <c r="I689" s="24"/>
      <c r="J689" s="24"/>
    </row>
    <row r="690">
      <c r="D690" s="30"/>
      <c r="E690" s="24"/>
      <c r="H690" s="6"/>
      <c r="I690" s="24"/>
      <c r="J690" s="24"/>
    </row>
    <row r="691">
      <c r="D691" s="30"/>
      <c r="E691" s="24"/>
      <c r="H691" s="6"/>
      <c r="I691" s="24"/>
      <c r="J691" s="24"/>
    </row>
    <row r="692">
      <c r="D692" s="30"/>
      <c r="E692" s="24"/>
      <c r="H692" s="6"/>
      <c r="I692" s="24"/>
      <c r="J692" s="24"/>
    </row>
    <row r="693">
      <c r="D693" s="30"/>
      <c r="E693" s="24"/>
      <c r="H693" s="6"/>
      <c r="I693" s="24"/>
      <c r="J693" s="24"/>
    </row>
    <row r="694">
      <c r="D694" s="30"/>
      <c r="E694" s="24"/>
      <c r="H694" s="6"/>
      <c r="I694" s="24"/>
      <c r="J694" s="24"/>
    </row>
    <row r="695">
      <c r="D695" s="30"/>
      <c r="E695" s="24"/>
      <c r="H695" s="6"/>
      <c r="I695" s="24"/>
      <c r="J695" s="24"/>
    </row>
    <row r="696">
      <c r="D696" s="30"/>
      <c r="E696" s="24"/>
      <c r="H696" s="6"/>
      <c r="I696" s="24"/>
      <c r="J696" s="24"/>
    </row>
    <row r="697">
      <c r="D697" s="30"/>
      <c r="E697" s="24"/>
      <c r="H697" s="6"/>
      <c r="I697" s="24"/>
      <c r="J697" s="24"/>
    </row>
    <row r="698">
      <c r="D698" s="30"/>
      <c r="E698" s="24"/>
      <c r="H698" s="6"/>
      <c r="I698" s="24"/>
      <c r="J698" s="24"/>
    </row>
    <row r="699">
      <c r="D699" s="30"/>
      <c r="E699" s="24"/>
      <c r="H699" s="6"/>
      <c r="I699" s="24"/>
      <c r="J699" s="24"/>
    </row>
    <row r="700">
      <c r="D700" s="30"/>
      <c r="E700" s="24"/>
      <c r="H700" s="6"/>
      <c r="I700" s="24"/>
      <c r="J700" s="24"/>
    </row>
    <row r="701">
      <c r="D701" s="30"/>
      <c r="E701" s="24"/>
      <c r="H701" s="6"/>
      <c r="I701" s="24"/>
      <c r="J701" s="24"/>
    </row>
    <row r="702">
      <c r="D702" s="30"/>
      <c r="E702" s="24"/>
      <c r="H702" s="6"/>
      <c r="I702" s="24"/>
      <c r="J702" s="24"/>
    </row>
    <row r="703">
      <c r="D703" s="30"/>
      <c r="E703" s="24"/>
      <c r="H703" s="6"/>
      <c r="I703" s="24"/>
      <c r="J703" s="24"/>
    </row>
    <row r="704">
      <c r="D704" s="30"/>
      <c r="E704" s="24"/>
      <c r="H704" s="6"/>
      <c r="I704" s="24"/>
      <c r="J704" s="24"/>
    </row>
    <row r="705">
      <c r="D705" s="30"/>
      <c r="E705" s="24"/>
      <c r="H705" s="6"/>
      <c r="I705" s="24"/>
      <c r="J705" s="24"/>
    </row>
    <row r="706">
      <c r="D706" s="30"/>
      <c r="E706" s="24"/>
      <c r="H706" s="6"/>
      <c r="I706" s="24"/>
      <c r="J706" s="24"/>
    </row>
    <row r="707">
      <c r="D707" s="30"/>
      <c r="E707" s="24"/>
      <c r="H707" s="6"/>
      <c r="I707" s="24"/>
      <c r="J707" s="24"/>
    </row>
    <row r="708">
      <c r="D708" s="30"/>
      <c r="E708" s="24"/>
      <c r="H708" s="6"/>
      <c r="I708" s="24"/>
      <c r="J708" s="24"/>
    </row>
    <row r="709">
      <c r="D709" s="30"/>
      <c r="E709" s="24"/>
      <c r="H709" s="6"/>
      <c r="I709" s="24"/>
      <c r="J709" s="24"/>
    </row>
    <row r="710">
      <c r="D710" s="30"/>
      <c r="E710" s="24"/>
      <c r="H710" s="6"/>
      <c r="I710" s="24"/>
      <c r="J710" s="24"/>
    </row>
    <row r="711">
      <c r="D711" s="30"/>
      <c r="E711" s="24"/>
      <c r="H711" s="6"/>
      <c r="I711" s="24"/>
      <c r="J711" s="24"/>
    </row>
    <row r="712">
      <c r="D712" s="30"/>
      <c r="E712" s="24"/>
      <c r="H712" s="6"/>
      <c r="I712" s="24"/>
      <c r="J712" s="24"/>
    </row>
    <row r="713">
      <c r="D713" s="30"/>
      <c r="E713" s="24"/>
      <c r="H713" s="6"/>
      <c r="I713" s="24"/>
      <c r="J713" s="24"/>
    </row>
    <row r="714">
      <c r="D714" s="30"/>
      <c r="E714" s="24"/>
      <c r="H714" s="6"/>
      <c r="I714" s="24"/>
      <c r="J714" s="24"/>
    </row>
    <row r="715">
      <c r="D715" s="30"/>
      <c r="E715" s="24"/>
      <c r="H715" s="6"/>
      <c r="I715" s="24"/>
      <c r="J715" s="24"/>
    </row>
    <row r="716">
      <c r="D716" s="30"/>
      <c r="E716" s="24"/>
      <c r="H716" s="6"/>
      <c r="I716" s="24"/>
      <c r="J716" s="24"/>
    </row>
    <row r="717">
      <c r="D717" s="30"/>
      <c r="E717" s="24"/>
      <c r="H717" s="6"/>
      <c r="I717" s="24"/>
      <c r="J717" s="24"/>
    </row>
    <row r="718">
      <c r="D718" s="30"/>
      <c r="E718" s="24"/>
      <c r="H718" s="6"/>
      <c r="I718" s="24"/>
      <c r="J718" s="24"/>
    </row>
    <row r="719">
      <c r="D719" s="30"/>
      <c r="E719" s="24"/>
      <c r="H719" s="6"/>
      <c r="I719" s="24"/>
      <c r="J719" s="24"/>
    </row>
    <row r="720">
      <c r="D720" s="30"/>
      <c r="E720" s="24"/>
      <c r="H720" s="6"/>
      <c r="I720" s="24"/>
      <c r="J720" s="24"/>
    </row>
    <row r="721">
      <c r="D721" s="30"/>
      <c r="E721" s="24"/>
      <c r="H721" s="6"/>
      <c r="I721" s="24"/>
      <c r="J721" s="24"/>
    </row>
    <row r="722">
      <c r="D722" s="30"/>
      <c r="E722" s="24"/>
      <c r="H722" s="6"/>
      <c r="I722" s="24"/>
      <c r="J722" s="24"/>
    </row>
    <row r="723">
      <c r="D723" s="30"/>
      <c r="E723" s="24"/>
      <c r="H723" s="6"/>
      <c r="I723" s="24"/>
      <c r="J723" s="24"/>
    </row>
    <row r="724">
      <c r="D724" s="30"/>
      <c r="E724" s="24"/>
      <c r="H724" s="6"/>
      <c r="I724" s="24"/>
      <c r="J724" s="24"/>
    </row>
    <row r="725">
      <c r="D725" s="30"/>
      <c r="E725" s="24"/>
      <c r="H725" s="6"/>
      <c r="I725" s="24"/>
      <c r="J725" s="24"/>
    </row>
    <row r="726">
      <c r="D726" s="30"/>
      <c r="E726" s="24"/>
      <c r="H726" s="6"/>
      <c r="I726" s="24"/>
      <c r="J726" s="24"/>
    </row>
    <row r="727">
      <c r="D727" s="30"/>
      <c r="E727" s="24"/>
      <c r="H727" s="6"/>
      <c r="I727" s="24"/>
      <c r="J727" s="24"/>
    </row>
    <row r="728">
      <c r="D728" s="30"/>
      <c r="E728" s="24"/>
      <c r="H728" s="6"/>
      <c r="I728" s="24"/>
      <c r="J728" s="24"/>
    </row>
    <row r="729">
      <c r="D729" s="30"/>
      <c r="E729" s="24"/>
      <c r="H729" s="6"/>
      <c r="I729" s="24"/>
      <c r="J729" s="24"/>
    </row>
    <row r="730">
      <c r="D730" s="30"/>
      <c r="E730" s="24"/>
      <c r="H730" s="6"/>
      <c r="I730" s="24"/>
      <c r="J730" s="24"/>
    </row>
    <row r="731">
      <c r="D731" s="30"/>
      <c r="E731" s="24"/>
      <c r="H731" s="6"/>
      <c r="I731" s="24"/>
      <c r="J731" s="24"/>
    </row>
    <row r="732">
      <c r="D732" s="30"/>
      <c r="E732" s="24"/>
      <c r="H732" s="6"/>
      <c r="I732" s="24"/>
      <c r="J732" s="24"/>
    </row>
    <row r="733">
      <c r="D733" s="30"/>
      <c r="E733" s="24"/>
      <c r="H733" s="6"/>
      <c r="I733" s="24"/>
      <c r="J733" s="24"/>
    </row>
    <row r="734">
      <c r="D734" s="30"/>
      <c r="E734" s="24"/>
      <c r="H734" s="6"/>
      <c r="I734" s="24"/>
      <c r="J734" s="24"/>
    </row>
    <row r="735">
      <c r="D735" s="30"/>
      <c r="E735" s="24"/>
      <c r="H735" s="6"/>
      <c r="I735" s="24"/>
      <c r="J735" s="24"/>
    </row>
    <row r="736">
      <c r="D736" s="30"/>
      <c r="E736" s="24"/>
      <c r="H736" s="6"/>
      <c r="I736" s="24"/>
      <c r="J736" s="24"/>
    </row>
    <row r="737">
      <c r="D737" s="30"/>
      <c r="E737" s="24"/>
      <c r="H737" s="6"/>
      <c r="I737" s="24"/>
      <c r="J737" s="24"/>
    </row>
    <row r="738">
      <c r="D738" s="30"/>
      <c r="E738" s="24"/>
      <c r="H738" s="6"/>
      <c r="I738" s="24"/>
      <c r="J738" s="24"/>
    </row>
    <row r="739">
      <c r="D739" s="30"/>
      <c r="E739" s="24"/>
      <c r="H739" s="6"/>
      <c r="I739" s="24"/>
      <c r="J739" s="24"/>
    </row>
    <row r="740">
      <c r="D740" s="30"/>
      <c r="E740" s="24"/>
      <c r="H740" s="6"/>
      <c r="I740" s="24"/>
      <c r="J740" s="24"/>
    </row>
    <row r="741">
      <c r="D741" s="30"/>
      <c r="E741" s="24"/>
      <c r="H741" s="6"/>
      <c r="I741" s="24"/>
      <c r="J741" s="24"/>
    </row>
    <row r="742">
      <c r="D742" s="30"/>
      <c r="E742" s="24"/>
      <c r="H742" s="6"/>
      <c r="I742" s="24"/>
      <c r="J742" s="24"/>
    </row>
    <row r="743">
      <c r="D743" s="30"/>
      <c r="E743" s="24"/>
      <c r="H743" s="6"/>
      <c r="I743" s="24"/>
      <c r="J743" s="24"/>
    </row>
    <row r="744">
      <c r="D744" s="30"/>
      <c r="E744" s="24"/>
      <c r="H744" s="6"/>
      <c r="I744" s="24"/>
      <c r="J744" s="24"/>
    </row>
    <row r="745">
      <c r="D745" s="30"/>
      <c r="E745" s="24"/>
      <c r="H745" s="6"/>
      <c r="I745" s="24"/>
      <c r="J745" s="24"/>
    </row>
    <row r="746">
      <c r="D746" s="30"/>
      <c r="E746" s="24"/>
      <c r="H746" s="6"/>
      <c r="I746" s="24"/>
      <c r="J746" s="24"/>
    </row>
    <row r="747">
      <c r="D747" s="30"/>
      <c r="E747" s="24"/>
      <c r="H747" s="6"/>
      <c r="I747" s="24"/>
      <c r="J747" s="24"/>
    </row>
    <row r="748">
      <c r="D748" s="30"/>
      <c r="E748" s="24"/>
      <c r="H748" s="6"/>
      <c r="I748" s="24"/>
      <c r="J748" s="24"/>
    </row>
    <row r="749">
      <c r="D749" s="30"/>
      <c r="E749" s="24"/>
      <c r="H749" s="6"/>
      <c r="I749" s="24"/>
      <c r="J749" s="24"/>
    </row>
    <row r="750">
      <c r="D750" s="30"/>
      <c r="E750" s="24"/>
      <c r="H750" s="6"/>
      <c r="I750" s="24"/>
      <c r="J750" s="24"/>
    </row>
    <row r="751">
      <c r="D751" s="30"/>
      <c r="E751" s="24"/>
      <c r="H751" s="6"/>
      <c r="I751" s="24"/>
      <c r="J751" s="24"/>
    </row>
    <row r="752">
      <c r="D752" s="30"/>
      <c r="E752" s="24"/>
      <c r="H752" s="6"/>
      <c r="I752" s="24"/>
      <c r="J752" s="24"/>
    </row>
    <row r="753">
      <c r="D753" s="30"/>
      <c r="E753" s="24"/>
      <c r="H753" s="6"/>
      <c r="I753" s="24"/>
      <c r="J753" s="24"/>
    </row>
    <row r="754">
      <c r="D754" s="30"/>
      <c r="E754" s="24"/>
      <c r="H754" s="6"/>
      <c r="I754" s="24"/>
      <c r="J754" s="24"/>
    </row>
    <row r="755">
      <c r="D755" s="30"/>
      <c r="E755" s="24"/>
      <c r="H755" s="6"/>
      <c r="I755" s="24"/>
      <c r="J755" s="24"/>
    </row>
    <row r="756">
      <c r="D756" s="30"/>
      <c r="E756" s="24"/>
      <c r="H756" s="6"/>
      <c r="I756" s="24"/>
      <c r="J756" s="24"/>
    </row>
    <row r="757">
      <c r="D757" s="30"/>
      <c r="E757" s="24"/>
      <c r="H757" s="6"/>
      <c r="I757" s="24"/>
      <c r="J757" s="24"/>
    </row>
    <row r="758">
      <c r="D758" s="30"/>
      <c r="E758" s="24"/>
      <c r="H758" s="6"/>
      <c r="I758" s="24"/>
      <c r="J758" s="24"/>
    </row>
    <row r="759">
      <c r="D759" s="30"/>
      <c r="E759" s="24"/>
      <c r="H759" s="6"/>
      <c r="I759" s="24"/>
      <c r="J759" s="24"/>
    </row>
    <row r="760">
      <c r="D760" s="30"/>
      <c r="E760" s="24"/>
      <c r="H760" s="6"/>
      <c r="I760" s="24"/>
      <c r="J760" s="24"/>
    </row>
    <row r="761">
      <c r="D761" s="30"/>
      <c r="E761" s="24"/>
      <c r="H761" s="6"/>
      <c r="I761" s="24"/>
      <c r="J761" s="24"/>
    </row>
    <row r="762">
      <c r="D762" s="30"/>
      <c r="E762" s="24"/>
      <c r="H762" s="6"/>
      <c r="I762" s="24"/>
      <c r="J762" s="24"/>
    </row>
    <row r="763">
      <c r="D763" s="30"/>
      <c r="E763" s="24"/>
      <c r="H763" s="6"/>
      <c r="I763" s="24"/>
      <c r="J763" s="24"/>
    </row>
    <row r="764">
      <c r="D764" s="30"/>
      <c r="E764" s="24"/>
      <c r="H764" s="6"/>
      <c r="I764" s="24"/>
      <c r="J764" s="24"/>
    </row>
    <row r="765">
      <c r="D765" s="30"/>
      <c r="E765" s="24"/>
      <c r="H765" s="6"/>
      <c r="I765" s="24"/>
      <c r="J765" s="24"/>
    </row>
    <row r="766">
      <c r="D766" s="30"/>
      <c r="E766" s="24"/>
      <c r="H766" s="6"/>
      <c r="I766" s="24"/>
      <c r="J766" s="24"/>
    </row>
    <row r="767">
      <c r="D767" s="30"/>
      <c r="E767" s="24"/>
      <c r="H767" s="6"/>
      <c r="I767" s="24"/>
      <c r="J767" s="24"/>
    </row>
    <row r="768">
      <c r="D768" s="30"/>
      <c r="E768" s="24"/>
      <c r="H768" s="6"/>
      <c r="I768" s="24"/>
      <c r="J768" s="24"/>
    </row>
    <row r="769">
      <c r="D769" s="30"/>
      <c r="E769" s="24"/>
      <c r="H769" s="6"/>
      <c r="I769" s="24"/>
      <c r="J769" s="24"/>
    </row>
    <row r="770">
      <c r="D770" s="30"/>
      <c r="E770" s="24"/>
      <c r="H770" s="6"/>
      <c r="I770" s="24"/>
      <c r="J770" s="24"/>
    </row>
    <row r="771">
      <c r="D771" s="30"/>
      <c r="E771" s="24"/>
      <c r="H771" s="6"/>
      <c r="I771" s="24"/>
      <c r="J771" s="24"/>
    </row>
    <row r="772">
      <c r="D772" s="30"/>
      <c r="E772" s="24"/>
      <c r="H772" s="6"/>
      <c r="I772" s="24"/>
      <c r="J772" s="24"/>
    </row>
    <row r="773">
      <c r="D773" s="30"/>
      <c r="E773" s="24"/>
      <c r="H773" s="6"/>
      <c r="I773" s="24"/>
      <c r="J773" s="24"/>
    </row>
    <row r="774">
      <c r="D774" s="30"/>
      <c r="E774" s="24"/>
      <c r="H774" s="6"/>
      <c r="I774" s="24"/>
      <c r="J774" s="24"/>
    </row>
    <row r="775">
      <c r="D775" s="30"/>
      <c r="E775" s="24"/>
      <c r="H775" s="6"/>
      <c r="I775" s="24"/>
      <c r="J775" s="24"/>
    </row>
    <row r="776">
      <c r="D776" s="30"/>
      <c r="E776" s="24"/>
      <c r="H776" s="6"/>
      <c r="I776" s="24"/>
      <c r="J776" s="24"/>
    </row>
    <row r="777">
      <c r="D777" s="30"/>
      <c r="E777" s="24"/>
      <c r="H777" s="6"/>
      <c r="I777" s="24"/>
      <c r="J777" s="24"/>
    </row>
    <row r="778">
      <c r="D778" s="30"/>
      <c r="E778" s="24"/>
      <c r="H778" s="6"/>
      <c r="I778" s="24"/>
      <c r="J778" s="24"/>
    </row>
    <row r="779">
      <c r="D779" s="30"/>
      <c r="E779" s="24"/>
      <c r="H779" s="6"/>
      <c r="I779" s="24"/>
      <c r="J779" s="24"/>
    </row>
    <row r="780">
      <c r="D780" s="30"/>
      <c r="E780" s="24"/>
      <c r="H780" s="6"/>
      <c r="I780" s="24"/>
      <c r="J780" s="24"/>
    </row>
    <row r="781">
      <c r="D781" s="30"/>
      <c r="E781" s="24"/>
      <c r="H781" s="6"/>
      <c r="I781" s="24"/>
      <c r="J781" s="24"/>
    </row>
    <row r="782">
      <c r="D782" s="30"/>
      <c r="E782" s="24"/>
      <c r="H782" s="6"/>
      <c r="I782" s="24"/>
      <c r="J782" s="24"/>
    </row>
    <row r="783">
      <c r="D783" s="30"/>
      <c r="E783" s="24"/>
      <c r="H783" s="6"/>
      <c r="I783" s="24"/>
      <c r="J783" s="24"/>
    </row>
    <row r="784">
      <c r="D784" s="30"/>
      <c r="E784" s="24"/>
      <c r="H784" s="6"/>
      <c r="I784" s="24"/>
      <c r="J784" s="24"/>
    </row>
    <row r="785">
      <c r="D785" s="30"/>
      <c r="E785" s="24"/>
      <c r="H785" s="6"/>
      <c r="I785" s="24"/>
      <c r="J785" s="24"/>
    </row>
    <row r="786">
      <c r="D786" s="30"/>
      <c r="E786" s="24"/>
      <c r="H786" s="6"/>
      <c r="I786" s="24"/>
      <c r="J786" s="24"/>
    </row>
    <row r="787">
      <c r="D787" s="30"/>
      <c r="E787" s="24"/>
      <c r="H787" s="6"/>
      <c r="I787" s="24"/>
      <c r="J787" s="24"/>
    </row>
    <row r="788">
      <c r="D788" s="30"/>
      <c r="E788" s="24"/>
      <c r="H788" s="6"/>
      <c r="I788" s="24"/>
      <c r="J788" s="24"/>
    </row>
    <row r="789">
      <c r="D789" s="30"/>
      <c r="E789" s="24"/>
      <c r="H789" s="6"/>
      <c r="I789" s="24"/>
      <c r="J789" s="24"/>
    </row>
    <row r="790">
      <c r="D790" s="30"/>
      <c r="E790" s="24"/>
      <c r="H790" s="6"/>
      <c r="I790" s="24"/>
      <c r="J790" s="24"/>
    </row>
    <row r="791">
      <c r="D791" s="30"/>
      <c r="E791" s="24"/>
      <c r="H791" s="6"/>
      <c r="I791" s="24"/>
      <c r="J791" s="24"/>
    </row>
    <row r="792">
      <c r="D792" s="30"/>
      <c r="E792" s="24"/>
      <c r="H792" s="6"/>
      <c r="I792" s="24"/>
      <c r="J792" s="24"/>
    </row>
    <row r="793">
      <c r="D793" s="30"/>
      <c r="E793" s="24"/>
      <c r="H793" s="6"/>
      <c r="I793" s="24"/>
      <c r="J793" s="24"/>
    </row>
    <row r="794">
      <c r="D794" s="30"/>
      <c r="E794" s="24"/>
      <c r="H794" s="6"/>
      <c r="I794" s="24"/>
      <c r="J794" s="24"/>
    </row>
    <row r="795">
      <c r="D795" s="30"/>
      <c r="E795" s="24"/>
      <c r="H795" s="6"/>
      <c r="I795" s="24"/>
      <c r="J795" s="24"/>
    </row>
    <row r="796">
      <c r="D796" s="30"/>
      <c r="E796" s="24"/>
      <c r="H796" s="6"/>
      <c r="I796" s="24"/>
      <c r="J796" s="24"/>
    </row>
    <row r="797">
      <c r="D797" s="30"/>
      <c r="E797" s="24"/>
      <c r="H797" s="6"/>
      <c r="I797" s="24"/>
      <c r="J797" s="24"/>
    </row>
    <row r="798">
      <c r="D798" s="30"/>
      <c r="E798" s="24"/>
      <c r="H798" s="6"/>
      <c r="I798" s="24"/>
      <c r="J798" s="24"/>
    </row>
    <row r="799">
      <c r="D799" s="30"/>
      <c r="E799" s="24"/>
      <c r="H799" s="6"/>
      <c r="I799" s="24"/>
      <c r="J799" s="24"/>
    </row>
    <row r="800">
      <c r="D800" s="30"/>
      <c r="E800" s="24"/>
      <c r="H800" s="6"/>
      <c r="I800" s="24"/>
      <c r="J800" s="24"/>
    </row>
    <row r="801">
      <c r="D801" s="30"/>
      <c r="E801" s="24"/>
      <c r="H801" s="6"/>
      <c r="I801" s="24"/>
      <c r="J801" s="24"/>
    </row>
    <row r="802">
      <c r="D802" s="30"/>
      <c r="E802" s="24"/>
      <c r="H802" s="6"/>
      <c r="I802" s="24"/>
      <c r="J802" s="24"/>
    </row>
    <row r="803">
      <c r="D803" s="30"/>
      <c r="E803" s="24"/>
      <c r="H803" s="6"/>
      <c r="I803" s="24"/>
      <c r="J803" s="24"/>
    </row>
    <row r="804">
      <c r="D804" s="30"/>
      <c r="E804" s="24"/>
      <c r="H804" s="6"/>
      <c r="I804" s="24"/>
      <c r="J804" s="24"/>
    </row>
    <row r="805">
      <c r="D805" s="30"/>
      <c r="E805" s="24"/>
      <c r="H805" s="6"/>
      <c r="I805" s="24"/>
      <c r="J805" s="24"/>
    </row>
    <row r="806">
      <c r="D806" s="30"/>
      <c r="E806" s="24"/>
      <c r="H806" s="6"/>
      <c r="I806" s="24"/>
      <c r="J806" s="24"/>
    </row>
    <row r="807">
      <c r="D807" s="30"/>
      <c r="E807" s="24"/>
      <c r="H807" s="6"/>
      <c r="I807" s="24"/>
      <c r="J807" s="24"/>
    </row>
    <row r="808">
      <c r="D808" s="30"/>
      <c r="E808" s="24"/>
      <c r="H808" s="6"/>
      <c r="I808" s="24"/>
      <c r="J808" s="24"/>
    </row>
    <row r="809">
      <c r="D809" s="30"/>
      <c r="E809" s="24"/>
      <c r="H809" s="6"/>
      <c r="I809" s="24"/>
      <c r="J809" s="24"/>
    </row>
    <row r="810">
      <c r="D810" s="30"/>
      <c r="E810" s="24"/>
      <c r="H810" s="6"/>
      <c r="I810" s="24"/>
      <c r="J810" s="24"/>
    </row>
    <row r="811">
      <c r="D811" s="30"/>
      <c r="E811" s="24"/>
      <c r="H811" s="6"/>
      <c r="I811" s="24"/>
      <c r="J811" s="24"/>
    </row>
    <row r="812">
      <c r="D812" s="30"/>
      <c r="E812" s="24"/>
      <c r="H812" s="6"/>
      <c r="I812" s="24"/>
      <c r="J812" s="24"/>
    </row>
    <row r="813">
      <c r="D813" s="30"/>
      <c r="E813" s="24"/>
      <c r="H813" s="6"/>
      <c r="I813" s="24"/>
      <c r="J813" s="24"/>
    </row>
    <row r="814">
      <c r="D814" s="30"/>
      <c r="E814" s="24"/>
      <c r="H814" s="6"/>
      <c r="I814" s="24"/>
      <c r="J814" s="24"/>
    </row>
    <row r="815">
      <c r="D815" s="30"/>
      <c r="E815" s="24"/>
      <c r="H815" s="6"/>
      <c r="I815" s="24"/>
      <c r="J815" s="24"/>
    </row>
    <row r="816">
      <c r="D816" s="30"/>
      <c r="E816" s="24"/>
      <c r="H816" s="6"/>
      <c r="I816" s="24"/>
      <c r="J816" s="24"/>
    </row>
    <row r="817">
      <c r="D817" s="30"/>
      <c r="E817" s="24"/>
      <c r="H817" s="6"/>
      <c r="I817" s="24"/>
      <c r="J817" s="24"/>
    </row>
    <row r="818">
      <c r="D818" s="30"/>
      <c r="E818" s="24"/>
      <c r="H818" s="6"/>
      <c r="I818" s="24"/>
      <c r="J818" s="24"/>
    </row>
    <row r="819">
      <c r="D819" s="30"/>
      <c r="E819" s="24"/>
      <c r="H819" s="6"/>
      <c r="I819" s="24"/>
      <c r="J819" s="24"/>
    </row>
    <row r="820">
      <c r="D820" s="30"/>
      <c r="E820" s="24"/>
      <c r="H820" s="6"/>
      <c r="I820" s="24"/>
      <c r="J820" s="24"/>
    </row>
    <row r="821">
      <c r="D821" s="30"/>
      <c r="E821" s="24"/>
      <c r="H821" s="6"/>
      <c r="I821" s="24"/>
      <c r="J821" s="24"/>
    </row>
    <row r="822">
      <c r="D822" s="30"/>
      <c r="E822" s="24"/>
      <c r="H822" s="6"/>
      <c r="I822" s="24"/>
      <c r="J822" s="24"/>
    </row>
    <row r="823">
      <c r="D823" s="30"/>
      <c r="E823" s="24"/>
      <c r="H823" s="6"/>
      <c r="I823" s="24"/>
      <c r="J823" s="24"/>
    </row>
    <row r="824">
      <c r="D824" s="30"/>
      <c r="E824" s="24"/>
      <c r="H824" s="6"/>
      <c r="I824" s="24"/>
      <c r="J824" s="24"/>
    </row>
    <row r="825">
      <c r="D825" s="30"/>
      <c r="E825" s="24"/>
      <c r="H825" s="6"/>
      <c r="I825" s="24"/>
      <c r="J825" s="24"/>
    </row>
    <row r="826">
      <c r="D826" s="30"/>
      <c r="E826" s="24"/>
      <c r="H826" s="6"/>
      <c r="I826" s="24"/>
      <c r="J826" s="24"/>
    </row>
    <row r="827">
      <c r="D827" s="30"/>
      <c r="E827" s="24"/>
      <c r="H827" s="6"/>
      <c r="I827" s="24"/>
      <c r="J827" s="24"/>
    </row>
    <row r="828">
      <c r="D828" s="30"/>
      <c r="E828" s="24"/>
      <c r="H828" s="6"/>
      <c r="I828" s="24"/>
      <c r="J828" s="24"/>
    </row>
    <row r="829">
      <c r="D829" s="30"/>
      <c r="E829" s="24"/>
      <c r="H829" s="6"/>
      <c r="I829" s="24"/>
      <c r="J829" s="24"/>
    </row>
    <row r="830">
      <c r="D830" s="30"/>
      <c r="E830" s="24"/>
      <c r="H830" s="6"/>
      <c r="I830" s="24"/>
      <c r="J830" s="24"/>
    </row>
    <row r="831">
      <c r="D831" s="30"/>
      <c r="E831" s="24"/>
      <c r="H831" s="6"/>
      <c r="I831" s="24"/>
      <c r="J831" s="24"/>
    </row>
    <row r="832">
      <c r="D832" s="30"/>
      <c r="E832" s="24"/>
      <c r="H832" s="6"/>
      <c r="I832" s="24"/>
      <c r="J832" s="24"/>
    </row>
    <row r="833">
      <c r="D833" s="30"/>
      <c r="E833" s="24"/>
      <c r="H833" s="6"/>
      <c r="I833" s="24"/>
      <c r="J833" s="24"/>
    </row>
    <row r="834">
      <c r="D834" s="30"/>
      <c r="E834" s="24"/>
      <c r="H834" s="6"/>
      <c r="I834" s="24"/>
      <c r="J834" s="24"/>
    </row>
    <row r="835">
      <c r="D835" s="30"/>
      <c r="E835" s="24"/>
      <c r="H835" s="6"/>
      <c r="I835" s="24"/>
      <c r="J835" s="24"/>
    </row>
    <row r="836">
      <c r="D836" s="30"/>
      <c r="E836" s="24"/>
      <c r="H836" s="6"/>
      <c r="I836" s="24"/>
      <c r="J836" s="24"/>
    </row>
    <row r="837">
      <c r="D837" s="30"/>
      <c r="E837" s="24"/>
      <c r="H837" s="6"/>
      <c r="I837" s="24"/>
      <c r="J837" s="24"/>
    </row>
    <row r="838">
      <c r="D838" s="30"/>
      <c r="E838" s="24"/>
      <c r="H838" s="6"/>
      <c r="I838" s="24"/>
      <c r="J838" s="24"/>
    </row>
    <row r="839">
      <c r="D839" s="30"/>
      <c r="E839" s="24"/>
      <c r="H839" s="6"/>
      <c r="I839" s="24"/>
      <c r="J839" s="24"/>
    </row>
    <row r="840">
      <c r="D840" s="30"/>
      <c r="E840" s="24"/>
      <c r="H840" s="6"/>
      <c r="I840" s="24"/>
      <c r="J840" s="24"/>
    </row>
    <row r="841">
      <c r="D841" s="30"/>
      <c r="E841" s="24"/>
      <c r="H841" s="6"/>
      <c r="I841" s="24"/>
      <c r="J841" s="24"/>
    </row>
    <row r="842">
      <c r="D842" s="30"/>
      <c r="E842" s="24"/>
      <c r="H842" s="6"/>
      <c r="I842" s="24"/>
      <c r="J842" s="24"/>
    </row>
    <row r="843">
      <c r="D843" s="30"/>
      <c r="E843" s="24"/>
      <c r="H843" s="6"/>
      <c r="I843" s="24"/>
      <c r="J843" s="24"/>
    </row>
    <row r="844">
      <c r="D844" s="30"/>
      <c r="E844" s="24"/>
      <c r="H844" s="6"/>
      <c r="I844" s="24"/>
      <c r="J844" s="24"/>
    </row>
    <row r="845">
      <c r="D845" s="30"/>
      <c r="E845" s="24"/>
      <c r="H845" s="6"/>
      <c r="I845" s="24"/>
      <c r="J845" s="24"/>
    </row>
    <row r="846">
      <c r="D846" s="30"/>
      <c r="E846" s="24"/>
      <c r="H846" s="6"/>
      <c r="I846" s="24"/>
      <c r="J846" s="24"/>
    </row>
    <row r="847">
      <c r="D847" s="30"/>
      <c r="E847" s="24"/>
      <c r="H847" s="6"/>
      <c r="I847" s="24"/>
      <c r="J847" s="24"/>
    </row>
    <row r="848">
      <c r="D848" s="30"/>
      <c r="E848" s="24"/>
      <c r="H848" s="6"/>
      <c r="I848" s="24"/>
      <c r="J848" s="24"/>
    </row>
    <row r="849">
      <c r="D849" s="30"/>
      <c r="E849" s="24"/>
      <c r="H849" s="6"/>
      <c r="I849" s="24"/>
      <c r="J849" s="24"/>
    </row>
    <row r="850">
      <c r="D850" s="30"/>
      <c r="E850" s="24"/>
      <c r="H850" s="6"/>
      <c r="I850" s="24"/>
      <c r="J850" s="24"/>
    </row>
    <row r="851">
      <c r="D851" s="30"/>
      <c r="E851" s="24"/>
      <c r="H851" s="6"/>
      <c r="I851" s="24"/>
      <c r="J851" s="24"/>
    </row>
    <row r="852">
      <c r="D852" s="30"/>
      <c r="E852" s="24"/>
      <c r="H852" s="6"/>
      <c r="I852" s="24"/>
      <c r="J852" s="24"/>
    </row>
    <row r="853">
      <c r="D853" s="30"/>
      <c r="E853" s="24"/>
      <c r="H853" s="6"/>
      <c r="I853" s="24"/>
      <c r="J853" s="24"/>
    </row>
    <row r="854">
      <c r="D854" s="30"/>
      <c r="E854" s="24"/>
      <c r="H854" s="6"/>
      <c r="I854" s="24"/>
      <c r="J854" s="24"/>
    </row>
    <row r="855">
      <c r="D855" s="30"/>
      <c r="E855" s="24"/>
      <c r="H855" s="6"/>
      <c r="I855" s="24"/>
      <c r="J855" s="24"/>
    </row>
    <row r="856">
      <c r="D856" s="30"/>
      <c r="E856" s="24"/>
      <c r="H856" s="6"/>
      <c r="I856" s="24"/>
      <c r="J856" s="24"/>
    </row>
    <row r="857">
      <c r="D857" s="30"/>
      <c r="E857" s="24"/>
      <c r="H857" s="6"/>
      <c r="I857" s="24"/>
      <c r="J857" s="24"/>
    </row>
    <row r="858">
      <c r="D858" s="30"/>
      <c r="E858" s="24"/>
      <c r="H858" s="6"/>
      <c r="I858" s="24"/>
      <c r="J858" s="24"/>
    </row>
    <row r="859">
      <c r="D859" s="30"/>
      <c r="E859" s="24"/>
      <c r="H859" s="6"/>
      <c r="I859" s="24"/>
      <c r="J859" s="24"/>
    </row>
    <row r="860">
      <c r="D860" s="30"/>
      <c r="E860" s="24"/>
      <c r="H860" s="6"/>
      <c r="I860" s="24"/>
      <c r="J860" s="24"/>
    </row>
    <row r="861">
      <c r="D861" s="30"/>
      <c r="E861" s="24"/>
      <c r="H861" s="6"/>
      <c r="I861" s="24"/>
      <c r="J861" s="24"/>
    </row>
    <row r="862">
      <c r="D862" s="30"/>
      <c r="E862" s="24"/>
      <c r="H862" s="6"/>
      <c r="I862" s="24"/>
      <c r="J862" s="24"/>
    </row>
    <row r="863">
      <c r="D863" s="30"/>
      <c r="E863" s="24"/>
      <c r="H863" s="6"/>
      <c r="I863" s="24"/>
      <c r="J863" s="24"/>
    </row>
    <row r="864">
      <c r="D864" s="30"/>
      <c r="E864" s="24"/>
      <c r="H864" s="6"/>
      <c r="I864" s="24"/>
      <c r="J864" s="24"/>
    </row>
    <row r="865">
      <c r="D865" s="30"/>
      <c r="E865" s="24"/>
      <c r="H865" s="6"/>
      <c r="I865" s="24"/>
      <c r="J865" s="24"/>
    </row>
    <row r="866">
      <c r="D866" s="30"/>
      <c r="E866" s="24"/>
      <c r="H866" s="6"/>
      <c r="I866" s="24"/>
      <c r="J866" s="24"/>
    </row>
    <row r="867">
      <c r="D867" s="30"/>
      <c r="E867" s="24"/>
      <c r="H867" s="6"/>
      <c r="I867" s="24"/>
      <c r="J867" s="24"/>
    </row>
    <row r="868">
      <c r="D868" s="30"/>
      <c r="E868" s="24"/>
      <c r="H868" s="6"/>
      <c r="I868" s="24"/>
      <c r="J868" s="24"/>
    </row>
    <row r="869">
      <c r="D869" s="30"/>
      <c r="E869" s="24"/>
      <c r="H869" s="6"/>
      <c r="I869" s="24"/>
      <c r="J869" s="24"/>
    </row>
    <row r="870">
      <c r="D870" s="30"/>
      <c r="E870" s="24"/>
      <c r="H870" s="6"/>
      <c r="I870" s="24"/>
      <c r="J870" s="24"/>
    </row>
    <row r="871">
      <c r="D871" s="30"/>
      <c r="E871" s="24"/>
      <c r="H871" s="6"/>
      <c r="I871" s="24"/>
      <c r="J871" s="24"/>
    </row>
    <row r="872">
      <c r="D872" s="30"/>
      <c r="E872" s="24"/>
      <c r="H872" s="6"/>
      <c r="I872" s="24"/>
      <c r="J872" s="24"/>
    </row>
    <row r="873">
      <c r="D873" s="30"/>
      <c r="E873" s="24"/>
      <c r="H873" s="6"/>
      <c r="I873" s="24"/>
      <c r="J873" s="24"/>
    </row>
    <row r="874">
      <c r="D874" s="30"/>
      <c r="E874" s="24"/>
      <c r="H874" s="6"/>
      <c r="I874" s="24"/>
      <c r="J874" s="24"/>
    </row>
    <row r="875">
      <c r="D875" s="30"/>
      <c r="E875" s="24"/>
      <c r="H875" s="6"/>
      <c r="I875" s="24"/>
      <c r="J875" s="24"/>
    </row>
    <row r="876">
      <c r="D876" s="30"/>
      <c r="E876" s="24"/>
      <c r="H876" s="6"/>
      <c r="I876" s="24"/>
      <c r="J876" s="24"/>
    </row>
    <row r="877">
      <c r="D877" s="30"/>
      <c r="E877" s="24"/>
      <c r="H877" s="6"/>
      <c r="I877" s="24"/>
      <c r="J877" s="24"/>
    </row>
    <row r="878">
      <c r="D878" s="30"/>
      <c r="E878" s="24"/>
      <c r="H878" s="6"/>
      <c r="I878" s="24"/>
      <c r="J878" s="24"/>
    </row>
    <row r="879">
      <c r="D879" s="30"/>
      <c r="E879" s="24"/>
      <c r="H879" s="6"/>
      <c r="I879" s="24"/>
      <c r="J879" s="24"/>
    </row>
    <row r="880">
      <c r="D880" s="30"/>
      <c r="E880" s="24"/>
      <c r="H880" s="6"/>
      <c r="I880" s="24"/>
      <c r="J880" s="24"/>
    </row>
    <row r="881">
      <c r="D881" s="30"/>
      <c r="E881" s="24"/>
      <c r="H881" s="6"/>
      <c r="I881" s="24"/>
      <c r="J881" s="24"/>
    </row>
    <row r="882">
      <c r="D882" s="30"/>
      <c r="E882" s="24"/>
      <c r="H882" s="6"/>
      <c r="I882" s="24"/>
      <c r="J882" s="24"/>
    </row>
    <row r="883">
      <c r="D883" s="30"/>
      <c r="E883" s="24"/>
      <c r="H883" s="6"/>
      <c r="I883" s="24"/>
      <c r="J883" s="24"/>
    </row>
    <row r="884">
      <c r="D884" s="30"/>
      <c r="E884" s="24"/>
      <c r="H884" s="6"/>
      <c r="I884" s="24"/>
      <c r="J884" s="24"/>
    </row>
    <row r="885">
      <c r="D885" s="30"/>
      <c r="E885" s="24"/>
      <c r="H885" s="6"/>
      <c r="I885" s="24"/>
      <c r="J885" s="24"/>
    </row>
    <row r="886">
      <c r="D886" s="30"/>
      <c r="E886" s="24"/>
      <c r="H886" s="6"/>
      <c r="I886" s="24"/>
      <c r="J886" s="24"/>
    </row>
    <row r="887">
      <c r="D887" s="30"/>
      <c r="E887" s="24"/>
      <c r="H887" s="6"/>
      <c r="I887" s="24"/>
      <c r="J887" s="24"/>
    </row>
    <row r="888">
      <c r="D888" s="30"/>
      <c r="E888" s="24"/>
      <c r="H888" s="6"/>
      <c r="I888" s="24"/>
      <c r="J888" s="24"/>
    </row>
    <row r="889">
      <c r="D889" s="30"/>
      <c r="E889" s="24"/>
      <c r="H889" s="6"/>
      <c r="I889" s="24"/>
      <c r="J889" s="24"/>
    </row>
    <row r="890">
      <c r="D890" s="30"/>
      <c r="E890" s="24"/>
      <c r="H890" s="6"/>
      <c r="I890" s="24"/>
      <c r="J890" s="24"/>
    </row>
    <row r="891">
      <c r="D891" s="30"/>
      <c r="E891" s="24"/>
      <c r="H891" s="6"/>
      <c r="I891" s="24"/>
      <c r="J891" s="24"/>
    </row>
    <row r="892">
      <c r="D892" s="30"/>
      <c r="E892" s="24"/>
      <c r="H892" s="6"/>
      <c r="I892" s="24"/>
      <c r="J892" s="24"/>
    </row>
    <row r="893">
      <c r="D893" s="30"/>
      <c r="E893" s="24"/>
      <c r="H893" s="6"/>
      <c r="I893" s="24"/>
      <c r="J893" s="24"/>
    </row>
    <row r="894">
      <c r="D894" s="30"/>
      <c r="E894" s="24"/>
      <c r="H894" s="6"/>
      <c r="I894" s="24"/>
      <c r="J894" s="24"/>
    </row>
    <row r="895">
      <c r="D895" s="30"/>
      <c r="E895" s="24"/>
      <c r="H895" s="6"/>
      <c r="I895" s="24"/>
      <c r="J895" s="24"/>
    </row>
    <row r="896">
      <c r="D896" s="30"/>
      <c r="E896" s="24"/>
      <c r="H896" s="6"/>
      <c r="I896" s="24"/>
      <c r="J896" s="24"/>
    </row>
    <row r="897">
      <c r="D897" s="30"/>
      <c r="E897" s="24"/>
      <c r="H897" s="6"/>
      <c r="I897" s="24"/>
      <c r="J897" s="24"/>
    </row>
    <row r="898">
      <c r="D898" s="30"/>
      <c r="E898" s="24"/>
      <c r="H898" s="6"/>
      <c r="I898" s="24"/>
      <c r="J898" s="24"/>
    </row>
    <row r="899">
      <c r="D899" s="30"/>
      <c r="E899" s="24"/>
      <c r="H899" s="6"/>
      <c r="I899" s="24"/>
      <c r="J899" s="24"/>
    </row>
    <row r="900">
      <c r="D900" s="30"/>
      <c r="E900" s="24"/>
      <c r="H900" s="6"/>
      <c r="I900" s="24"/>
      <c r="J900" s="24"/>
    </row>
    <row r="901">
      <c r="D901" s="30"/>
      <c r="E901" s="24"/>
      <c r="H901" s="6"/>
      <c r="I901" s="24"/>
      <c r="J901" s="24"/>
    </row>
    <row r="902">
      <c r="D902" s="30"/>
      <c r="E902" s="24"/>
      <c r="H902" s="6"/>
      <c r="I902" s="24"/>
      <c r="J902" s="24"/>
    </row>
    <row r="903">
      <c r="D903" s="30"/>
      <c r="E903" s="24"/>
      <c r="H903" s="6"/>
      <c r="I903" s="24"/>
      <c r="J903" s="24"/>
    </row>
    <row r="904">
      <c r="D904" s="30"/>
      <c r="E904" s="24"/>
      <c r="H904" s="6"/>
      <c r="I904" s="24"/>
      <c r="J904" s="24"/>
    </row>
    <row r="905">
      <c r="D905" s="30"/>
      <c r="E905" s="24"/>
      <c r="H905" s="6"/>
      <c r="I905" s="24"/>
      <c r="J905" s="24"/>
    </row>
    <row r="906">
      <c r="D906" s="30"/>
      <c r="E906" s="24"/>
      <c r="H906" s="6"/>
      <c r="I906" s="24"/>
      <c r="J906" s="24"/>
    </row>
    <row r="907">
      <c r="D907" s="30"/>
      <c r="E907" s="24"/>
      <c r="H907" s="6"/>
      <c r="I907" s="24"/>
      <c r="J907" s="24"/>
    </row>
    <row r="908">
      <c r="D908" s="30"/>
      <c r="E908" s="24"/>
      <c r="H908" s="6"/>
      <c r="I908" s="24"/>
      <c r="J908" s="24"/>
    </row>
    <row r="909">
      <c r="D909" s="30"/>
      <c r="E909" s="24"/>
      <c r="H909" s="6"/>
      <c r="I909" s="24"/>
      <c r="J909" s="24"/>
    </row>
    <row r="910">
      <c r="D910" s="30"/>
      <c r="E910" s="24"/>
      <c r="H910" s="6"/>
      <c r="I910" s="24"/>
      <c r="J910" s="24"/>
    </row>
    <row r="911">
      <c r="D911" s="30"/>
      <c r="E911" s="24"/>
      <c r="H911" s="6"/>
      <c r="I911" s="24"/>
      <c r="J911" s="24"/>
    </row>
    <row r="912">
      <c r="D912" s="30"/>
      <c r="E912" s="24"/>
      <c r="H912" s="6"/>
      <c r="I912" s="24"/>
      <c r="J912" s="24"/>
    </row>
    <row r="913">
      <c r="D913" s="30"/>
      <c r="E913" s="24"/>
      <c r="H913" s="6"/>
      <c r="I913" s="24"/>
      <c r="J913" s="24"/>
    </row>
    <row r="914">
      <c r="D914" s="30"/>
      <c r="E914" s="24"/>
      <c r="H914" s="6"/>
      <c r="I914" s="24"/>
      <c r="J914" s="24"/>
    </row>
    <row r="915">
      <c r="D915" s="30"/>
      <c r="E915" s="24"/>
      <c r="H915" s="6"/>
      <c r="I915" s="24"/>
      <c r="J915" s="24"/>
    </row>
    <row r="916">
      <c r="D916" s="30"/>
      <c r="E916" s="24"/>
      <c r="H916" s="6"/>
      <c r="I916" s="24"/>
      <c r="J916" s="24"/>
    </row>
    <row r="917">
      <c r="D917" s="30"/>
      <c r="E917" s="24"/>
      <c r="H917" s="6"/>
      <c r="I917" s="24"/>
      <c r="J917" s="24"/>
    </row>
    <row r="918">
      <c r="D918" s="30"/>
      <c r="E918" s="24"/>
      <c r="H918" s="6"/>
      <c r="I918" s="24"/>
      <c r="J918" s="24"/>
    </row>
    <row r="919">
      <c r="D919" s="30"/>
      <c r="E919" s="24"/>
      <c r="H919" s="6"/>
      <c r="I919" s="24"/>
      <c r="J919" s="24"/>
    </row>
    <row r="920">
      <c r="D920" s="30"/>
      <c r="E920" s="24"/>
      <c r="H920" s="6"/>
      <c r="I920" s="24"/>
      <c r="J920" s="24"/>
    </row>
    <row r="921">
      <c r="D921" s="30"/>
      <c r="E921" s="24"/>
      <c r="H921" s="6"/>
      <c r="I921" s="24"/>
      <c r="J921" s="24"/>
    </row>
    <row r="922">
      <c r="D922" s="30"/>
      <c r="E922" s="24"/>
      <c r="H922" s="6"/>
      <c r="I922" s="24"/>
      <c r="J922" s="24"/>
    </row>
    <row r="923">
      <c r="D923" s="30"/>
      <c r="E923" s="24"/>
      <c r="H923" s="6"/>
      <c r="I923" s="24"/>
      <c r="J923" s="24"/>
    </row>
    <row r="924">
      <c r="D924" s="30"/>
      <c r="E924" s="24"/>
      <c r="H924" s="6"/>
      <c r="I924" s="24"/>
      <c r="J924" s="24"/>
    </row>
    <row r="925">
      <c r="D925" s="30"/>
      <c r="E925" s="24"/>
      <c r="H925" s="6"/>
      <c r="I925" s="24"/>
      <c r="J925" s="24"/>
    </row>
    <row r="926">
      <c r="D926" s="30"/>
      <c r="E926" s="24"/>
      <c r="H926" s="6"/>
      <c r="I926" s="24"/>
      <c r="J926" s="24"/>
    </row>
    <row r="927">
      <c r="D927" s="30"/>
      <c r="E927" s="24"/>
      <c r="H927" s="6"/>
      <c r="I927" s="24"/>
      <c r="J927" s="24"/>
    </row>
    <row r="928">
      <c r="D928" s="30"/>
      <c r="E928" s="24"/>
      <c r="H928" s="6"/>
      <c r="I928" s="24"/>
      <c r="J928" s="24"/>
    </row>
    <row r="929">
      <c r="D929" s="30"/>
      <c r="E929" s="24"/>
      <c r="H929" s="6"/>
      <c r="I929" s="24"/>
      <c r="J929" s="24"/>
    </row>
    <row r="930">
      <c r="D930" s="30"/>
      <c r="E930" s="24"/>
      <c r="H930" s="6"/>
      <c r="I930" s="24"/>
      <c r="J930" s="24"/>
    </row>
    <row r="931">
      <c r="D931" s="30"/>
      <c r="E931" s="24"/>
      <c r="H931" s="6"/>
      <c r="I931" s="24"/>
      <c r="J931" s="24"/>
    </row>
    <row r="932">
      <c r="D932" s="30"/>
      <c r="E932" s="24"/>
      <c r="H932" s="6"/>
      <c r="I932" s="24"/>
      <c r="J932" s="24"/>
    </row>
    <row r="933">
      <c r="D933" s="30"/>
      <c r="E933" s="24"/>
      <c r="H933" s="6"/>
      <c r="I933" s="24"/>
      <c r="J933" s="24"/>
    </row>
    <row r="934">
      <c r="D934" s="30"/>
      <c r="E934" s="24"/>
      <c r="H934" s="6"/>
      <c r="I934" s="24"/>
      <c r="J934" s="24"/>
    </row>
    <row r="935">
      <c r="D935" s="30"/>
      <c r="E935" s="24"/>
      <c r="H935" s="6"/>
      <c r="I935" s="24"/>
      <c r="J935" s="24"/>
    </row>
    <row r="936">
      <c r="D936" s="30"/>
      <c r="E936" s="24"/>
      <c r="H936" s="6"/>
      <c r="I936" s="24"/>
      <c r="J936" s="24"/>
    </row>
    <row r="937">
      <c r="D937" s="30"/>
      <c r="E937" s="24"/>
      <c r="H937" s="6"/>
      <c r="I937" s="24"/>
      <c r="J937" s="24"/>
    </row>
    <row r="938">
      <c r="D938" s="30"/>
      <c r="E938" s="24"/>
      <c r="H938" s="6"/>
      <c r="I938" s="24"/>
      <c r="J938" s="24"/>
    </row>
    <row r="939">
      <c r="D939" s="30"/>
      <c r="E939" s="24"/>
      <c r="H939" s="6"/>
      <c r="I939" s="24"/>
      <c r="J939" s="24"/>
    </row>
    <row r="940">
      <c r="D940" s="30"/>
      <c r="E940" s="24"/>
      <c r="H940" s="6"/>
      <c r="I940" s="24"/>
      <c r="J940" s="24"/>
    </row>
    <row r="941">
      <c r="D941" s="30"/>
      <c r="E941" s="24"/>
      <c r="H941" s="6"/>
      <c r="I941" s="24"/>
      <c r="J941" s="24"/>
    </row>
    <row r="942">
      <c r="D942" s="30"/>
      <c r="E942" s="24"/>
      <c r="H942" s="6"/>
      <c r="I942" s="24"/>
      <c r="J942" s="24"/>
    </row>
    <row r="943">
      <c r="D943" s="30"/>
      <c r="E943" s="24"/>
      <c r="H943" s="6"/>
      <c r="I943" s="24"/>
      <c r="J943" s="24"/>
    </row>
    <row r="944">
      <c r="D944" s="30"/>
      <c r="E944" s="24"/>
      <c r="H944" s="6"/>
      <c r="I944" s="24"/>
      <c r="J944" s="24"/>
    </row>
    <row r="945">
      <c r="D945" s="30"/>
      <c r="E945" s="24"/>
      <c r="H945" s="6"/>
      <c r="I945" s="24"/>
      <c r="J945" s="24"/>
    </row>
    <row r="946">
      <c r="D946" s="30"/>
      <c r="E946" s="24"/>
      <c r="H946" s="6"/>
      <c r="I946" s="24"/>
      <c r="J946" s="24"/>
    </row>
    <row r="947">
      <c r="D947" s="30"/>
      <c r="E947" s="24"/>
      <c r="H947" s="6"/>
      <c r="I947" s="24"/>
      <c r="J947" s="24"/>
    </row>
    <row r="948">
      <c r="D948" s="30"/>
      <c r="E948" s="24"/>
      <c r="H948" s="6"/>
      <c r="I948" s="24"/>
      <c r="J948" s="24"/>
    </row>
    <row r="949">
      <c r="D949" s="30"/>
      <c r="E949" s="24"/>
      <c r="H949" s="6"/>
      <c r="I949" s="24"/>
      <c r="J949" s="24"/>
    </row>
    <row r="950">
      <c r="D950" s="30"/>
      <c r="E950" s="24"/>
      <c r="H950" s="6"/>
      <c r="I950" s="24"/>
      <c r="J950" s="24"/>
    </row>
    <row r="951">
      <c r="D951" s="30"/>
      <c r="E951" s="24"/>
      <c r="H951" s="6"/>
      <c r="I951" s="24"/>
      <c r="J951" s="24"/>
    </row>
    <row r="952">
      <c r="D952" s="30"/>
      <c r="E952" s="24"/>
      <c r="H952" s="6"/>
      <c r="I952" s="24"/>
      <c r="J952" s="24"/>
    </row>
    <row r="953">
      <c r="D953" s="30"/>
      <c r="E953" s="24"/>
      <c r="H953" s="6"/>
      <c r="I953" s="24"/>
      <c r="J953" s="24"/>
    </row>
    <row r="954">
      <c r="D954" s="30"/>
      <c r="E954" s="24"/>
      <c r="H954" s="6"/>
      <c r="I954" s="24"/>
      <c r="J954" s="24"/>
    </row>
    <row r="955">
      <c r="D955" s="30"/>
      <c r="E955" s="24"/>
      <c r="H955" s="6"/>
      <c r="I955" s="24"/>
      <c r="J955" s="24"/>
    </row>
    <row r="956">
      <c r="D956" s="30"/>
      <c r="E956" s="24"/>
      <c r="H956" s="6"/>
      <c r="I956" s="24"/>
      <c r="J956" s="24"/>
    </row>
    <row r="957">
      <c r="D957" s="30"/>
      <c r="E957" s="24"/>
      <c r="H957" s="6"/>
      <c r="I957" s="24"/>
      <c r="J957" s="24"/>
    </row>
    <row r="958">
      <c r="D958" s="30"/>
      <c r="E958" s="24"/>
      <c r="H958" s="6"/>
      <c r="I958" s="24"/>
      <c r="J958" s="24"/>
    </row>
    <row r="959">
      <c r="D959" s="30"/>
      <c r="E959" s="24"/>
      <c r="H959" s="6"/>
      <c r="I959" s="24"/>
      <c r="J959" s="24"/>
    </row>
    <row r="960">
      <c r="D960" s="30"/>
      <c r="E960" s="24"/>
      <c r="H960" s="6"/>
      <c r="I960" s="24"/>
      <c r="J960" s="24"/>
    </row>
    <row r="961">
      <c r="D961" s="30"/>
      <c r="E961" s="24"/>
      <c r="H961" s="6"/>
      <c r="I961" s="24"/>
      <c r="J961" s="24"/>
    </row>
    <row r="962">
      <c r="D962" s="30"/>
      <c r="E962" s="24"/>
      <c r="H962" s="6"/>
      <c r="I962" s="24"/>
      <c r="J962" s="24"/>
    </row>
    <row r="963">
      <c r="D963" s="30"/>
      <c r="E963" s="24"/>
      <c r="H963" s="6"/>
      <c r="I963" s="24"/>
      <c r="J963" s="24"/>
    </row>
    <row r="964">
      <c r="D964" s="30"/>
      <c r="E964" s="24"/>
      <c r="H964" s="6"/>
      <c r="I964" s="24"/>
      <c r="J964" s="24"/>
    </row>
    <row r="965">
      <c r="D965" s="30"/>
      <c r="E965" s="24"/>
      <c r="H965" s="6"/>
      <c r="I965" s="24"/>
      <c r="J965" s="24"/>
    </row>
    <row r="966">
      <c r="D966" s="30"/>
      <c r="E966" s="24"/>
      <c r="H966" s="6"/>
      <c r="I966" s="24"/>
      <c r="J966" s="24"/>
    </row>
    <row r="967">
      <c r="D967" s="30"/>
      <c r="E967" s="24"/>
      <c r="H967" s="6"/>
      <c r="I967" s="24"/>
      <c r="J967" s="24"/>
    </row>
    <row r="968">
      <c r="D968" s="30"/>
      <c r="E968" s="24"/>
      <c r="H968" s="6"/>
      <c r="I968" s="24"/>
      <c r="J968" s="24"/>
    </row>
    <row r="969">
      <c r="D969" s="30"/>
      <c r="E969" s="24"/>
      <c r="H969" s="6"/>
      <c r="I969" s="24"/>
      <c r="J969" s="24"/>
    </row>
    <row r="970">
      <c r="D970" s="30"/>
      <c r="E970" s="24"/>
      <c r="H970" s="6"/>
      <c r="I970" s="24"/>
      <c r="J970" s="24"/>
    </row>
    <row r="971">
      <c r="D971" s="30"/>
      <c r="E971" s="24"/>
      <c r="H971" s="6"/>
      <c r="I971" s="24"/>
      <c r="J971" s="24"/>
    </row>
    <row r="972">
      <c r="D972" s="30"/>
      <c r="E972" s="24"/>
      <c r="H972" s="6"/>
      <c r="I972" s="24"/>
      <c r="J972" s="24"/>
    </row>
    <row r="973">
      <c r="D973" s="30"/>
      <c r="E973" s="24"/>
      <c r="H973" s="6"/>
      <c r="I973" s="24"/>
      <c r="J973" s="24"/>
    </row>
    <row r="974">
      <c r="D974" s="30"/>
      <c r="E974" s="24"/>
      <c r="H974" s="6"/>
      <c r="I974" s="24"/>
      <c r="J974" s="24"/>
    </row>
    <row r="975">
      <c r="D975" s="30"/>
      <c r="E975" s="24"/>
      <c r="H975" s="6"/>
      <c r="I975" s="24"/>
      <c r="J975" s="24"/>
    </row>
    <row r="976">
      <c r="D976" s="30"/>
      <c r="E976" s="24"/>
      <c r="H976" s="6"/>
      <c r="I976" s="24"/>
      <c r="J976" s="24"/>
    </row>
    <row r="977">
      <c r="D977" s="30"/>
      <c r="E977" s="24"/>
      <c r="H977" s="6"/>
      <c r="I977" s="24"/>
      <c r="J977" s="24"/>
    </row>
    <row r="978">
      <c r="D978" s="30"/>
      <c r="E978" s="24"/>
      <c r="H978" s="6"/>
      <c r="I978" s="24"/>
      <c r="J978" s="24"/>
    </row>
    <row r="979">
      <c r="D979" s="30"/>
      <c r="E979" s="24"/>
      <c r="H979" s="6"/>
      <c r="I979" s="24"/>
      <c r="J979" s="24"/>
    </row>
    <row r="980">
      <c r="D980" s="30"/>
      <c r="E980" s="24"/>
      <c r="H980" s="6"/>
      <c r="I980" s="24"/>
      <c r="J980" s="24"/>
    </row>
    <row r="981">
      <c r="D981" s="30"/>
      <c r="E981" s="24"/>
      <c r="H981" s="6"/>
      <c r="I981" s="24"/>
      <c r="J981" s="24"/>
    </row>
    <row r="982">
      <c r="D982" s="30"/>
      <c r="E982" s="24"/>
      <c r="H982" s="6"/>
      <c r="I982" s="24"/>
      <c r="J982" s="24"/>
    </row>
    <row r="983">
      <c r="D983" s="30"/>
      <c r="E983" s="24"/>
      <c r="H983" s="6"/>
      <c r="I983" s="24"/>
      <c r="J983" s="24"/>
    </row>
    <row r="984">
      <c r="D984" s="30"/>
      <c r="E984" s="24"/>
      <c r="H984" s="6"/>
      <c r="I984" s="24"/>
      <c r="J984" s="24"/>
    </row>
    <row r="985">
      <c r="D985" s="30"/>
      <c r="E985" s="24"/>
      <c r="H985" s="6"/>
      <c r="I985" s="24"/>
      <c r="J985" s="24"/>
    </row>
    <row r="986">
      <c r="D986" s="30"/>
      <c r="E986" s="24"/>
      <c r="H986" s="6"/>
      <c r="I986" s="24"/>
      <c r="J986" s="24"/>
    </row>
    <row r="987">
      <c r="D987" s="30"/>
      <c r="E987" s="24"/>
      <c r="H987" s="6"/>
      <c r="I987" s="24"/>
      <c r="J987" s="24"/>
    </row>
    <row r="988">
      <c r="D988" s="30"/>
      <c r="E988" s="24"/>
      <c r="H988" s="6"/>
      <c r="I988" s="24"/>
      <c r="J988" s="24"/>
    </row>
    <row r="989">
      <c r="D989" s="30"/>
      <c r="E989" s="24"/>
      <c r="H989" s="6"/>
      <c r="I989" s="24"/>
      <c r="J989" s="24"/>
    </row>
    <row r="990">
      <c r="D990" s="30"/>
      <c r="E990" s="24"/>
      <c r="H990" s="6"/>
      <c r="I990" s="24"/>
      <c r="J990" s="24"/>
    </row>
    <row r="991">
      <c r="D991" s="30"/>
      <c r="E991" s="24"/>
      <c r="H991" s="6"/>
      <c r="I991" s="24"/>
      <c r="J991" s="24"/>
    </row>
    <row r="992">
      <c r="D992" s="30"/>
      <c r="E992" s="24"/>
      <c r="H992" s="6"/>
      <c r="I992" s="24"/>
      <c r="J992" s="24"/>
    </row>
    <row r="993">
      <c r="D993" s="30"/>
      <c r="E993" s="24"/>
      <c r="H993" s="6"/>
      <c r="I993" s="24"/>
      <c r="J993" s="24"/>
    </row>
    <row r="994">
      <c r="D994" s="30"/>
      <c r="E994" s="24"/>
      <c r="H994" s="6"/>
      <c r="I994" s="24"/>
      <c r="J994" s="24"/>
    </row>
    <row r="995">
      <c r="D995" s="30"/>
      <c r="E995" s="24"/>
      <c r="H995" s="6"/>
      <c r="I995" s="24"/>
      <c r="J995" s="24"/>
    </row>
    <row r="996">
      <c r="D996" s="30"/>
      <c r="E996" s="24"/>
      <c r="H996" s="6"/>
      <c r="I996" s="24"/>
      <c r="J996" s="24"/>
    </row>
    <row r="997">
      <c r="D997" s="30"/>
      <c r="E997" s="24"/>
      <c r="H997" s="6"/>
      <c r="I997" s="24"/>
      <c r="J997" s="24"/>
    </row>
    <row r="998">
      <c r="D998" s="30"/>
      <c r="E998" s="24"/>
      <c r="H998" s="6"/>
      <c r="I998" s="24"/>
      <c r="J998" s="24"/>
    </row>
    <row r="999">
      <c r="D999" s="30"/>
      <c r="E999" s="24"/>
      <c r="H999" s="6"/>
      <c r="I999" s="24"/>
      <c r="J999" s="24"/>
    </row>
    <row r="1000">
      <c r="D1000" s="30"/>
      <c r="E1000" s="24"/>
      <c r="H1000" s="6"/>
      <c r="I1000" s="24"/>
      <c r="J1000" s="24"/>
    </row>
    <row r="1001">
      <c r="D1001" s="30"/>
      <c r="E1001" s="24"/>
      <c r="H1001" s="6"/>
      <c r="I1001" s="24"/>
      <c r="J1001" s="24"/>
    </row>
    <row r="1002">
      <c r="D1002" s="30"/>
      <c r="E1002" s="24"/>
      <c r="H1002" s="6"/>
      <c r="I1002" s="24"/>
      <c r="J1002" s="24"/>
    </row>
    <row r="1003">
      <c r="D1003" s="30"/>
      <c r="E1003" s="24"/>
      <c r="H1003" s="6"/>
      <c r="I1003" s="24"/>
      <c r="J1003" s="24"/>
    </row>
    <row r="1004">
      <c r="D1004" s="30"/>
      <c r="E1004" s="24"/>
      <c r="H1004" s="6"/>
      <c r="I1004" s="24"/>
      <c r="J1004" s="24"/>
    </row>
    <row r="1005">
      <c r="D1005" s="30"/>
      <c r="E1005" s="24"/>
      <c r="H1005" s="6"/>
      <c r="I1005" s="24"/>
      <c r="J1005" s="24"/>
    </row>
    <row r="1006">
      <c r="D1006" s="30"/>
      <c r="E1006" s="24"/>
      <c r="H1006" s="6"/>
      <c r="I1006" s="24"/>
      <c r="J1006" s="24"/>
    </row>
    <row r="1007">
      <c r="D1007" s="30"/>
      <c r="E1007" s="24"/>
      <c r="H1007" s="6"/>
      <c r="I1007" s="24"/>
      <c r="J1007" s="24"/>
    </row>
    <row r="1008">
      <c r="D1008" s="30"/>
      <c r="E1008" s="24"/>
      <c r="H1008" s="6"/>
      <c r="I1008" s="24"/>
      <c r="J1008" s="24"/>
    </row>
    <row r="1009">
      <c r="D1009" s="30"/>
      <c r="E1009" s="24"/>
      <c r="H1009" s="6"/>
      <c r="I1009" s="24"/>
      <c r="J1009" s="24"/>
    </row>
    <row r="1010">
      <c r="D1010" s="30"/>
      <c r="E1010" s="24"/>
      <c r="H1010" s="6"/>
      <c r="I1010" s="24"/>
      <c r="J1010" s="24"/>
    </row>
    <row r="1011">
      <c r="D1011" s="30"/>
      <c r="E1011" s="24"/>
      <c r="H1011" s="6"/>
      <c r="I1011" s="24"/>
      <c r="J1011" s="24"/>
    </row>
    <row r="1012">
      <c r="D1012" s="30"/>
      <c r="E1012" s="24"/>
      <c r="H1012" s="6"/>
      <c r="I1012" s="24"/>
      <c r="J1012" s="24"/>
    </row>
    <row r="1013">
      <c r="D1013" s="30"/>
      <c r="E1013" s="24"/>
      <c r="H1013" s="6"/>
      <c r="I1013" s="24"/>
      <c r="J1013" s="24"/>
    </row>
    <row r="1014">
      <c r="D1014" s="30"/>
      <c r="E1014" s="24"/>
      <c r="H1014" s="6"/>
      <c r="I1014" s="24"/>
      <c r="J1014" s="24"/>
    </row>
    <row r="1015">
      <c r="D1015" s="30"/>
      <c r="E1015" s="24"/>
      <c r="H1015" s="6"/>
      <c r="I1015" s="24"/>
      <c r="J1015" s="24"/>
    </row>
  </sheetData>
  <drawing r:id="rId1"/>
</worksheet>
</file>