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sk8\Downloads\"/>
    </mc:Choice>
  </mc:AlternateContent>
  <bookViews>
    <workbookView xWindow="0" yWindow="0" windowWidth="19476" windowHeight="5664"/>
  </bookViews>
  <sheets>
    <sheet name="Sheet1" sheetId="1" r:id="rId1"/>
  </sheets>
  <definedNames>
    <definedName name="_xlchart.v1.0" hidden="1">Sheet1!$A$2:$A$21</definedName>
    <definedName name="_xlchart.v1.1" hidden="1">Sheet1!$B$1</definedName>
    <definedName name="_xlchart.v1.10" hidden="1">Sheet1!$A$2:$A$21</definedName>
    <definedName name="_xlchart.v1.11" hidden="1">Sheet1!$B$1</definedName>
    <definedName name="_xlchart.v1.12" hidden="1">Sheet1!$B$2:$B$21</definedName>
    <definedName name="_xlchart.v1.13" hidden="1">Sheet1!$C$1</definedName>
    <definedName name="_xlchart.v1.14" hidden="1">Sheet1!$C$2:$C$21</definedName>
    <definedName name="_xlchart.v1.15" hidden="1">Sheet1!$D$1</definedName>
    <definedName name="_xlchart.v1.16" hidden="1">Sheet1!$D$2:$D$21</definedName>
    <definedName name="_xlchart.v1.17" hidden="1">Sheet1!$E$1</definedName>
    <definedName name="_xlchart.v1.18" hidden="1">Sheet1!$E$2:$E$21</definedName>
    <definedName name="_xlchart.v1.19" hidden="1">Sheet1!$E$2:$E$21</definedName>
    <definedName name="_xlchart.v1.2" hidden="1">Sheet1!$B$2:$B$21</definedName>
    <definedName name="_xlchart.v1.20" hidden="1">Sheet1!$A$2:$A$21</definedName>
    <definedName name="_xlchart.v1.21" hidden="1">Sheet1!$B$1</definedName>
    <definedName name="_xlchart.v1.22" hidden="1">Sheet1!$B$2:$B$21</definedName>
    <definedName name="_xlchart.v1.23" hidden="1">Sheet1!$C$1</definedName>
    <definedName name="_xlchart.v1.24" hidden="1">Sheet1!$C$2:$C$21</definedName>
    <definedName name="_xlchart.v1.25" hidden="1">Sheet1!$D$1</definedName>
    <definedName name="_xlchart.v1.26" hidden="1">Sheet1!$D$2:$D$21</definedName>
    <definedName name="_xlchart.v1.27" hidden="1">Sheet1!$E$1</definedName>
    <definedName name="_xlchart.v1.28" hidden="1">Sheet1!$E$2:$E$21</definedName>
    <definedName name="_xlchart.v1.29" hidden="1">Sheet1!$E$2:$E$21</definedName>
    <definedName name="_xlchart.v1.3" hidden="1">Sheet1!$C$1</definedName>
    <definedName name="_xlchart.v1.30" hidden="1">Sheet1!$A$2:$A$21</definedName>
    <definedName name="_xlchart.v1.31" hidden="1">Sheet1!$B$1</definedName>
    <definedName name="_xlchart.v1.32" hidden="1">Sheet1!$B$2:$B$21</definedName>
    <definedName name="_xlchart.v1.33" hidden="1">Sheet1!$C$1</definedName>
    <definedName name="_xlchart.v1.34" hidden="1">Sheet1!$C$2:$C$21</definedName>
    <definedName name="_xlchart.v1.35" hidden="1">Sheet1!$D$1</definedName>
    <definedName name="_xlchart.v1.36" hidden="1">Sheet1!$D$2:$D$21</definedName>
    <definedName name="_xlchart.v1.37" hidden="1">Sheet1!$E$1</definedName>
    <definedName name="_xlchart.v1.38" hidden="1">Sheet1!$E$2:$E$21</definedName>
    <definedName name="_xlchart.v1.39" hidden="1">Sheet1!$E$2:$E$21</definedName>
    <definedName name="_xlchart.v1.4" hidden="1">Sheet1!$C$2:$C$21</definedName>
    <definedName name="_xlchart.v1.40" hidden="1">Sheet1!$A$2:$A$21</definedName>
    <definedName name="_xlchart.v1.41" hidden="1">Sheet1!$B$1</definedName>
    <definedName name="_xlchart.v1.42" hidden="1">Sheet1!$B$2:$B$21</definedName>
    <definedName name="_xlchart.v1.43" hidden="1">Sheet1!$C$1</definedName>
    <definedName name="_xlchart.v1.44" hidden="1">Sheet1!$C$2:$C$21</definedName>
    <definedName name="_xlchart.v1.45" hidden="1">Sheet1!$D$1</definedName>
    <definedName name="_xlchart.v1.46" hidden="1">Sheet1!$D$2:$D$21</definedName>
    <definedName name="_xlchart.v1.47" hidden="1">Sheet1!$E$1</definedName>
    <definedName name="_xlchart.v1.48" hidden="1">Sheet1!$E$2:$E$21</definedName>
    <definedName name="_xlchart.v1.49" hidden="1">Sheet1!$E$2:$E$21</definedName>
    <definedName name="_xlchart.v1.5" hidden="1">Sheet1!$D$1</definedName>
    <definedName name="_xlchart.v1.50" hidden="1">Sheet1!$A$2:$A$21</definedName>
    <definedName name="_xlchart.v1.51" hidden="1">Sheet1!$B$1</definedName>
    <definedName name="_xlchart.v1.52" hidden="1">Sheet1!$B$2:$B$21</definedName>
    <definedName name="_xlchart.v1.53" hidden="1">Sheet1!$C$1</definedName>
    <definedName name="_xlchart.v1.54" hidden="1">Sheet1!$C$2:$C$21</definedName>
    <definedName name="_xlchart.v1.55" hidden="1">Sheet1!$D$1</definedName>
    <definedName name="_xlchart.v1.56" hidden="1">Sheet1!$D$2:$D$21</definedName>
    <definedName name="_xlchart.v1.57" hidden="1">Sheet1!$E$1</definedName>
    <definedName name="_xlchart.v1.58" hidden="1">Sheet1!$E$2:$E$21</definedName>
    <definedName name="_xlchart.v1.59" hidden="1">Sheet1!$E$2:$E$21</definedName>
    <definedName name="_xlchart.v1.6" hidden="1">Sheet1!$D$2:$D$21</definedName>
    <definedName name="_xlchart.v1.60" hidden="1">Sheet1!$A$2:$A$21</definedName>
    <definedName name="_xlchart.v1.61" hidden="1">Sheet1!$B$1</definedName>
    <definedName name="_xlchart.v1.62" hidden="1">Sheet1!$B$2:$B$21</definedName>
    <definedName name="_xlchart.v1.63" hidden="1">Sheet1!$C$1</definedName>
    <definedName name="_xlchart.v1.64" hidden="1">Sheet1!$C$2:$C$21</definedName>
    <definedName name="_xlchart.v1.65" hidden="1">Sheet1!$D$1</definedName>
    <definedName name="_xlchart.v1.66" hidden="1">Sheet1!$D$2:$D$21</definedName>
    <definedName name="_xlchart.v1.67" hidden="1">Sheet1!$E$1</definedName>
    <definedName name="_xlchart.v1.68" hidden="1">Sheet1!$E$2:$E$21</definedName>
    <definedName name="_xlchart.v1.69" hidden="1">Sheet1!$E$2:$E$21</definedName>
    <definedName name="_xlchart.v1.7" hidden="1">Sheet1!$E$1</definedName>
    <definedName name="_xlchart.v1.70" hidden="1">Sheet1!$A$2:$A$21</definedName>
    <definedName name="_xlchart.v1.71" hidden="1">Sheet1!$B$1</definedName>
    <definedName name="_xlchart.v1.72" hidden="1">Sheet1!$B$2:$B$21</definedName>
    <definedName name="_xlchart.v1.73" hidden="1">Sheet1!$C$1</definedName>
    <definedName name="_xlchart.v1.74" hidden="1">Sheet1!$C$2:$C$21</definedName>
    <definedName name="_xlchart.v1.75" hidden="1">Sheet1!$D$1</definedName>
    <definedName name="_xlchart.v1.76" hidden="1">Sheet1!$D$2:$D$21</definedName>
    <definedName name="_xlchart.v1.77" hidden="1">Sheet1!$E$1</definedName>
    <definedName name="_xlchart.v1.78" hidden="1">Sheet1!$E$2:$E$21</definedName>
    <definedName name="_xlchart.v1.79" hidden="1">Sheet1!$E$2:$E$21</definedName>
    <definedName name="_xlchart.v1.8" hidden="1">Sheet1!$E$2:$E$21</definedName>
    <definedName name="_xlchart.v1.9" hidden="1">Sheet1!$E$2:$E$21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<sst xmlns="http://schemas.openxmlformats.org/spreadsheetml/2006/main" count="5" uniqueCount="5">
  <si>
    <t>n</t>
  </si>
  <si>
    <t>Empirical</t>
  </si>
  <si>
    <t>n log ( log n )</t>
  </si>
  <si>
    <t>n log n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</si>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</sst>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4FF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 patternType="solid">
          <fgColor indexed="64"/>
          <bgColor rgb="FFB7D4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B7D4FF"/>
        </patternFill>
      </fill>
    </dxf>
    <dxf>
      <fill>
        <patternFill patternType="solid">
          <fgColor indexed="64"/>
          <bgColor rgb="FFB7D4FF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</border>
    </dxf>
    <dxf>
      <fill>
        <patternFill patternType="solid">
          <fgColor indexed="64"/>
          <bgColor rgb="FFB7D4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rgb="FFB7D4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ill>
        <patternFill patternType="solid">
          <fgColor indexed="64"/>
          <bgColor rgb="FFB7D4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ill>
        <patternFill patternType="solid">
          <fgColor indexed="64"/>
          <bgColor rgb="FFB7D4FF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fill>
        <patternFill patternType="solid">
          <fgColor indexed="64"/>
          <bgColor rgb="FFB7D4FF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thick">
          <color theme="1"/>
        </left>
        <right style="thick">
          <color auto="1"/>
        </right>
        <top style="thick">
          <color theme="1"/>
        </top>
        <bottom style="medium">
          <color auto="1"/>
        </bottom>
      </border>
    </dxf>
    <dxf>
      <border outline="0">
        <bottom style="thick">
          <color auto="1"/>
        </bottom>
      </border>
    </dxf>
  </dxfs>
  <tableStyles count="0" defaultTableStyle="TableStyleMedium2" defaultPivotStyle="PivotStyleLight16"/>
  <colors>
    <mruColors>
      <color rgb="FFB7D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Empirical vs n log n vs n log( log n )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Empirical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  <c:pt idx="3">
                  <c:v>1502</c:v>
                </c:pt>
                <c:pt idx="4">
                  <c:v>2002</c:v>
                </c:pt>
                <c:pt idx="5">
                  <c:v>2502</c:v>
                </c:pt>
                <c:pt idx="6">
                  <c:v>3002</c:v>
                </c:pt>
                <c:pt idx="7">
                  <c:v>3502</c:v>
                </c:pt>
                <c:pt idx="8">
                  <c:v>4002</c:v>
                </c:pt>
                <c:pt idx="9">
                  <c:v>4502</c:v>
                </c:pt>
                <c:pt idx="10">
                  <c:v>5002</c:v>
                </c:pt>
                <c:pt idx="11">
                  <c:v>5502</c:v>
                </c:pt>
                <c:pt idx="12">
                  <c:v>6002</c:v>
                </c:pt>
                <c:pt idx="13">
                  <c:v>6502</c:v>
                </c:pt>
                <c:pt idx="14">
                  <c:v>7002</c:v>
                </c:pt>
                <c:pt idx="15">
                  <c:v>7502</c:v>
                </c:pt>
                <c:pt idx="16">
                  <c:v>8002</c:v>
                </c:pt>
                <c:pt idx="17">
                  <c:v>8502</c:v>
                </c:pt>
                <c:pt idx="18">
                  <c:v>9002</c:v>
                </c:pt>
                <c:pt idx="19">
                  <c:v>9502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658</c:v>
                </c:pt>
                <c:pt idx="2">
                  <c:v>1416</c:v>
                </c:pt>
                <c:pt idx="3">
                  <c:v>2202</c:v>
                </c:pt>
                <c:pt idx="4">
                  <c:v>3013</c:v>
                </c:pt>
                <c:pt idx="5">
                  <c:v>3839</c:v>
                </c:pt>
                <c:pt idx="6">
                  <c:v>4671</c:v>
                </c:pt>
                <c:pt idx="7">
                  <c:v>5515</c:v>
                </c:pt>
                <c:pt idx="8">
                  <c:v>6369</c:v>
                </c:pt>
                <c:pt idx="9">
                  <c:v>7224</c:v>
                </c:pt>
                <c:pt idx="10">
                  <c:v>8091</c:v>
                </c:pt>
                <c:pt idx="11">
                  <c:v>8966</c:v>
                </c:pt>
                <c:pt idx="12">
                  <c:v>9841</c:v>
                </c:pt>
                <c:pt idx="13">
                  <c:v>10726</c:v>
                </c:pt>
                <c:pt idx="14">
                  <c:v>11609</c:v>
                </c:pt>
                <c:pt idx="15">
                  <c:v>12500</c:v>
                </c:pt>
                <c:pt idx="16">
                  <c:v>13394</c:v>
                </c:pt>
                <c:pt idx="17">
                  <c:v>14290</c:v>
                </c:pt>
                <c:pt idx="18">
                  <c:v>15186</c:v>
                </c:pt>
                <c:pt idx="19">
                  <c:v>16082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5-416E-9FCA-14D9EA01EF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 log n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  <c:pt idx="3">
                  <c:v>1502</c:v>
                </c:pt>
                <c:pt idx="4">
                  <c:v>2002</c:v>
                </c:pt>
                <c:pt idx="5">
                  <c:v>2502</c:v>
                </c:pt>
                <c:pt idx="6">
                  <c:v>3002</c:v>
                </c:pt>
                <c:pt idx="7">
                  <c:v>3502</c:v>
                </c:pt>
                <c:pt idx="8">
                  <c:v>4002</c:v>
                </c:pt>
                <c:pt idx="9">
                  <c:v>4502</c:v>
                </c:pt>
                <c:pt idx="10">
                  <c:v>5002</c:v>
                </c:pt>
                <c:pt idx="11">
                  <c:v>5502</c:v>
                </c:pt>
                <c:pt idx="12">
                  <c:v>6002</c:v>
                </c:pt>
                <c:pt idx="13">
                  <c:v>6502</c:v>
                </c:pt>
                <c:pt idx="14">
                  <c:v>7002</c:v>
                </c:pt>
                <c:pt idx="15">
                  <c:v>7502</c:v>
                </c:pt>
                <c:pt idx="16">
                  <c:v>8002</c:v>
                </c:pt>
                <c:pt idx="17">
                  <c:v>8502</c:v>
                </c:pt>
                <c:pt idx="18">
                  <c:v>9002</c:v>
                </c:pt>
                <c:pt idx="19">
                  <c:v>9502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0.6020599913279624</c:v>
                </c:pt>
                <c:pt idx="1">
                  <c:v>1355.7532660067995</c:v>
                </c:pt>
                <c:pt idx="2">
                  <c:v>3006.8694569742893</c:v>
                </c:pt>
                <c:pt idx="3">
                  <c:v>4771.3582388675613</c:v>
                </c:pt>
                <c:pt idx="4">
                  <c:v>6609.5310744328863</c:v>
                </c:pt>
                <c:pt idx="5">
                  <c:v>8502.5148380042174</c:v>
                </c:pt>
                <c:pt idx="6">
                  <c:v>10439.18688509757</c:v>
                </c:pt>
                <c:pt idx="7">
                  <c:v>12412.195128399491</c:v>
                </c:pt>
                <c:pt idx="8">
                  <c:v>14416.312891369371</c:v>
                </c:pt>
                <c:pt idx="9">
                  <c:v>16447.631518971586</c:v>
                </c:pt>
                <c:pt idx="10">
                  <c:v>18503.116724347208</c:v>
                </c:pt>
                <c:pt idx="11">
                  <c:v>20580.344264467265</c:v>
                </c:pt>
                <c:pt idx="12">
                  <c:v>22677.33253851518</c:v>
                </c:pt>
                <c:pt idx="13">
                  <c:v>24792.431367471021</c:v>
                </c:pt>
                <c:pt idx="14">
                  <c:v>26924.245189215955</c:v>
                </c:pt>
                <c:pt idx="15">
                  <c:v>29071.578302729911</c:v>
                </c:pt>
                <c:pt idx="16">
                  <c:v>31233.394773437911</c:v>
                </c:pt>
                <c:pt idx="17">
                  <c:v>33408.788397565644</c:v>
                </c:pt>
                <c:pt idx="18">
                  <c:v>35596.959755439348</c:v>
                </c:pt>
                <c:pt idx="19">
                  <c:v>37797.19837784244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EA5-416E-9FCA-14D9EA01EF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 log ( log n 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  <c:pt idx="3">
                  <c:v>1502</c:v>
                </c:pt>
                <c:pt idx="4">
                  <c:v>2002</c:v>
                </c:pt>
                <c:pt idx="5">
                  <c:v>2502</c:v>
                </c:pt>
                <c:pt idx="6">
                  <c:v>3002</c:v>
                </c:pt>
                <c:pt idx="7">
                  <c:v>3502</c:v>
                </c:pt>
                <c:pt idx="8">
                  <c:v>4002</c:v>
                </c:pt>
                <c:pt idx="9">
                  <c:v>4502</c:v>
                </c:pt>
                <c:pt idx="10">
                  <c:v>5002</c:v>
                </c:pt>
                <c:pt idx="11">
                  <c:v>5502</c:v>
                </c:pt>
                <c:pt idx="12">
                  <c:v>6002</c:v>
                </c:pt>
                <c:pt idx="13">
                  <c:v>6502</c:v>
                </c:pt>
                <c:pt idx="14">
                  <c:v>7002</c:v>
                </c:pt>
                <c:pt idx="15">
                  <c:v>7502</c:v>
                </c:pt>
                <c:pt idx="16">
                  <c:v>8002</c:v>
                </c:pt>
                <c:pt idx="17">
                  <c:v>8502</c:v>
                </c:pt>
                <c:pt idx="18">
                  <c:v>9002</c:v>
                </c:pt>
                <c:pt idx="19">
                  <c:v>9502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-1.0427804553086495</c:v>
                </c:pt>
                <c:pt idx="1">
                  <c:v>216.60142497347528</c:v>
                </c:pt>
                <c:pt idx="2">
                  <c:v>478.20134581845258</c:v>
                </c:pt>
                <c:pt idx="3">
                  <c:v>753.96208282419343</c:v>
                </c:pt>
                <c:pt idx="4">
                  <c:v>1038.4505643501675</c:v>
                </c:pt>
                <c:pt idx="5">
                  <c:v>1329.2127530585112</c:v>
                </c:pt>
                <c:pt idx="6">
                  <c:v>1624.8504657784422</c:v>
                </c:pt>
                <c:pt idx="7">
                  <c:v>1924.4626491163974</c:v>
                </c:pt>
                <c:pt idx="8">
                  <c:v>2227.4216156543812</c:v>
                </c:pt>
                <c:pt idx="9">
                  <c:v>2533.2658428628674</c:v>
                </c:pt>
                <c:pt idx="10">
                  <c:v>2841.6422080337807</c:v>
                </c:pt>
                <c:pt idx="11">
                  <c:v>3152.2721349024168</c:v>
                </c:pt>
                <c:pt idx="12">
                  <c:v>3464.9304568175203</c:v>
                </c:pt>
                <c:pt idx="13">
                  <c:v>3779.4315485321754</c:v>
                </c:pt>
                <c:pt idx="14">
                  <c:v>4095.6198558995848</c:v>
                </c:pt>
                <c:pt idx="15">
                  <c:v>4413.363212180644</c:v>
                </c:pt>
                <c:pt idx="16">
                  <c:v>4732.5479887995189</c:v>
                </c:pt>
                <c:pt idx="17">
                  <c:v>5053.0754932620775</c:v>
                </c:pt>
                <c:pt idx="18">
                  <c:v>5374.8592386381179</c:v>
                </c:pt>
                <c:pt idx="19">
                  <c:v>5697.8228368077498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5-416E-9FCA-14D9EA01EF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  <c:pt idx="3">
                  <c:v>1502</c:v>
                </c:pt>
                <c:pt idx="4">
                  <c:v>2002</c:v>
                </c:pt>
                <c:pt idx="5">
                  <c:v>2502</c:v>
                </c:pt>
                <c:pt idx="6">
                  <c:v>3002</c:v>
                </c:pt>
                <c:pt idx="7">
                  <c:v>3502</c:v>
                </c:pt>
                <c:pt idx="8">
                  <c:v>4002</c:v>
                </c:pt>
                <c:pt idx="9">
                  <c:v>4502</c:v>
                </c:pt>
                <c:pt idx="10">
                  <c:v>5002</c:v>
                </c:pt>
                <c:pt idx="11">
                  <c:v>5502</c:v>
                </c:pt>
                <c:pt idx="12">
                  <c:v>6002</c:v>
                </c:pt>
                <c:pt idx="13">
                  <c:v>6502</c:v>
                </c:pt>
                <c:pt idx="14">
                  <c:v>7002</c:v>
                </c:pt>
                <c:pt idx="15">
                  <c:v>7502</c:v>
                </c:pt>
                <c:pt idx="16">
                  <c:v>8002</c:v>
                </c:pt>
                <c:pt idx="17">
                  <c:v>8502</c:v>
                </c:pt>
                <c:pt idx="18">
                  <c:v>9002</c:v>
                </c:pt>
                <c:pt idx="19">
                  <c:v>9502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</c:v>
                </c:pt>
                <c:pt idx="1">
                  <c:v>502</c:v>
                </c:pt>
                <c:pt idx="2">
                  <c:v>1002</c:v>
                </c:pt>
                <c:pt idx="3">
                  <c:v>1502</c:v>
                </c:pt>
                <c:pt idx="4">
                  <c:v>2002</c:v>
                </c:pt>
                <c:pt idx="5">
                  <c:v>2502</c:v>
                </c:pt>
                <c:pt idx="6">
                  <c:v>3002</c:v>
                </c:pt>
                <c:pt idx="7">
                  <c:v>3502</c:v>
                </c:pt>
                <c:pt idx="8">
                  <c:v>4002</c:v>
                </c:pt>
                <c:pt idx="9">
                  <c:v>4502</c:v>
                </c:pt>
                <c:pt idx="10">
                  <c:v>5002</c:v>
                </c:pt>
                <c:pt idx="11">
                  <c:v>5502</c:v>
                </c:pt>
                <c:pt idx="12">
                  <c:v>6002</c:v>
                </c:pt>
                <c:pt idx="13">
                  <c:v>6502</c:v>
                </c:pt>
                <c:pt idx="14">
                  <c:v>7002</c:v>
                </c:pt>
                <c:pt idx="15">
                  <c:v>7502</c:v>
                </c:pt>
                <c:pt idx="16">
                  <c:v>8002</c:v>
                </c:pt>
                <c:pt idx="17">
                  <c:v>8502</c:v>
                </c:pt>
                <c:pt idx="18">
                  <c:v>9002</c:v>
                </c:pt>
                <c:pt idx="19">
                  <c:v>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A5-416E-9FCA-14D9EA01E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83983"/>
        <c:axId val="255683167"/>
      </c:lineChart>
      <c:catAx>
        <c:axId val="2559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83167"/>
        <c:crosses val="autoZero"/>
        <c:auto val="1"/>
        <c:lblAlgn val="ctr"/>
        <c:lblOffset val="100"/>
        <c:noMultiLvlLbl val="0"/>
      </c:catAx>
      <c:valAx>
        <c:axId val="2556831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0</xdr:row>
      <xdr:rowOff>0</xdr:rowOff>
    </xdr:from>
    <xdr:to>
      <xdr:col>16</xdr:col>
      <xdr:colOff>449580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F2BC1-B839-4C18-8885-95A590AAF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:E21" headerRowDxfId="2" dataDxfId="0" totalsRowDxfId="1" headerRowBorderDxfId="9" tableBorderDxfId="8">
  <autoFilter ref="A1:E21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nputs" totalsRowLabel="Total" dataDxfId="7"/>
    <tableColumn id="2" name="Empirical" dataDxfId="6"/>
    <tableColumn id="3" name="n log n" dataDxfId="5">
      <calculatedColumnFormula xml:space="preserve"> A2* LOG(A2)</calculatedColumnFormula>
    </tableColumn>
    <tableColumn id="4" name="n log ( log n )" dataDxfId="4">
      <calculatedColumnFormula xml:space="preserve"> A2*LOG10(LOG10(A2))</calculatedColumnFormula>
    </tableColumn>
    <tableColumn id="5" name="n" totalsRowFunction="sum" dataDxfId="3">
      <calculatedColumnFormula>A2</calculatedColumnFormula>
    </tableColumn>
  </tableColumns>
  <tableStyleInfo name="TableStyleMedium28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28" sqref="D28"/>
    </sheetView>
  </sheetViews>
  <sheetFormatPr defaultRowHeight="14.4" x14ac:dyDescent="0.3"/>
  <cols>
    <col min="2" max="2" width="10.33203125" customWidth="1"/>
    <col min="4" max="4" width="13.109375" customWidth="1"/>
  </cols>
  <sheetData>
    <row r="1" spans="1:5" ht="15" thickBot="1" x14ac:dyDescent="0.35">
      <c r="A1" s="1" t="s">
        <v>4</v>
      </c>
      <c r="B1" s="2" t="s">
        <v>1</v>
      </c>
      <c r="C1" s="2" t="s">
        <v>3</v>
      </c>
      <c r="D1" s="2" t="s">
        <v>2</v>
      </c>
      <c r="E1" s="3" t="s">
        <v>0</v>
      </c>
    </row>
    <row r="2" spans="1:5" ht="15" thickTop="1" x14ac:dyDescent="0.3">
      <c r="A2" s="4">
        <v>2</v>
      </c>
      <c r="B2" s="5">
        <v>0</v>
      </c>
      <c r="C2" s="5">
        <f xml:space="preserve"> A2* LOG(A2)</f>
        <v>0.6020599913279624</v>
      </c>
      <c r="D2" s="5">
        <f xml:space="preserve"> A2*LOG10(LOG10(A2))</f>
        <v>-1.0427804553086495</v>
      </c>
      <c r="E2" s="6">
        <f>A2</f>
        <v>2</v>
      </c>
    </row>
    <row r="3" spans="1:5" x14ac:dyDescent="0.3">
      <c r="A3" s="7">
        <v>502</v>
      </c>
      <c r="B3" s="8">
        <v>658</v>
      </c>
      <c r="C3" s="8">
        <f t="shared" ref="C3:C21" si="0" xml:space="preserve"> A3* LOG(A3)</f>
        <v>1355.7532660067995</v>
      </c>
      <c r="D3" s="8">
        <f t="shared" ref="D3:D21" si="1" xml:space="preserve"> A3*LOG10(LOG10(A3))</f>
        <v>216.60142497347528</v>
      </c>
      <c r="E3" s="9">
        <f t="shared" ref="E3:E21" si="2">A3</f>
        <v>502</v>
      </c>
    </row>
    <row r="4" spans="1:5" x14ac:dyDescent="0.3">
      <c r="A4" s="7">
        <v>1002</v>
      </c>
      <c r="B4" s="8">
        <v>1416</v>
      </c>
      <c r="C4" s="8">
        <f t="shared" si="0"/>
        <v>3006.8694569742893</v>
      </c>
      <c r="D4" s="8">
        <f t="shared" si="1"/>
        <v>478.20134581845258</v>
      </c>
      <c r="E4" s="9">
        <f t="shared" si="2"/>
        <v>1002</v>
      </c>
    </row>
    <row r="5" spans="1:5" x14ac:dyDescent="0.3">
      <c r="A5" s="7">
        <v>1502</v>
      </c>
      <c r="B5" s="8">
        <v>2202</v>
      </c>
      <c r="C5" s="8">
        <f t="shared" si="0"/>
        <v>4771.3582388675613</v>
      </c>
      <c r="D5" s="8">
        <f t="shared" si="1"/>
        <v>753.96208282419343</v>
      </c>
      <c r="E5" s="9">
        <f t="shared" si="2"/>
        <v>1502</v>
      </c>
    </row>
    <row r="6" spans="1:5" x14ac:dyDescent="0.3">
      <c r="A6" s="7">
        <v>2002</v>
      </c>
      <c r="B6" s="8">
        <v>3013</v>
      </c>
      <c r="C6" s="8">
        <f t="shared" si="0"/>
        <v>6609.5310744328863</v>
      </c>
      <c r="D6" s="8">
        <f t="shared" si="1"/>
        <v>1038.4505643501675</v>
      </c>
      <c r="E6" s="9">
        <f t="shared" si="2"/>
        <v>2002</v>
      </c>
    </row>
    <row r="7" spans="1:5" x14ac:dyDescent="0.3">
      <c r="A7" s="7">
        <v>2502</v>
      </c>
      <c r="B7" s="8">
        <v>3839</v>
      </c>
      <c r="C7" s="8">
        <f t="shared" si="0"/>
        <v>8502.5148380042174</v>
      </c>
      <c r="D7" s="8">
        <f t="shared" si="1"/>
        <v>1329.2127530585112</v>
      </c>
      <c r="E7" s="9">
        <f t="shared" si="2"/>
        <v>2502</v>
      </c>
    </row>
    <row r="8" spans="1:5" x14ac:dyDescent="0.3">
      <c r="A8" s="7">
        <v>3002</v>
      </c>
      <c r="B8" s="8">
        <v>4671</v>
      </c>
      <c r="C8" s="8">
        <f t="shared" si="0"/>
        <v>10439.18688509757</v>
      </c>
      <c r="D8" s="8">
        <f t="shared" si="1"/>
        <v>1624.8504657784422</v>
      </c>
      <c r="E8" s="9">
        <f t="shared" si="2"/>
        <v>3002</v>
      </c>
    </row>
    <row r="9" spans="1:5" x14ac:dyDescent="0.3">
      <c r="A9" s="7">
        <v>3502</v>
      </c>
      <c r="B9" s="8">
        <v>5515</v>
      </c>
      <c r="C9" s="8">
        <f t="shared" si="0"/>
        <v>12412.195128399491</v>
      </c>
      <c r="D9" s="8">
        <f t="shared" si="1"/>
        <v>1924.4626491163974</v>
      </c>
      <c r="E9" s="9">
        <f t="shared" si="2"/>
        <v>3502</v>
      </c>
    </row>
    <row r="10" spans="1:5" x14ac:dyDescent="0.3">
      <c r="A10" s="7">
        <v>4002</v>
      </c>
      <c r="B10" s="8">
        <v>6369</v>
      </c>
      <c r="C10" s="8">
        <f t="shared" si="0"/>
        <v>14416.312891369371</v>
      </c>
      <c r="D10" s="8">
        <f t="shared" si="1"/>
        <v>2227.4216156543812</v>
      </c>
      <c r="E10" s="9">
        <f t="shared" si="2"/>
        <v>4002</v>
      </c>
    </row>
    <row r="11" spans="1:5" x14ac:dyDescent="0.3">
      <c r="A11" s="7">
        <v>4502</v>
      </c>
      <c r="B11" s="8">
        <v>7224</v>
      </c>
      <c r="C11" s="8">
        <f t="shared" si="0"/>
        <v>16447.631518971586</v>
      </c>
      <c r="D11" s="8">
        <f t="shared" si="1"/>
        <v>2533.2658428628674</v>
      </c>
      <c r="E11" s="9">
        <f t="shared" si="2"/>
        <v>4502</v>
      </c>
    </row>
    <row r="12" spans="1:5" x14ac:dyDescent="0.3">
      <c r="A12" s="7">
        <v>5002</v>
      </c>
      <c r="B12" s="8">
        <v>8091</v>
      </c>
      <c r="C12" s="8">
        <f t="shared" si="0"/>
        <v>18503.116724347208</v>
      </c>
      <c r="D12" s="8">
        <f t="shared" si="1"/>
        <v>2841.6422080337807</v>
      </c>
      <c r="E12" s="9">
        <f t="shared" si="2"/>
        <v>5002</v>
      </c>
    </row>
    <row r="13" spans="1:5" x14ac:dyDescent="0.3">
      <c r="A13" s="7">
        <v>5502</v>
      </c>
      <c r="B13" s="8">
        <v>8966</v>
      </c>
      <c r="C13" s="8">
        <f t="shared" si="0"/>
        <v>20580.344264467265</v>
      </c>
      <c r="D13" s="8">
        <f t="shared" si="1"/>
        <v>3152.2721349024168</v>
      </c>
      <c r="E13" s="9">
        <f t="shared" si="2"/>
        <v>5502</v>
      </c>
    </row>
    <row r="14" spans="1:5" x14ac:dyDescent="0.3">
      <c r="A14" s="7">
        <v>6002</v>
      </c>
      <c r="B14" s="8">
        <v>9841</v>
      </c>
      <c r="C14" s="8">
        <f t="shared" si="0"/>
        <v>22677.33253851518</v>
      </c>
      <c r="D14" s="8">
        <f t="shared" si="1"/>
        <v>3464.9304568175203</v>
      </c>
      <c r="E14" s="9">
        <f t="shared" si="2"/>
        <v>6002</v>
      </c>
    </row>
    <row r="15" spans="1:5" x14ac:dyDescent="0.3">
      <c r="A15" s="7">
        <v>6502</v>
      </c>
      <c r="B15" s="8">
        <v>10726</v>
      </c>
      <c r="C15" s="8">
        <f t="shared" si="0"/>
        <v>24792.431367471021</v>
      </c>
      <c r="D15" s="8">
        <f t="shared" si="1"/>
        <v>3779.4315485321754</v>
      </c>
      <c r="E15" s="9">
        <f t="shared" si="2"/>
        <v>6502</v>
      </c>
    </row>
    <row r="16" spans="1:5" x14ac:dyDescent="0.3">
      <c r="A16" s="7">
        <v>7002</v>
      </c>
      <c r="B16" s="8">
        <v>11609</v>
      </c>
      <c r="C16" s="8">
        <f t="shared" si="0"/>
        <v>26924.245189215955</v>
      </c>
      <c r="D16" s="8">
        <f t="shared" si="1"/>
        <v>4095.6198558995848</v>
      </c>
      <c r="E16" s="9">
        <f t="shared" si="2"/>
        <v>7002</v>
      </c>
    </row>
    <row r="17" spans="1:5" x14ac:dyDescent="0.3">
      <c r="A17" s="7">
        <v>7502</v>
      </c>
      <c r="B17" s="8">
        <v>12500</v>
      </c>
      <c r="C17" s="8">
        <f t="shared" si="0"/>
        <v>29071.578302729911</v>
      </c>
      <c r="D17" s="8">
        <f t="shared" si="1"/>
        <v>4413.363212180644</v>
      </c>
      <c r="E17" s="9">
        <f t="shared" si="2"/>
        <v>7502</v>
      </c>
    </row>
    <row r="18" spans="1:5" x14ac:dyDescent="0.3">
      <c r="A18" s="7">
        <v>8002</v>
      </c>
      <c r="B18" s="8">
        <v>13394</v>
      </c>
      <c r="C18" s="8">
        <f t="shared" si="0"/>
        <v>31233.394773437911</v>
      </c>
      <c r="D18" s="8">
        <f t="shared" si="1"/>
        <v>4732.5479887995189</v>
      </c>
      <c r="E18" s="9">
        <f t="shared" si="2"/>
        <v>8002</v>
      </c>
    </row>
    <row r="19" spans="1:5" x14ac:dyDescent="0.3">
      <c r="A19" s="7">
        <v>8502</v>
      </c>
      <c r="B19" s="8">
        <v>14290</v>
      </c>
      <c r="C19" s="8">
        <f t="shared" si="0"/>
        <v>33408.788397565644</v>
      </c>
      <c r="D19" s="8">
        <f t="shared" si="1"/>
        <v>5053.0754932620775</v>
      </c>
      <c r="E19" s="9">
        <f t="shared" si="2"/>
        <v>8502</v>
      </c>
    </row>
    <row r="20" spans="1:5" x14ac:dyDescent="0.3">
      <c r="A20" s="7">
        <v>9002</v>
      </c>
      <c r="B20" s="8">
        <v>15186</v>
      </c>
      <c r="C20" s="8">
        <f t="shared" si="0"/>
        <v>35596.959755439348</v>
      </c>
      <c r="D20" s="8">
        <f t="shared" si="1"/>
        <v>5374.8592386381179</v>
      </c>
      <c r="E20" s="9">
        <f t="shared" si="2"/>
        <v>9002</v>
      </c>
    </row>
    <row r="21" spans="1:5" x14ac:dyDescent="0.3">
      <c r="A21" s="7">
        <v>9502</v>
      </c>
      <c r="B21" s="8">
        <v>16082</v>
      </c>
      <c r="C21" s="8">
        <f t="shared" si="0"/>
        <v>37797.19837784244</v>
      </c>
      <c r="D21" s="8">
        <f t="shared" si="1"/>
        <v>5697.8228368077498</v>
      </c>
      <c r="E21" s="9">
        <f t="shared" si="2"/>
        <v>9502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DeLizo</dc:creator>
  <cp:lastModifiedBy>Derek DeLizo</cp:lastModifiedBy>
  <dcterms:created xsi:type="dcterms:W3CDTF">2017-04-13T20:12:33Z</dcterms:created>
  <dcterms:modified xsi:type="dcterms:W3CDTF">2017-04-13T21:13:20Z</dcterms:modified>
</cp:coreProperties>
</file>