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linical licenses" sheetId="2" state="visible" r:id="rId2"/>
    <sheet name="Site licenses" sheetId="3" state="visible" r:id="rId3"/>
    <sheet name="Director coverage" sheetId="4" state="visible" r:id="rId4"/>
    <sheet name="Site compliance" sheetId="5" state="visible" r:id="rId5"/>
    <sheet name="Reminder plan" sheetId="6" state="visible" r:id="rId6"/>
    <sheet name="Exceptions" sheetId="7" state="visible" r:id="rId7"/>
    <sheet name="QA" sheetId="8" state="visible" r:id="rId8"/>
  </sheets>
  <definedNames>
    <definedName name="_xlnm._FilterDatabase" localSheetId="1" hidden="1">'Clinical licenses'!$A$3:$Q$48</definedName>
    <definedName name="_xlnm._FilterDatabase" localSheetId="2" hidden="1">'Site licenses'!$A$3:$K$19</definedName>
    <definedName name="_xlnm._FilterDatabase" localSheetId="3" hidden="1">'Director coverage'!$A$3:$H$13</definedName>
    <definedName name="_xlnm._FilterDatabase" localSheetId="4" hidden="1">'Site compliance'!$A$3:$L$11</definedName>
    <definedName name="_xlnm._FilterDatabase" localSheetId="5" hidden="1">'Reminder plan'!$A$3:$H$72</definedName>
    <definedName name="_xlnm._FilterDatabase" localSheetId="6" hidden="1">'Exceptions'!$A$3:$G$14</definedName>
    <definedName name="_xlnm._FilterDatabase" localSheetId="7" hidden="1">'QA'!$A$3:$D$11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5C4300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4D6"/>
      </patternFill>
    </fill>
    <fill>
      <patternFill patternType="solid">
        <fgColor rgb="001234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3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F6D3D3"/>
        </patternFill>
      </fill>
    </dxf>
    <dxf>
      <fill>
        <patternFill patternType="solid">
          <fgColor rgb="00FBE1D5"/>
        </patternFill>
      </fill>
    </dxf>
    <dxf>
      <fill>
        <patternFill patternType="solid">
          <fgColor rgb="00FDEFC8"/>
        </patternFill>
      </fill>
    </dxf>
    <dxf>
      <fill>
        <patternFill patternType="solid">
          <fgColor rgb="00D9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</cols>
  <sheetData>
    <row r="1">
      <c r="A1" s="1" t="inlineStr">
        <is>
          <t>SYNTHETIC DEMONSTRATION - not operational, medical or financial guidance</t>
        </is>
      </c>
    </row>
    <row r="3">
      <c r="A3" s="2" t="inlineStr">
        <is>
          <t>As-of date (drives every formula)</t>
        </is>
      </c>
      <c r="B3" s="3" t="n">
        <v>46319</v>
      </c>
    </row>
    <row r="5">
      <c r="A5" t="inlineStr">
        <is>
          <t>Licenses hub - Coralline Infusion Network (fictional). Staff are role labels; license IDs are MOCK- and nonfunctional.</t>
        </is>
      </c>
    </row>
    <row r="6">
      <c r="A6" t="inlineStr">
        <is>
          <t>Change B3 to re-age every license: Days to expiry and Renewal bucket are live formulas.</t>
        </is>
      </c>
    </row>
    <row r="7">
      <c r="A7" t="inlineStr">
        <is>
          <t>Tabs: Clinical licenses | Site licenses | Director coverage | Site compliance | Reminder plan | Exceptions | QA</t>
        </is>
      </c>
    </row>
    <row r="8">
      <c r="A8" t="inlineStr">
        <is>
          <t>Reminder plan is a plan only - no reminder automation is deployed.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14" customWidth="1" min="4" max="4"/>
    <col width="14" customWidth="1" min="5" max="5"/>
    <col width="22" customWidth="1" min="6" max="6"/>
    <col width="14" customWidth="1" min="7" max="7"/>
    <col width="22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20" customWidth="1" min="16" max="16"/>
    <col width="52" customWidth="1" min="17" max="17"/>
  </cols>
  <sheetData>
    <row r="1">
      <c r="A1" s="1" t="inlineStr">
        <is>
          <t>SYNTHETIC DEMONSTRATION - not operational, medical or financial guidance</t>
        </is>
      </c>
    </row>
    <row r="3" ht="40" customHeight="1">
      <c r="A3" s="4" t="inlineStr">
        <is>
          <t>Record</t>
        </is>
      </c>
      <c r="B3" s="4" t="inlineStr">
        <is>
          <t>Staff (label)</t>
        </is>
      </c>
      <c r="C3" s="4" t="inlineStr">
        <is>
          <t>Role</t>
        </is>
      </c>
      <c r="D3" s="4" t="inlineStr">
        <is>
          <t>Home site</t>
        </is>
      </c>
      <c r="E3" s="4" t="inlineStr">
        <is>
          <t>Credential</t>
        </is>
      </c>
      <c r="F3" s="4" t="inlineStr">
        <is>
          <t>Scope</t>
        </is>
      </c>
      <c r="G3" s="4" t="inlineStr">
        <is>
          <t>State</t>
        </is>
      </c>
      <c r="H3" s="4" t="inlineStr">
        <is>
          <t>License ID (mock)</t>
        </is>
      </c>
      <c r="I3" s="4" t="inlineStr">
        <is>
          <t>Issued</t>
        </is>
      </c>
      <c r="J3" s="4" t="inlineStr">
        <is>
          <t>Expires</t>
        </is>
      </c>
      <c r="K3" s="4" t="inlineStr">
        <is>
          <t>Verified</t>
        </is>
      </c>
      <c r="L3" s="4" t="inlineStr">
        <is>
          <t>Recorded status</t>
        </is>
      </c>
      <c r="M3" s="4" t="inlineStr">
        <is>
          <t>Doc flag</t>
        </is>
      </c>
      <c r="N3" s="4" t="inlineStr">
        <is>
          <t>Docs on file</t>
        </is>
      </c>
      <c r="O3" s="4" t="inlineStr">
        <is>
          <t>Days to expiry</t>
        </is>
      </c>
      <c r="P3" s="4" t="inlineStr">
        <is>
          <t>Renewal bucket</t>
        </is>
      </c>
      <c r="Q3" s="4" t="inlineStr">
        <is>
          <t>Findings</t>
        </is>
      </c>
    </row>
    <row r="4">
      <c r="A4" t="inlineStr">
        <is>
          <t>LIC023</t>
        </is>
      </c>
      <c r="B4" t="inlineStr">
        <is>
          <t>RN-023 (fictional)</t>
        </is>
      </c>
      <c r="C4" t="inlineStr">
        <is>
          <t>Registered nurse</t>
        </is>
      </c>
      <c r="D4" t="inlineStr">
        <is>
          <t>S01</t>
        </is>
      </c>
      <c r="E4" t="inlineStr">
        <is>
          <t>RN</t>
        </is>
      </c>
      <c r="F4" t="inlineStr">
        <is>
          <t>Multistate (compact, mock)</t>
        </is>
      </c>
      <c r="G4" t="inlineStr">
        <is>
          <t>GA</t>
        </is>
      </c>
      <c r="H4" t="inlineStr">
        <is>
          <t>MOCK-RN-GA-74580</t>
        </is>
      </c>
      <c r="I4" s="3" t="n">
        <v>45544</v>
      </c>
      <c r="J4" s="3" t="n">
        <v>46274</v>
      </c>
      <c r="K4" s="3" t="n">
        <v>45553</v>
      </c>
      <c r="L4" t="inlineStr">
        <is>
          <t>Active</t>
        </is>
      </c>
      <c r="M4" t="n">
        <v>1</v>
      </c>
      <c r="N4" t="n">
        <v>1</v>
      </c>
      <c r="O4">
        <f>J4-README!$B$3</f>
        <v/>
      </c>
      <c r="P4">
        <f>IF(O4&lt;0,"Expired",IF(O4&lt;=30,"Due in 0-30 days",IF(O4&lt;=60,"Due in 31-60 days",IF(O4&lt;=90,"Due in 61-90 days","Current (90+ days)"))))</f>
        <v/>
      </c>
      <c r="Q4" t="inlineStr">
        <is>
          <t>Expired 45 days ago but still recorded Active</t>
        </is>
      </c>
    </row>
    <row r="5">
      <c r="A5" t="inlineStr">
        <is>
          <t>LIC029</t>
        </is>
      </c>
      <c r="B5" t="inlineStr">
        <is>
          <t>RN-029 (fictional)</t>
        </is>
      </c>
      <c r="C5" t="inlineStr">
        <is>
          <t>Registered nurse</t>
        </is>
      </c>
      <c r="D5" t="inlineStr">
        <is>
          <t>S05</t>
        </is>
      </c>
      <c r="E5" t="inlineStr">
        <is>
          <t>RN</t>
        </is>
      </c>
      <c r="F5" t="inlineStr">
        <is>
          <t>Single-state</t>
        </is>
      </c>
      <c r="G5" t="inlineStr">
        <is>
          <t>SC</t>
        </is>
      </c>
      <c r="H5" t="inlineStr">
        <is>
          <t>MOCK-RN-SC-26751</t>
        </is>
      </c>
      <c r="I5" s="3" t="n">
        <v>45969</v>
      </c>
      <c r="J5" s="3" t="n">
        <v>46307</v>
      </c>
      <c r="K5" s="3" t="n">
        <v>45983</v>
      </c>
      <c r="L5" t="inlineStr">
        <is>
          <t>Active</t>
        </is>
      </c>
      <c r="M5" t="n">
        <v>1</v>
      </c>
      <c r="N5" t="n">
        <v>1</v>
      </c>
      <c r="O5">
        <f>J5-README!$B$3</f>
        <v/>
      </c>
      <c r="P5">
        <f>IF(O5&lt;0,"Expired",IF(O5&lt;=30,"Due in 0-30 days",IF(O5&lt;=60,"Due in 31-60 days",IF(O5&lt;=90,"Due in 61-90 days","Current (90+ days)"))))</f>
        <v/>
      </c>
      <c r="Q5" t="inlineStr">
        <is>
          <t>Expired 12 days ago but still recorded Active</t>
        </is>
      </c>
    </row>
    <row r="6">
      <c r="A6" t="inlineStr">
        <is>
          <t>LIC011</t>
        </is>
      </c>
      <c r="B6" t="inlineStr">
        <is>
          <t>RN-011 (fictional)</t>
        </is>
      </c>
      <c r="C6" t="inlineStr">
        <is>
          <t>Registered nurse</t>
        </is>
      </c>
      <c r="D6" t="inlineStr">
        <is>
          <t>S02</t>
        </is>
      </c>
      <c r="E6" t="inlineStr">
        <is>
          <t>RN</t>
        </is>
      </c>
      <c r="F6" t="inlineStr">
        <is>
          <t>Multistate (compact, mock)</t>
        </is>
      </c>
      <c r="G6" t="inlineStr">
        <is>
          <t>GA</t>
        </is>
      </c>
      <c r="H6" t="inlineStr">
        <is>
          <t>MOCK-RN-GA-54017</t>
        </is>
      </c>
      <c r="I6" s="3" t="n">
        <v>45599</v>
      </c>
      <c r="J6" s="3" t="n">
        <v>46329</v>
      </c>
      <c r="K6" s="3" t="n">
        <v>45625</v>
      </c>
      <c r="L6" t="inlineStr">
        <is>
          <t>Active</t>
        </is>
      </c>
      <c r="M6" t="n">
        <v>1</v>
      </c>
      <c r="N6" t="n">
        <v>0</v>
      </c>
      <c r="O6">
        <f>J6-README!$B$3</f>
        <v/>
      </c>
      <c r="P6">
        <f>IF(O6&lt;0,"Expired",IF(O6&lt;=30,"Due in 0-30 days",IF(O6&lt;=60,"Due in 31-60 days",IF(O6&lt;=90,"Due in 61-90 days","Current (90+ days)"))))</f>
        <v/>
      </c>
      <c r="Q6" t="inlineStr">
        <is>
          <t>Renewal due in 10 days; Register says a document is on file, but none exists</t>
        </is>
      </c>
    </row>
    <row r="7">
      <c r="A7" t="inlineStr">
        <is>
          <t>LIC024</t>
        </is>
      </c>
      <c r="B7" t="inlineStr">
        <is>
          <t>RN-024 (fictional)</t>
        </is>
      </c>
      <c r="C7" t="inlineStr">
        <is>
          <t>Registered nurse</t>
        </is>
      </c>
      <c r="D7" t="inlineStr">
        <is>
          <t>S08</t>
        </is>
      </c>
      <c r="E7" t="inlineStr">
        <is>
          <t>RN</t>
        </is>
      </c>
      <c r="F7" t="inlineStr">
        <is>
          <t>Single-state</t>
        </is>
      </c>
      <c r="G7" t="inlineStr">
        <is>
          <t>NC</t>
        </is>
      </c>
      <c r="H7" t="inlineStr">
        <is>
          <t>MOCK-RN-NC-68174</t>
        </is>
      </c>
      <c r="I7" s="3" t="n">
        <v>45599</v>
      </c>
      <c r="J7" s="3" t="n">
        <v>46329</v>
      </c>
      <c r="K7" s="3" t="n">
        <v>45602</v>
      </c>
      <c r="L7" t="inlineStr">
        <is>
          <t>Active</t>
        </is>
      </c>
      <c r="M7" t="n">
        <v>1</v>
      </c>
      <c r="N7" t="n">
        <v>1</v>
      </c>
      <c r="O7">
        <f>J7-README!$B$3</f>
        <v/>
      </c>
      <c r="P7">
        <f>IF(O7&lt;0,"Expired",IF(O7&lt;=30,"Due in 0-30 days",IF(O7&lt;=60,"Due in 31-60 days",IF(O7&lt;=90,"Due in 61-90 days","Current (90+ days)"))))</f>
        <v/>
      </c>
      <c r="Q7" t="inlineStr">
        <is>
          <t>Renewal due in 10 days</t>
        </is>
      </c>
    </row>
    <row r="8">
      <c r="A8" t="inlineStr">
        <is>
          <t>LIC042</t>
        </is>
      </c>
      <c r="B8" t="inlineStr">
        <is>
          <t>MD-042 (fictional)</t>
        </is>
      </c>
      <c r="C8" t="inlineStr">
        <is>
          <t>Physician / medical director</t>
        </is>
      </c>
      <c r="D8" t="inlineStr">
        <is>
          <t>S03</t>
        </is>
      </c>
      <c r="E8" t="inlineStr">
        <is>
          <t>MD</t>
        </is>
      </c>
      <c r="F8" t="inlineStr">
        <is>
          <t>Single-state</t>
        </is>
      </c>
      <c r="G8" t="inlineStr">
        <is>
          <t>GA</t>
        </is>
      </c>
      <c r="H8" t="inlineStr">
        <is>
          <t>MOCK-MD-GA-34503</t>
        </is>
      </c>
      <c r="I8" s="3" t="n">
        <v>45615</v>
      </c>
      <c r="J8" s="3" t="n">
        <v>46345</v>
      </c>
      <c r="K8" s="3" t="n">
        <v>45654</v>
      </c>
      <c r="L8" t="inlineStr">
        <is>
          <t>Active</t>
        </is>
      </c>
      <c r="M8" t="n">
        <v>1</v>
      </c>
      <c r="N8" t="n">
        <v>1</v>
      </c>
      <c r="O8">
        <f>J8-README!$B$3</f>
        <v/>
      </c>
      <c r="P8">
        <f>IF(O8&lt;0,"Expired",IF(O8&lt;=30,"Due in 0-30 days",IF(O8&lt;=60,"Due in 31-60 days",IF(O8&lt;=90,"Due in 61-90 days","Current (90+ days)"))))</f>
        <v/>
      </c>
      <c r="Q8" t="inlineStr">
        <is>
          <t>Renewal due in 26 days</t>
        </is>
      </c>
    </row>
    <row r="9">
      <c r="A9" t="inlineStr">
        <is>
          <t>LIC026</t>
        </is>
      </c>
      <c r="B9" t="inlineStr">
        <is>
          <t>RN-026 (fictional)</t>
        </is>
      </c>
      <c r="C9" t="inlineStr">
        <is>
          <t>Registered nurse</t>
        </is>
      </c>
      <c r="D9" t="inlineStr">
        <is>
          <t>S06</t>
        </is>
      </c>
      <c r="E9" t="inlineStr">
        <is>
          <t>RN</t>
        </is>
      </c>
      <c r="F9" t="inlineStr">
        <is>
          <t>Multistate (compact, mock)</t>
        </is>
      </c>
      <c r="G9" t="inlineStr">
        <is>
          <t>SC</t>
        </is>
      </c>
      <c r="H9" t="inlineStr">
        <is>
          <t>MOCK-RN-SC-79559</t>
        </is>
      </c>
      <c r="I9" s="3" t="n">
        <v>45630</v>
      </c>
      <c r="J9" s="3" t="n">
        <v>46360</v>
      </c>
      <c r="K9" s="3" t="n">
        <v>45663</v>
      </c>
      <c r="L9" t="inlineStr">
        <is>
          <t>Active</t>
        </is>
      </c>
      <c r="M9" t="n">
        <v>1</v>
      </c>
      <c r="N9" t="n">
        <v>1</v>
      </c>
      <c r="O9">
        <f>J9-README!$B$3</f>
        <v/>
      </c>
      <c r="P9">
        <f>IF(O9&lt;0,"Expired",IF(O9&lt;=30,"Due in 0-30 days",IF(O9&lt;=60,"Due in 31-60 days",IF(O9&lt;=90,"Due in 61-90 days","Current (90+ days)"))))</f>
        <v/>
      </c>
      <c r="Q9" t="inlineStr">
        <is>
          <t>Renewal due in 41 days</t>
        </is>
      </c>
    </row>
    <row r="10">
      <c r="A10" t="inlineStr">
        <is>
          <t>LIC037</t>
        </is>
      </c>
      <c r="B10" t="inlineStr">
        <is>
          <t>APRN-037 (fictional)</t>
        </is>
      </c>
      <c r="C10" t="inlineStr">
        <is>
          <t>Nurse practitioner</t>
        </is>
      </c>
      <c r="D10" t="inlineStr">
        <is>
          <t>S01</t>
        </is>
      </c>
      <c r="E10" t="inlineStr">
        <is>
          <t>APRN</t>
        </is>
      </c>
      <c r="F10" t="inlineStr">
        <is>
          <t>Single-state</t>
        </is>
      </c>
      <c r="G10" t="inlineStr">
        <is>
          <t>GA</t>
        </is>
      </c>
      <c r="H10" t="inlineStr">
        <is>
          <t>MOCK-APRN-GA-24212</t>
        </is>
      </c>
      <c r="I10" s="3" t="n">
        <v>45630</v>
      </c>
      <c r="J10" s="3" t="n">
        <v>46360</v>
      </c>
      <c r="K10" s="3" t="n">
        <v>45631</v>
      </c>
      <c r="L10" t="inlineStr">
        <is>
          <t>Active</t>
        </is>
      </c>
      <c r="M10" t="n">
        <v>1</v>
      </c>
      <c r="N10" t="n">
        <v>1</v>
      </c>
      <c r="O10">
        <f>J10-README!$B$3</f>
        <v/>
      </c>
      <c r="P10">
        <f>IF(O10&lt;0,"Expired",IF(O10&lt;=30,"Due in 0-30 days",IF(O10&lt;=60,"Due in 31-60 days",IF(O10&lt;=90,"Due in 61-90 days","Current (90+ days)"))))</f>
        <v/>
      </c>
      <c r="Q10" t="inlineStr">
        <is>
          <t>Renewal due in 41 days</t>
        </is>
      </c>
    </row>
    <row r="11">
      <c r="A11" t="inlineStr">
        <is>
          <t>LIC007</t>
        </is>
      </c>
      <c r="B11" t="inlineStr">
        <is>
          <t>RN-007 (fictional)</t>
        </is>
      </c>
      <c r="C11" t="inlineStr">
        <is>
          <t>Registered nurse</t>
        </is>
      </c>
      <c r="D11" t="inlineStr">
        <is>
          <t>S08</t>
        </is>
      </c>
      <c r="E11" t="inlineStr">
        <is>
          <t>RN</t>
        </is>
      </c>
      <c r="F11" t="inlineStr">
        <is>
          <t>Multistate (compact, mock)</t>
        </is>
      </c>
      <c r="G11" t="inlineStr">
        <is>
          <t>NC</t>
        </is>
      </c>
      <c r="H11" t="inlineStr">
        <is>
          <t>MOCK-RN-NC-35674</t>
        </is>
      </c>
      <c r="I11" s="3" t="n">
        <v>45645</v>
      </c>
      <c r="J11" s="3" t="n">
        <v>46375</v>
      </c>
      <c r="K11" s="3" t="n">
        <v>45646</v>
      </c>
      <c r="L11" t="inlineStr">
        <is>
          <t>Active</t>
        </is>
      </c>
      <c r="M11" t="n">
        <v>1</v>
      </c>
      <c r="N11" t="n">
        <v>1</v>
      </c>
      <c r="O11">
        <f>J11-README!$B$3</f>
        <v/>
      </c>
      <c r="P11">
        <f>IF(O11&lt;0,"Expired",IF(O11&lt;=30,"Due in 0-30 days",IF(O11&lt;=60,"Due in 31-60 days",IF(O11&lt;=90,"Due in 61-90 days","Current (90+ days)"))))</f>
        <v/>
      </c>
      <c r="Q11" t="inlineStr">
        <is>
          <t>Renewal due in 56 days</t>
        </is>
      </c>
    </row>
    <row r="12">
      <c r="A12" t="inlineStr">
        <is>
          <t>LIC036</t>
        </is>
      </c>
      <c r="B12" t="inlineStr">
        <is>
          <t>APRN-036 (fictional)</t>
        </is>
      </c>
      <c r="C12" t="inlineStr">
        <is>
          <t>Nurse practitioner</t>
        </is>
      </c>
      <c r="D12" t="inlineStr">
        <is>
          <t>S04</t>
        </is>
      </c>
      <c r="E12" t="inlineStr">
        <is>
          <t>APRN</t>
        </is>
      </c>
      <c r="F12" t="inlineStr">
        <is>
          <t>Single-state</t>
        </is>
      </c>
      <c r="G12" t="inlineStr">
        <is>
          <t>SC</t>
        </is>
      </c>
      <c r="H12" t="inlineStr">
        <is>
          <t>MOCK-APRN-SC-63237</t>
        </is>
      </c>
      <c r="I12" s="3" t="n">
        <v>45655</v>
      </c>
      <c r="J12" s="3" t="n">
        <v>46385</v>
      </c>
      <c r="K12" s="3" t="n">
        <v>45671</v>
      </c>
      <c r="L12" t="inlineStr">
        <is>
          <t>Active</t>
        </is>
      </c>
      <c r="M12" t="n">
        <v>1</v>
      </c>
      <c r="N12" t="n">
        <v>1</v>
      </c>
      <c r="O12">
        <f>J12-README!$B$3</f>
        <v/>
      </c>
      <c r="P12">
        <f>IF(O12&lt;0,"Expired",IF(O12&lt;=30,"Due in 0-30 days",IF(O12&lt;=60,"Due in 31-60 days",IF(O12&lt;=90,"Due in 61-90 days","Current (90+ days)"))))</f>
        <v/>
      </c>
      <c r="Q12" t="inlineStr">
        <is>
          <t>Renewal due in 66 days</t>
        </is>
      </c>
    </row>
    <row r="13">
      <c r="A13" t="inlineStr">
        <is>
          <t>LIC020</t>
        </is>
      </c>
      <c r="B13" t="inlineStr">
        <is>
          <t>RN-020 (fictional)</t>
        </is>
      </c>
      <c r="C13" t="inlineStr">
        <is>
          <t>Registered nurse</t>
        </is>
      </c>
      <c r="D13" t="inlineStr">
        <is>
          <t>S06</t>
        </is>
      </c>
      <c r="E13" t="inlineStr">
        <is>
          <t>RN</t>
        </is>
      </c>
      <c r="F13" t="inlineStr">
        <is>
          <t>Multistate (compact, mock)</t>
        </is>
      </c>
      <c r="G13" t="inlineStr">
        <is>
          <t>SC</t>
        </is>
      </c>
      <c r="H13" t="inlineStr">
        <is>
          <t>MOCK-RN-SC-28320</t>
        </is>
      </c>
      <c r="I13" s="3" t="n">
        <v>45658</v>
      </c>
      <c r="J13" s="3" t="n">
        <v>46388</v>
      </c>
      <c r="K13" s="3" t="n">
        <v>45659</v>
      </c>
      <c r="L13" t="inlineStr">
        <is>
          <t>Active</t>
        </is>
      </c>
      <c r="M13" t="n">
        <v>1</v>
      </c>
      <c r="N13" t="n">
        <v>1</v>
      </c>
      <c r="O13">
        <f>J13-README!$B$3</f>
        <v/>
      </c>
      <c r="P13">
        <f>IF(O13&lt;0,"Expired",IF(O13&lt;=30,"Due in 0-30 days",IF(O13&lt;=60,"Due in 31-60 days",IF(O13&lt;=90,"Due in 61-90 days","Current (90+ days)"))))</f>
        <v/>
      </c>
      <c r="Q13" t="inlineStr">
        <is>
          <t>Renewal due in 69 days</t>
        </is>
      </c>
    </row>
    <row r="14">
      <c r="A14" t="inlineStr">
        <is>
          <t>LIC045</t>
        </is>
      </c>
      <c r="B14" t="inlineStr">
        <is>
          <t>RN-020 (fictional)</t>
        </is>
      </c>
      <c r="C14" t="inlineStr">
        <is>
          <t>Registered nurse</t>
        </is>
      </c>
      <c r="D14" t="inlineStr">
        <is>
          <t>S06</t>
        </is>
      </c>
      <c r="E14" t="inlineStr">
        <is>
          <t>RN</t>
        </is>
      </c>
      <c r="F14" t="inlineStr">
        <is>
          <t>Multistate (compact, mock)</t>
        </is>
      </c>
      <c r="G14" t="inlineStr">
        <is>
          <t>SC</t>
        </is>
      </c>
      <c r="H14" t="inlineStr">
        <is>
          <t>MOCK-RN-SC-28320</t>
        </is>
      </c>
      <c r="I14" s="3" t="n">
        <v>45658</v>
      </c>
      <c r="J14" s="3" t="n">
        <v>46388</v>
      </c>
      <c r="K14" s="3" t="n">
        <v>45659</v>
      </c>
      <c r="L14" t="inlineStr">
        <is>
          <t>Active</t>
        </is>
      </c>
      <c r="M14" t="n">
        <v>1</v>
      </c>
      <c r="N14" t="n">
        <v>0</v>
      </c>
      <c r="O14">
        <f>J14-README!$B$3</f>
        <v/>
      </c>
      <c r="P14">
        <f>IF(O14&lt;0,"Expired",IF(O14&lt;=30,"Due in 0-30 days",IF(O14&lt;=60,"Due in 31-60 days",IF(O14&lt;=90,"Due in 61-90 days","Current (90+ days)"))))</f>
        <v/>
      </c>
      <c r="Q14" t="inlineStr">
        <is>
          <t>Duplicate of LIC020 (same license ID)</t>
        </is>
      </c>
    </row>
    <row r="15">
      <c r="A15" t="inlineStr">
        <is>
          <t>LIC043</t>
        </is>
      </c>
      <c r="B15" t="inlineStr">
        <is>
          <t>MD-043 (fictional)</t>
        </is>
      </c>
      <c r="C15" t="inlineStr">
        <is>
          <t>Physician / medical director</t>
        </is>
      </c>
      <c r="D15" t="inlineStr">
        <is>
          <t>S05</t>
        </is>
      </c>
      <c r="E15" t="inlineStr">
        <is>
          <t>MD</t>
        </is>
      </c>
      <c r="F15" t="inlineStr">
        <is>
          <t>Single-state</t>
        </is>
      </c>
      <c r="G15" t="inlineStr">
        <is>
          <t>SC</t>
        </is>
      </c>
      <c r="H15" t="inlineStr">
        <is>
          <t>MOCK-MD-SC-20776</t>
        </is>
      </c>
      <c r="I15" s="3" t="n">
        <v>45663</v>
      </c>
      <c r="J15" s="3" t="n">
        <v>46393</v>
      </c>
      <c r="K15" s="3" t="n">
        <v>45680</v>
      </c>
      <c r="L15" t="inlineStr">
        <is>
          <t>Active</t>
        </is>
      </c>
      <c r="M15" t="n">
        <v>1</v>
      </c>
      <c r="N15" t="n">
        <v>1</v>
      </c>
      <c r="O15">
        <f>J15-README!$B$3</f>
        <v/>
      </c>
      <c r="P15">
        <f>IF(O15&lt;0,"Expired",IF(O15&lt;=30,"Due in 0-30 days",IF(O15&lt;=60,"Due in 31-60 days",IF(O15&lt;=90,"Due in 61-90 days","Current (90+ days)"))))</f>
        <v/>
      </c>
      <c r="Q15" t="inlineStr">
        <is>
          <t>Renewal due in 74 days</t>
        </is>
      </c>
    </row>
    <row r="16">
      <c r="A16" t="inlineStr">
        <is>
          <t>LIC040</t>
        </is>
      </c>
      <c r="B16" t="inlineStr">
        <is>
          <t>PharmD-040 (fictional)</t>
        </is>
      </c>
      <c r="C16" t="inlineStr">
        <is>
          <t>Pharmacist</t>
        </is>
      </c>
      <c r="D16" t="inlineStr">
        <is>
          <t>S02</t>
        </is>
      </c>
      <c r="E16" t="inlineStr">
        <is>
          <t>PharmD</t>
        </is>
      </c>
      <c r="F16" t="inlineStr">
        <is>
          <t>Single-state</t>
        </is>
      </c>
      <c r="G16" t="inlineStr">
        <is>
          <t>GA</t>
        </is>
      </c>
      <c r="H16" t="inlineStr">
        <is>
          <t>MOCK-PharmD-GA-96184</t>
        </is>
      </c>
      <c r="I16" s="3" t="n">
        <v>45676</v>
      </c>
      <c r="J16" s="3" t="n">
        <v>46406</v>
      </c>
      <c r="K16" s="3" t="n">
        <v>45711</v>
      </c>
      <c r="L16" t="inlineStr">
        <is>
          <t>Active</t>
        </is>
      </c>
      <c r="M16" t="n">
        <v>1</v>
      </c>
      <c r="N16" t="n">
        <v>1</v>
      </c>
      <c r="O16">
        <f>J16-README!$B$3</f>
        <v/>
      </c>
      <c r="P16">
        <f>IF(O16&lt;0,"Expired",IF(O16&lt;=30,"Due in 0-30 days",IF(O16&lt;=60,"Due in 31-60 days",IF(O16&lt;=90,"Due in 61-90 days","Current (90+ days)"))))</f>
        <v/>
      </c>
      <c r="Q16" t="inlineStr">
        <is>
          <t>Renewal due in 87 days</t>
        </is>
      </c>
    </row>
    <row r="17">
      <c r="A17" t="inlineStr">
        <is>
          <t>LIC044</t>
        </is>
      </c>
      <c r="B17" t="inlineStr">
        <is>
          <t>MD-044 (fictional)</t>
        </is>
      </c>
      <c r="C17" t="inlineStr">
        <is>
          <t>Physician / medical director</t>
        </is>
      </c>
      <c r="D17" t="inlineStr">
        <is>
          <t>S01</t>
        </is>
      </c>
      <c r="E17" t="inlineStr">
        <is>
          <t>MD</t>
        </is>
      </c>
      <c r="F17" t="inlineStr">
        <is>
          <t>Single-state</t>
        </is>
      </c>
      <c r="G17" t="inlineStr">
        <is>
          <t>GA</t>
        </is>
      </c>
      <c r="H17" t="inlineStr">
        <is>
          <t>MOCK-MD-GA-22507</t>
        </is>
      </c>
      <c r="I17" s="3" t="n">
        <v>45687</v>
      </c>
      <c r="J17" s="3" t="n">
        <v>46417</v>
      </c>
      <c r="K17" s="3" t="n">
        <v>45710</v>
      </c>
      <c r="L17" t="inlineStr">
        <is>
          <t>Active</t>
        </is>
      </c>
      <c r="M17" t="n">
        <v>1</v>
      </c>
      <c r="N17" t="n">
        <v>1</v>
      </c>
      <c r="O17">
        <f>J17-README!$B$3</f>
        <v/>
      </c>
      <c r="P17">
        <f>IF(O17&lt;0,"Expired",IF(O17&lt;=30,"Due in 0-30 days",IF(O17&lt;=60,"Due in 31-60 days",IF(O17&lt;=90,"Due in 61-90 days","Current (90+ days)"))))</f>
        <v/>
      </c>
      <c r="Q17" t="inlineStr"/>
    </row>
    <row r="18">
      <c r="A18" t="inlineStr">
        <is>
          <t>LIC041</t>
        </is>
      </c>
      <c r="B18" t="inlineStr">
        <is>
          <t>MD-041 (fictional)</t>
        </is>
      </c>
      <c r="C18" t="inlineStr">
        <is>
          <t>Physician / medical director</t>
        </is>
      </c>
      <c r="D18" t="inlineStr">
        <is>
          <t>S08</t>
        </is>
      </c>
      <c r="E18" t="inlineStr">
        <is>
          <t>MD</t>
        </is>
      </c>
      <c r="F18" t="inlineStr">
        <is>
          <t>Single-state</t>
        </is>
      </c>
      <c r="G18" t="inlineStr">
        <is>
          <t>NC</t>
        </is>
      </c>
      <c r="H18" t="inlineStr">
        <is>
          <t>MOCK-MD-NC-12001</t>
        </is>
      </c>
      <c r="I18" s="3" t="n">
        <v>45690</v>
      </c>
      <c r="J18" s="3" t="n">
        <v>46420</v>
      </c>
      <c r="K18" s="3" t="n">
        <v>45720</v>
      </c>
      <c r="L18" t="inlineStr">
        <is>
          <t>Active</t>
        </is>
      </c>
      <c r="M18" t="n">
        <v>1</v>
      </c>
      <c r="N18" t="n">
        <v>1</v>
      </c>
      <c r="O18">
        <f>J18-README!$B$3</f>
        <v/>
      </c>
      <c r="P18">
        <f>IF(O18&lt;0,"Expired",IF(O18&lt;=30,"Due in 0-30 days",IF(O18&lt;=60,"Due in 31-60 days",IF(O18&lt;=90,"Due in 61-90 days","Current (90+ days)"))))</f>
        <v/>
      </c>
      <c r="Q18" t="inlineStr"/>
    </row>
    <row r="19">
      <c r="A19" t="inlineStr">
        <is>
          <t>LIC001</t>
        </is>
      </c>
      <c r="B19" t="inlineStr">
        <is>
          <t>RN-001 (fictional)</t>
        </is>
      </c>
      <c r="C19" t="inlineStr">
        <is>
          <t>Registered nurse</t>
        </is>
      </c>
      <c r="D19" t="inlineStr">
        <is>
          <t>S08</t>
        </is>
      </c>
      <c r="E19" t="inlineStr">
        <is>
          <t>RN</t>
        </is>
      </c>
      <c r="F19" t="inlineStr">
        <is>
          <t>Multistate (compact, mock)</t>
        </is>
      </c>
      <c r="G19" t="inlineStr">
        <is>
          <t>NC</t>
        </is>
      </c>
      <c r="H19" t="inlineStr">
        <is>
          <t>MOCK-RN-NC-92420</t>
        </is>
      </c>
      <c r="I19" s="3" t="n">
        <v>45698</v>
      </c>
      <c r="J19" s="3" t="n">
        <v>46428</v>
      </c>
      <c r="K19" s="3" t="n">
        <v>45714</v>
      </c>
      <c r="L19" t="inlineStr">
        <is>
          <t>Active</t>
        </is>
      </c>
      <c r="M19" t="n">
        <v>1</v>
      </c>
      <c r="N19" t="n">
        <v>1</v>
      </c>
      <c r="O19">
        <f>J19-README!$B$3</f>
        <v/>
      </c>
      <c r="P19">
        <f>IF(O19&lt;0,"Expired",IF(O19&lt;=30,"Due in 0-30 days",IF(O19&lt;=60,"Due in 31-60 days",IF(O19&lt;=90,"Due in 61-90 days","Current (90+ days)"))))</f>
        <v/>
      </c>
      <c r="Q19" t="inlineStr"/>
    </row>
    <row r="20">
      <c r="A20" t="inlineStr">
        <is>
          <t>LIC030</t>
        </is>
      </c>
      <c r="B20" t="inlineStr">
        <is>
          <t>LPN-030 (fictional)</t>
        </is>
      </c>
      <c r="C20" t="inlineStr">
        <is>
          <t>Licensed practical nurse</t>
        </is>
      </c>
      <c r="D20" t="inlineStr">
        <is>
          <t>S01</t>
        </is>
      </c>
      <c r="E20" t="inlineStr">
        <is>
          <t>LPN</t>
        </is>
      </c>
      <c r="F20" t="inlineStr">
        <is>
          <t>Multistate (compact, mock)</t>
        </is>
      </c>
      <c r="G20" t="inlineStr">
        <is>
          <t>GA</t>
        </is>
      </c>
      <c r="H20" t="inlineStr">
        <is>
          <t>MOCK-LPN-GA-98471</t>
        </is>
      </c>
      <c r="I20" s="3" t="n">
        <v>45703</v>
      </c>
      <c r="J20" s="3" t="n">
        <v>46433</v>
      </c>
      <c r="K20" s="3" t="n">
        <v>45717</v>
      </c>
      <c r="L20" t="inlineStr">
        <is>
          <t>Active</t>
        </is>
      </c>
      <c r="M20" t="n">
        <v>1</v>
      </c>
      <c r="N20" t="n">
        <v>1</v>
      </c>
      <c r="O20">
        <f>J20-README!$B$3</f>
        <v/>
      </c>
      <c r="P20">
        <f>IF(O20&lt;0,"Expired",IF(O20&lt;=30,"Due in 0-30 days",IF(O20&lt;=60,"Due in 31-60 days",IF(O20&lt;=90,"Due in 61-90 days","Current (90+ days)"))))</f>
        <v/>
      </c>
      <c r="Q20" t="inlineStr"/>
    </row>
    <row r="21">
      <c r="A21" t="inlineStr">
        <is>
          <t>LIC014</t>
        </is>
      </c>
      <c r="B21" t="inlineStr">
        <is>
          <t>RN-014 (fictional)</t>
        </is>
      </c>
      <c r="C21" t="inlineStr">
        <is>
          <t>Registered nurse</t>
        </is>
      </c>
      <c r="D21" t="inlineStr">
        <is>
          <t>S01</t>
        </is>
      </c>
      <c r="E21" t="inlineStr">
        <is>
          <t>RN</t>
        </is>
      </c>
      <c r="F21" t="inlineStr">
        <is>
          <t>Multistate (compact, mock)</t>
        </is>
      </c>
      <c r="G21" t="inlineStr">
        <is>
          <t>GA</t>
        </is>
      </c>
      <c r="H21" t="inlineStr">
        <is>
          <t>MOCK-RN-GA-21053</t>
        </is>
      </c>
      <c r="I21" s="3" t="n">
        <v>45710</v>
      </c>
      <c r="J21" s="3" t="n">
        <v>46440</v>
      </c>
      <c r="K21" s="3" t="n">
        <v>45718</v>
      </c>
      <c r="L21" t="inlineStr">
        <is>
          <t>Active</t>
        </is>
      </c>
      <c r="M21" t="n">
        <v>1</v>
      </c>
      <c r="N21" t="n">
        <v>1</v>
      </c>
      <c r="O21">
        <f>J21-README!$B$3</f>
        <v/>
      </c>
      <c r="P21">
        <f>IF(O21&lt;0,"Expired",IF(O21&lt;=30,"Due in 0-30 days",IF(O21&lt;=60,"Due in 31-60 days",IF(O21&lt;=90,"Due in 61-90 days","Current (90+ days)"))))</f>
        <v/>
      </c>
      <c r="Q21" t="inlineStr"/>
    </row>
    <row r="22">
      <c r="A22" t="inlineStr">
        <is>
          <t>LIC021</t>
        </is>
      </c>
      <c r="B22" t="inlineStr">
        <is>
          <t>RN-021 (fictional)</t>
        </is>
      </c>
      <c r="C22" t="inlineStr">
        <is>
          <t>Registered nurse</t>
        </is>
      </c>
      <c r="D22" t="inlineStr">
        <is>
          <t>S04</t>
        </is>
      </c>
      <c r="E22" t="inlineStr">
        <is>
          <t>RN</t>
        </is>
      </c>
      <c r="F22" t="inlineStr">
        <is>
          <t>Single-state</t>
        </is>
      </c>
      <c r="G22" t="inlineStr">
        <is>
          <t>SC</t>
        </is>
      </c>
      <c r="H22" t="inlineStr">
        <is>
          <t>MOCK-RN-SC-55415</t>
        </is>
      </c>
      <c r="I22" s="3" t="n">
        <v>45711</v>
      </c>
      <c r="J22" s="3" t="n">
        <v>46441</v>
      </c>
      <c r="K22" s="3" t="n">
        <v>45717</v>
      </c>
      <c r="L22" t="inlineStr">
        <is>
          <t>Active</t>
        </is>
      </c>
      <c r="M22" t="n">
        <v>1</v>
      </c>
      <c r="N22" t="n">
        <v>1</v>
      </c>
      <c r="O22">
        <f>J22-README!$B$3</f>
        <v/>
      </c>
      <c r="P22">
        <f>IF(O22&lt;0,"Expired",IF(O22&lt;=30,"Due in 0-30 days",IF(O22&lt;=60,"Due in 31-60 days",IF(O22&lt;=90,"Due in 61-90 days","Current (90+ days)"))))</f>
        <v/>
      </c>
      <c r="Q22" t="inlineStr"/>
    </row>
    <row r="23">
      <c r="A23" t="inlineStr">
        <is>
          <t>LIC019</t>
        </is>
      </c>
      <c r="B23" t="inlineStr">
        <is>
          <t>RN-019 (fictional)</t>
        </is>
      </c>
      <c r="C23" t="inlineStr">
        <is>
          <t>Registered nurse</t>
        </is>
      </c>
      <c r="D23" t="inlineStr">
        <is>
          <t>S05</t>
        </is>
      </c>
      <c r="E23" t="inlineStr">
        <is>
          <t>RN</t>
        </is>
      </c>
      <c r="F23" t="inlineStr">
        <is>
          <t>Multistate (compact, mock)</t>
        </is>
      </c>
      <c r="G23" t="inlineStr">
        <is>
          <t>SC</t>
        </is>
      </c>
      <c r="H23" t="inlineStr">
        <is>
          <t>MOCK-RN-SC-39525</t>
        </is>
      </c>
      <c r="I23" s="3" t="n">
        <v>45726</v>
      </c>
      <c r="J23" s="3" t="n">
        <v>46456</v>
      </c>
      <c r="K23" s="3" t="n">
        <v>45736</v>
      </c>
      <c r="L23" t="inlineStr">
        <is>
          <t>Active</t>
        </is>
      </c>
      <c r="M23" t="n">
        <v>1</v>
      </c>
      <c r="N23" t="n">
        <v>1</v>
      </c>
      <c r="O23">
        <f>J23-README!$B$3</f>
        <v/>
      </c>
      <c r="P23">
        <f>IF(O23&lt;0,"Expired",IF(O23&lt;=30,"Due in 0-30 days",IF(O23&lt;=60,"Due in 31-60 days",IF(O23&lt;=90,"Due in 61-90 days","Current (90+ days)"))))</f>
        <v/>
      </c>
      <c r="Q23" t="inlineStr"/>
    </row>
    <row r="24">
      <c r="A24" t="inlineStr">
        <is>
          <t>LIC016</t>
        </is>
      </c>
      <c r="B24" t="inlineStr">
        <is>
          <t>RN-016 (fictional)</t>
        </is>
      </c>
      <c r="C24" t="inlineStr">
        <is>
          <t>Registered nurse</t>
        </is>
      </c>
      <c r="D24" t="inlineStr">
        <is>
          <t>S02</t>
        </is>
      </c>
      <c r="E24" t="inlineStr">
        <is>
          <t>RN</t>
        </is>
      </c>
      <c r="F24" t="inlineStr">
        <is>
          <t>Single-state</t>
        </is>
      </c>
      <c r="G24" t="inlineStr">
        <is>
          <t>GA</t>
        </is>
      </c>
      <c r="H24" t="inlineStr">
        <is>
          <t>MOCK-RN-GA-41622</t>
        </is>
      </c>
      <c r="I24" s="3" t="n">
        <v>45734</v>
      </c>
      <c r="J24" s="3" t="n">
        <v>46464</v>
      </c>
      <c r="K24" s="3" t="n">
        <v>45767</v>
      </c>
      <c r="L24" t="inlineStr">
        <is>
          <t>Active</t>
        </is>
      </c>
      <c r="M24" t="n">
        <v>1</v>
      </c>
      <c r="N24" t="n">
        <v>1</v>
      </c>
      <c r="O24">
        <f>J24-README!$B$3</f>
        <v/>
      </c>
      <c r="P24">
        <f>IF(O24&lt;0,"Expired",IF(O24&lt;=30,"Due in 0-30 days",IF(O24&lt;=60,"Due in 31-60 days",IF(O24&lt;=90,"Due in 61-90 days","Current (90+ days)"))))</f>
        <v/>
      </c>
      <c r="Q24" t="inlineStr"/>
    </row>
    <row r="25">
      <c r="A25" t="inlineStr">
        <is>
          <t>LIC039</t>
        </is>
      </c>
      <c r="B25" t="inlineStr">
        <is>
          <t>PharmD-039 (fictional)</t>
        </is>
      </c>
      <c r="C25" t="inlineStr">
        <is>
          <t>Pharmacist</t>
        </is>
      </c>
      <c r="D25" t="inlineStr">
        <is>
          <t>S01</t>
        </is>
      </c>
      <c r="E25" t="inlineStr">
        <is>
          <t>PharmD</t>
        </is>
      </c>
      <c r="F25" t="inlineStr">
        <is>
          <t>Single-state</t>
        </is>
      </c>
      <c r="G25" t="inlineStr">
        <is>
          <t>GA</t>
        </is>
      </c>
      <c r="H25" t="inlineStr">
        <is>
          <t>MOCK-PharmD-GA-76526</t>
        </is>
      </c>
      <c r="I25" s="3" t="n">
        <v>45747</v>
      </c>
      <c r="J25" s="3" t="n">
        <v>46477</v>
      </c>
      <c r="K25" s="3" t="n">
        <v>45758</v>
      </c>
      <c r="L25" t="inlineStr">
        <is>
          <t>Active</t>
        </is>
      </c>
      <c r="M25" t="n">
        <v>1</v>
      </c>
      <c r="N25" t="n">
        <v>1</v>
      </c>
      <c r="O25">
        <f>J25-README!$B$3</f>
        <v/>
      </c>
      <c r="P25">
        <f>IF(O25&lt;0,"Expired",IF(O25&lt;=30,"Due in 0-30 days",IF(O25&lt;=60,"Due in 31-60 days",IF(O25&lt;=90,"Due in 61-90 days","Current (90+ days)"))))</f>
        <v/>
      </c>
      <c r="Q25" t="inlineStr"/>
    </row>
    <row r="26">
      <c r="A26" t="inlineStr">
        <is>
          <t>LIC006</t>
        </is>
      </c>
      <c r="B26" t="inlineStr">
        <is>
          <t>RN-006 (fictional)</t>
        </is>
      </c>
      <c r="C26" t="inlineStr">
        <is>
          <t>Registered nurse</t>
        </is>
      </c>
      <c r="D26" t="inlineStr">
        <is>
          <t>S06</t>
        </is>
      </c>
      <c r="E26" t="inlineStr">
        <is>
          <t>RN</t>
        </is>
      </c>
      <c r="F26" t="inlineStr">
        <is>
          <t>Single-state</t>
        </is>
      </c>
      <c r="G26" t="inlineStr">
        <is>
          <t>SC</t>
        </is>
      </c>
      <c r="H26" t="inlineStr">
        <is>
          <t>MOCK-RN-SC-24599</t>
        </is>
      </c>
      <c r="I26" s="3" t="n">
        <v>45751</v>
      </c>
      <c r="J26" s="3" t="n">
        <v>46481</v>
      </c>
      <c r="K26" s="3" t="n">
        <v>45755</v>
      </c>
      <c r="L26" t="inlineStr">
        <is>
          <t>Active</t>
        </is>
      </c>
      <c r="M26" t="n">
        <v>1</v>
      </c>
      <c r="N26" t="n">
        <v>1</v>
      </c>
      <c r="O26">
        <f>J26-README!$B$3</f>
        <v/>
      </c>
      <c r="P26">
        <f>IF(O26&lt;0,"Expired",IF(O26&lt;=30,"Due in 0-30 days",IF(O26&lt;=60,"Due in 31-60 days",IF(O26&lt;=90,"Due in 61-90 days","Current (90+ days)"))))</f>
        <v/>
      </c>
      <c r="Q26" t="inlineStr"/>
    </row>
    <row r="27">
      <c r="A27" t="inlineStr">
        <is>
          <t>LIC018</t>
        </is>
      </c>
      <c r="B27" t="inlineStr">
        <is>
          <t>RN-018 (fictional)</t>
        </is>
      </c>
      <c r="C27" t="inlineStr">
        <is>
          <t>Registered nurse</t>
        </is>
      </c>
      <c r="D27" t="inlineStr">
        <is>
          <t>S05</t>
        </is>
      </c>
      <c r="E27" t="inlineStr">
        <is>
          <t>RN</t>
        </is>
      </c>
      <c r="F27" t="inlineStr">
        <is>
          <t>Single-state</t>
        </is>
      </c>
      <c r="G27" t="inlineStr">
        <is>
          <t>SC</t>
        </is>
      </c>
      <c r="H27" t="inlineStr">
        <is>
          <t>MOCK-RN-SC-92323</t>
        </is>
      </c>
      <c r="I27" s="3" t="n">
        <v>45811</v>
      </c>
      <c r="J27" s="3" t="n">
        <v>46541</v>
      </c>
      <c r="K27" s="3" t="n">
        <v>45812</v>
      </c>
      <c r="L27" t="inlineStr">
        <is>
          <t>Active</t>
        </is>
      </c>
      <c r="M27" t="n">
        <v>1</v>
      </c>
      <c r="N27" t="n">
        <v>1</v>
      </c>
      <c r="O27">
        <f>J27-README!$B$3</f>
        <v/>
      </c>
      <c r="P27">
        <f>IF(O27&lt;0,"Expired",IF(O27&lt;=30,"Due in 0-30 days",IF(O27&lt;=60,"Due in 31-60 days",IF(O27&lt;=90,"Due in 61-90 days","Current (90+ days)"))))</f>
        <v/>
      </c>
      <c r="Q27" t="inlineStr"/>
    </row>
    <row r="28">
      <c r="A28" t="inlineStr">
        <is>
          <t>LIC002</t>
        </is>
      </c>
      <c r="B28" t="inlineStr">
        <is>
          <t>RN-002 (fictional)</t>
        </is>
      </c>
      <c r="C28" t="inlineStr">
        <is>
          <t>Registered nurse</t>
        </is>
      </c>
      <c r="D28" t="inlineStr">
        <is>
          <t>S02</t>
        </is>
      </c>
      <c r="E28" t="inlineStr">
        <is>
          <t>RN</t>
        </is>
      </c>
      <c r="F28" t="inlineStr">
        <is>
          <t>Single-state</t>
        </is>
      </c>
      <c r="G28" t="inlineStr">
        <is>
          <t>GA</t>
        </is>
      </c>
      <c r="H28" t="inlineStr">
        <is>
          <t>MOCK-RN-GA-54195</t>
        </is>
      </c>
      <c r="I28" s="3" t="n">
        <v>45877</v>
      </c>
      <c r="J28" s="3" t="n">
        <v>46607</v>
      </c>
      <c r="K28" s="3" t="n">
        <v>45886</v>
      </c>
      <c r="L28" t="inlineStr">
        <is>
          <t>Active</t>
        </is>
      </c>
      <c r="M28" t="n">
        <v>1</v>
      </c>
      <c r="N28" t="n">
        <v>1</v>
      </c>
      <c r="O28">
        <f>J28-README!$B$3</f>
        <v/>
      </c>
      <c r="P28">
        <f>IF(O28&lt;0,"Expired",IF(O28&lt;=30,"Due in 0-30 days",IF(O28&lt;=60,"Due in 31-60 days",IF(O28&lt;=90,"Due in 61-90 days","Current (90+ days)"))))</f>
        <v/>
      </c>
      <c r="Q28" t="inlineStr"/>
    </row>
    <row r="29">
      <c r="A29" t="inlineStr">
        <is>
          <t>LIC035</t>
        </is>
      </c>
      <c r="B29" t="inlineStr">
        <is>
          <t>APRN-035 (fictional)</t>
        </is>
      </c>
      <c r="C29" t="inlineStr">
        <is>
          <t>Nurse practitioner</t>
        </is>
      </c>
      <c r="D29" t="inlineStr">
        <is>
          <t>S03</t>
        </is>
      </c>
      <c r="E29" t="inlineStr">
        <is>
          <t>APRN</t>
        </is>
      </c>
      <c r="F29" t="inlineStr">
        <is>
          <t>Single-state</t>
        </is>
      </c>
      <c r="G29" t="inlineStr">
        <is>
          <t>GA</t>
        </is>
      </c>
      <c r="H29" t="inlineStr">
        <is>
          <t>MOCK-APRN-GA-48046</t>
        </is>
      </c>
      <c r="I29" s="3" t="n">
        <v>45903</v>
      </c>
      <c r="J29" s="3" t="n">
        <v>46633</v>
      </c>
      <c r="K29" s="3" t="n">
        <v>45925</v>
      </c>
      <c r="L29" t="inlineStr">
        <is>
          <t>Active</t>
        </is>
      </c>
      <c r="M29" t="n">
        <v>1</v>
      </c>
      <c r="N29" t="n">
        <v>1</v>
      </c>
      <c r="O29">
        <f>J29-README!$B$3</f>
        <v/>
      </c>
      <c r="P29">
        <f>IF(O29&lt;0,"Expired",IF(O29&lt;=30,"Due in 0-30 days",IF(O29&lt;=60,"Due in 31-60 days",IF(O29&lt;=90,"Due in 61-90 days","Current (90+ days)"))))</f>
        <v/>
      </c>
      <c r="Q29" t="inlineStr"/>
    </row>
    <row r="30">
      <c r="A30" t="inlineStr">
        <is>
          <t>LIC025</t>
        </is>
      </c>
      <c r="B30" t="inlineStr">
        <is>
          <t>RN-025 (fictional)</t>
        </is>
      </c>
      <c r="C30" t="inlineStr">
        <is>
          <t>Registered nurse</t>
        </is>
      </c>
      <c r="D30" t="inlineStr">
        <is>
          <t>S04</t>
        </is>
      </c>
      <c r="E30" t="inlineStr">
        <is>
          <t>RN</t>
        </is>
      </c>
      <c r="F30" t="inlineStr">
        <is>
          <t>Multistate (compact, mock)</t>
        </is>
      </c>
      <c r="G30" t="inlineStr">
        <is>
          <t>SC</t>
        </is>
      </c>
      <c r="H30" t="inlineStr">
        <is>
          <t>MOCK-RN-SC-75857</t>
        </is>
      </c>
      <c r="I30" s="3" t="n">
        <v>45983</v>
      </c>
      <c r="J30" s="3" t="n">
        <v>46713</v>
      </c>
      <c r="K30" s="3" t="n">
        <v>46004</v>
      </c>
      <c r="L30" t="inlineStr">
        <is>
          <t>Active</t>
        </is>
      </c>
      <c r="M30" t="n">
        <v>0</v>
      </c>
      <c r="N30" t="n">
        <v>0</v>
      </c>
      <c r="O30">
        <f>J30-README!$B$3</f>
        <v/>
      </c>
      <c r="P30">
        <f>IF(O30&lt;0,"Expired",IF(O30&lt;=30,"Due in 0-30 days",IF(O30&lt;=60,"Due in 31-60 days",IF(O30&lt;=90,"Due in 61-90 days","Current (90+ days)"))))</f>
        <v/>
      </c>
      <c r="Q30" t="inlineStr">
        <is>
          <t>No license document on file</t>
        </is>
      </c>
    </row>
    <row r="31">
      <c r="A31" t="inlineStr">
        <is>
          <t>LIC003</t>
        </is>
      </c>
      <c r="B31" t="inlineStr">
        <is>
          <t>RN-003 (fictional)</t>
        </is>
      </c>
      <c r="C31" t="inlineStr">
        <is>
          <t>Registered nurse</t>
        </is>
      </c>
      <c r="D31" t="inlineStr">
        <is>
          <t>S05</t>
        </is>
      </c>
      <c r="E31" t="inlineStr">
        <is>
          <t>RN</t>
        </is>
      </c>
      <c r="F31" t="inlineStr">
        <is>
          <t>Multistate (compact, mock)</t>
        </is>
      </c>
      <c r="G31" t="inlineStr">
        <is>
          <t>SC</t>
        </is>
      </c>
      <c r="H31" t="inlineStr">
        <is>
          <t>MOCK-RN-SC-15209</t>
        </is>
      </c>
      <c r="I31" s="3" t="n">
        <v>45993</v>
      </c>
      <c r="J31" s="3" t="n">
        <v>46723</v>
      </c>
      <c r="K31" s="3" t="n">
        <v>46012</v>
      </c>
      <c r="L31" t="inlineStr">
        <is>
          <t>Active</t>
        </is>
      </c>
      <c r="M31" t="n">
        <v>1</v>
      </c>
      <c r="N31" t="n">
        <v>1</v>
      </c>
      <c r="O31">
        <f>J31-README!$B$3</f>
        <v/>
      </c>
      <c r="P31">
        <f>IF(O31&lt;0,"Expired",IF(O31&lt;=30,"Due in 0-30 days",IF(O31&lt;=60,"Due in 31-60 days",IF(O31&lt;=90,"Due in 61-90 days","Current (90+ days)"))))</f>
        <v/>
      </c>
      <c r="Q31" t="inlineStr"/>
    </row>
    <row r="32">
      <c r="A32" t="inlineStr">
        <is>
          <t>LIC022</t>
        </is>
      </c>
      <c r="B32" t="inlineStr">
        <is>
          <t>RN-022 (fictional)</t>
        </is>
      </c>
      <c r="C32" t="inlineStr">
        <is>
          <t>Registered nurse</t>
        </is>
      </c>
      <c r="D32" t="inlineStr">
        <is>
          <t>S05</t>
        </is>
      </c>
      <c r="E32" t="inlineStr">
        <is>
          <t>RN</t>
        </is>
      </c>
      <c r="F32" t="inlineStr">
        <is>
          <t>Single-state</t>
        </is>
      </c>
      <c r="G32" t="inlineStr">
        <is>
          <t>SC</t>
        </is>
      </c>
      <c r="H32" t="inlineStr">
        <is>
          <t>MOCK-RN-SC-31223</t>
        </is>
      </c>
      <c r="I32" s="3" t="n">
        <v>46014</v>
      </c>
      <c r="J32" s="3" t="n">
        <v>46744</v>
      </c>
      <c r="K32" s="3" t="n">
        <v>46018</v>
      </c>
      <c r="L32" t="inlineStr">
        <is>
          <t>Active</t>
        </is>
      </c>
      <c r="M32" t="n">
        <v>1</v>
      </c>
      <c r="N32" t="n">
        <v>1</v>
      </c>
      <c r="O32">
        <f>J32-README!$B$3</f>
        <v/>
      </c>
      <c r="P32">
        <f>IF(O32&lt;0,"Expired",IF(O32&lt;=30,"Due in 0-30 days",IF(O32&lt;=60,"Due in 31-60 days",IF(O32&lt;=90,"Due in 61-90 days","Current (90+ days)"))))</f>
        <v/>
      </c>
      <c r="Q32" t="inlineStr"/>
    </row>
    <row r="33">
      <c r="A33" t="inlineStr">
        <is>
          <t>LIC033</t>
        </is>
      </c>
      <c r="B33" t="inlineStr">
        <is>
          <t>LPN-033 (fictional)</t>
        </is>
      </c>
      <c r="C33" t="inlineStr">
        <is>
          <t>Licensed practical nurse</t>
        </is>
      </c>
      <c r="D33" t="inlineStr">
        <is>
          <t>S01</t>
        </is>
      </c>
      <c r="E33" t="inlineStr">
        <is>
          <t>LPN</t>
        </is>
      </c>
      <c r="F33" t="inlineStr">
        <is>
          <t>Single-state</t>
        </is>
      </c>
      <c r="G33" t="inlineStr">
        <is>
          <t>GA</t>
        </is>
      </c>
      <c r="H33" t="inlineStr">
        <is>
          <t>MOCK-LPN-GA-42532</t>
        </is>
      </c>
      <c r="I33" s="3" t="n">
        <v>46020</v>
      </c>
      <c r="J33" s="3" t="n">
        <v>46750</v>
      </c>
      <c r="K33" s="3" t="n">
        <v>46059</v>
      </c>
      <c r="L33" t="inlineStr">
        <is>
          <t>Active</t>
        </is>
      </c>
      <c r="M33" t="n">
        <v>1</v>
      </c>
      <c r="N33" t="n">
        <v>1</v>
      </c>
      <c r="O33">
        <f>J33-README!$B$3</f>
        <v/>
      </c>
      <c r="P33">
        <f>IF(O33&lt;0,"Expired",IF(O33&lt;=30,"Due in 0-30 days",IF(O33&lt;=60,"Due in 31-60 days",IF(O33&lt;=90,"Due in 61-90 days","Current (90+ days)"))))</f>
        <v/>
      </c>
      <c r="Q33" t="inlineStr"/>
    </row>
    <row r="34">
      <c r="A34" t="inlineStr">
        <is>
          <t>LIC015</t>
        </is>
      </c>
      <c r="B34" t="inlineStr">
        <is>
          <t>RN-015 (fictional)</t>
        </is>
      </c>
      <c r="C34" t="inlineStr">
        <is>
          <t>Registered nurse</t>
        </is>
      </c>
      <c r="D34" t="inlineStr">
        <is>
          <t>S01</t>
        </is>
      </c>
      <c r="E34" t="inlineStr">
        <is>
          <t>RN</t>
        </is>
      </c>
      <c r="F34" t="inlineStr">
        <is>
          <t>Multistate (compact, mock)</t>
        </is>
      </c>
      <c r="G34" t="inlineStr">
        <is>
          <t>GA</t>
        </is>
      </c>
      <c r="H34" t="inlineStr">
        <is>
          <t>MOCK-RN-GA-23160</t>
        </is>
      </c>
      <c r="I34" s="3" t="n">
        <v>46021</v>
      </c>
      <c r="J34" s="3" t="n">
        <v>46751</v>
      </c>
      <c r="K34" s="3" t="n">
        <v>46047</v>
      </c>
      <c r="L34" t="inlineStr">
        <is>
          <t>Active</t>
        </is>
      </c>
      <c r="M34" t="n">
        <v>1</v>
      </c>
      <c r="N34" t="n">
        <v>1</v>
      </c>
      <c r="O34">
        <f>J34-README!$B$3</f>
        <v/>
      </c>
      <c r="P34">
        <f>IF(O34&lt;0,"Expired",IF(O34&lt;=30,"Due in 0-30 days",IF(O34&lt;=60,"Due in 31-60 days",IF(O34&lt;=90,"Due in 61-90 days","Current (90+ days)"))))</f>
        <v/>
      </c>
      <c r="Q34" t="inlineStr"/>
    </row>
    <row r="35">
      <c r="A35" t="inlineStr">
        <is>
          <t>LIC031</t>
        </is>
      </c>
      <c r="B35" t="inlineStr">
        <is>
          <t>LPN-031 (fictional)</t>
        </is>
      </c>
      <c r="C35" t="inlineStr">
        <is>
          <t>Licensed practical nurse</t>
        </is>
      </c>
      <c r="D35" t="inlineStr">
        <is>
          <t>S06</t>
        </is>
      </c>
      <c r="E35" t="inlineStr">
        <is>
          <t>LPN</t>
        </is>
      </c>
      <c r="F35" t="inlineStr">
        <is>
          <t>Single-state</t>
        </is>
      </c>
      <c r="G35" t="inlineStr">
        <is>
          <t>SC</t>
        </is>
      </c>
      <c r="H35" t="inlineStr">
        <is>
          <t>MOCK-LPN-SC-83805</t>
        </is>
      </c>
      <c r="I35" s="3" t="n">
        <v>46026</v>
      </c>
      <c r="J35" s="3" t="n">
        <v>46756</v>
      </c>
      <c r="K35" s="3" t="n">
        <v>46048</v>
      </c>
      <c r="L35" t="inlineStr">
        <is>
          <t>Active</t>
        </is>
      </c>
      <c r="M35" t="n">
        <v>1</v>
      </c>
      <c r="N35" t="n">
        <v>1</v>
      </c>
      <c r="O35">
        <f>J35-README!$B$3</f>
        <v/>
      </c>
      <c r="P35">
        <f>IF(O35&lt;0,"Expired",IF(O35&lt;=30,"Due in 0-30 days",IF(O35&lt;=60,"Due in 31-60 days",IF(O35&lt;=90,"Due in 61-90 days","Current (90+ days)"))))</f>
        <v/>
      </c>
      <c r="Q35" t="inlineStr"/>
    </row>
    <row r="36">
      <c r="A36" t="inlineStr">
        <is>
          <t>LIC004</t>
        </is>
      </c>
      <c r="B36" t="inlineStr">
        <is>
          <t>RN-004 (fictional)</t>
        </is>
      </c>
      <c r="C36" t="inlineStr">
        <is>
          <t>Registered nurse</t>
        </is>
      </c>
      <c r="D36" t="inlineStr">
        <is>
          <t>S02</t>
        </is>
      </c>
      <c r="E36" t="inlineStr">
        <is>
          <t>RN</t>
        </is>
      </c>
      <c r="F36" t="inlineStr">
        <is>
          <t>Single-state</t>
        </is>
      </c>
      <c r="G36" t="inlineStr">
        <is>
          <t>GA</t>
        </is>
      </c>
      <c r="H36" t="inlineStr">
        <is>
          <t>MOCK-RN-GA-85780</t>
        </is>
      </c>
      <c r="I36" s="3" t="n">
        <v>46028</v>
      </c>
      <c r="J36" s="3" t="n">
        <v>46758</v>
      </c>
      <c r="K36" s="3" t="n">
        <v>46057</v>
      </c>
      <c r="L36" t="inlineStr">
        <is>
          <t>Active</t>
        </is>
      </c>
      <c r="M36" t="n">
        <v>1</v>
      </c>
      <c r="N36" t="n">
        <v>1</v>
      </c>
      <c r="O36">
        <f>J36-README!$B$3</f>
        <v/>
      </c>
      <c r="P36">
        <f>IF(O36&lt;0,"Expired",IF(O36&lt;=30,"Due in 0-30 days",IF(O36&lt;=60,"Due in 31-60 days",IF(O36&lt;=90,"Due in 61-90 days","Current (90+ days)"))))</f>
        <v/>
      </c>
      <c r="Q36" t="inlineStr"/>
    </row>
    <row r="37">
      <c r="A37" t="inlineStr">
        <is>
          <t>LIC032</t>
        </is>
      </c>
      <c r="B37" t="inlineStr">
        <is>
          <t>LPN-032 (fictional)</t>
        </is>
      </c>
      <c r="C37" t="inlineStr">
        <is>
          <t>Licensed practical nurse</t>
        </is>
      </c>
      <c r="D37" t="inlineStr">
        <is>
          <t>S04</t>
        </is>
      </c>
      <c r="E37" t="inlineStr">
        <is>
          <t>LPN</t>
        </is>
      </c>
      <c r="F37" t="inlineStr">
        <is>
          <t>Single-state</t>
        </is>
      </c>
      <c r="G37" t="inlineStr">
        <is>
          <t>SC</t>
        </is>
      </c>
      <c r="H37" t="inlineStr">
        <is>
          <t>MOCK-LPN-SC-74797</t>
        </is>
      </c>
      <c r="I37" s="3" t="n">
        <v>46032</v>
      </c>
      <c r="J37" s="3" t="n">
        <v>46762</v>
      </c>
      <c r="K37" s="3" t="n">
        <v>46040</v>
      </c>
      <c r="L37" t="inlineStr">
        <is>
          <t>Active</t>
        </is>
      </c>
      <c r="M37" t="n">
        <v>1</v>
      </c>
      <c r="N37" t="n">
        <v>1</v>
      </c>
      <c r="O37">
        <f>J37-README!$B$3</f>
        <v/>
      </c>
      <c r="P37">
        <f>IF(O37&lt;0,"Expired",IF(O37&lt;=30,"Due in 0-30 days",IF(O37&lt;=60,"Due in 31-60 days",IF(O37&lt;=90,"Due in 61-90 days","Current (90+ days)"))))</f>
        <v/>
      </c>
      <c r="Q37" t="inlineStr"/>
    </row>
    <row r="38">
      <c r="A38" t="inlineStr">
        <is>
          <t>LIC013</t>
        </is>
      </c>
      <c r="B38" t="inlineStr">
        <is>
          <t>RN-013 (fictional)</t>
        </is>
      </c>
      <c r="C38" t="inlineStr">
        <is>
          <t>Registered nurse</t>
        </is>
      </c>
      <c r="D38" t="inlineStr">
        <is>
          <t>S07</t>
        </is>
      </c>
      <c r="E38" t="inlineStr">
        <is>
          <t>RN</t>
        </is>
      </c>
      <c r="F38" t="inlineStr">
        <is>
          <t>Multistate (compact, mock)</t>
        </is>
      </c>
      <c r="G38" t="inlineStr">
        <is>
          <t>NC</t>
        </is>
      </c>
      <c r="H38" t="inlineStr">
        <is>
          <t>MOCK-RN-NC-95019</t>
        </is>
      </c>
      <c r="I38" s="3" t="n">
        <v>46056</v>
      </c>
      <c r="J38" s="3" t="n">
        <v>46786</v>
      </c>
      <c r="K38" s="3" t="n">
        <v>46069</v>
      </c>
      <c r="L38" t="inlineStr">
        <is>
          <t>Active</t>
        </is>
      </c>
      <c r="M38" t="n">
        <v>1</v>
      </c>
      <c r="N38" t="n">
        <v>1</v>
      </c>
      <c r="O38">
        <f>J38-README!$B$3</f>
        <v/>
      </c>
      <c r="P38">
        <f>IF(O38&lt;0,"Expired",IF(O38&lt;=30,"Due in 0-30 days",IF(O38&lt;=60,"Due in 31-60 days",IF(O38&lt;=90,"Due in 61-90 days","Current (90+ days)"))))</f>
        <v/>
      </c>
      <c r="Q38" t="inlineStr"/>
    </row>
    <row r="39">
      <c r="A39" t="inlineStr">
        <is>
          <t>LIC005</t>
        </is>
      </c>
      <c r="B39" t="inlineStr">
        <is>
          <t>RN-005 (fictional)</t>
        </is>
      </c>
      <c r="C39" t="inlineStr">
        <is>
          <t>Registered nurse</t>
        </is>
      </c>
      <c r="D39" t="inlineStr">
        <is>
          <t>S06</t>
        </is>
      </c>
      <c r="E39" t="inlineStr">
        <is>
          <t>RN</t>
        </is>
      </c>
      <c r="F39" t="inlineStr">
        <is>
          <t>Multistate (compact, mock)</t>
        </is>
      </c>
      <c r="G39" t="inlineStr">
        <is>
          <t>SC</t>
        </is>
      </c>
      <c r="H39" t="inlineStr">
        <is>
          <t>MOCK-RN-SC-79156</t>
        </is>
      </c>
      <c r="I39" s="3" t="n">
        <v>46086</v>
      </c>
      <c r="J39" s="3" t="n">
        <v>46816</v>
      </c>
      <c r="K39" s="3" t="n">
        <v>46114</v>
      </c>
      <c r="L39" t="inlineStr">
        <is>
          <t>Active</t>
        </is>
      </c>
      <c r="M39" t="n">
        <v>1</v>
      </c>
      <c r="N39" t="n">
        <v>0</v>
      </c>
      <c r="O39">
        <f>J39-README!$B$3</f>
        <v/>
      </c>
      <c r="P39">
        <f>IF(O39&lt;0,"Expired",IF(O39&lt;=30,"Due in 0-30 days",IF(O39&lt;=60,"Due in 31-60 days",IF(O39&lt;=90,"Due in 61-90 days","Current (90+ days)"))))</f>
        <v/>
      </c>
      <c r="Q39" t="inlineStr">
        <is>
          <t>Register says a document is on file, but none exists</t>
        </is>
      </c>
    </row>
    <row r="40">
      <c r="A40" t="inlineStr">
        <is>
          <t>LIC028</t>
        </is>
      </c>
      <c r="B40" t="inlineStr">
        <is>
          <t>RN-028 (fictional)</t>
        </is>
      </c>
      <c r="C40" t="inlineStr">
        <is>
          <t>Registered nurse</t>
        </is>
      </c>
      <c r="D40" t="inlineStr">
        <is>
          <t>S06</t>
        </is>
      </c>
      <c r="E40" t="inlineStr">
        <is>
          <t>RN</t>
        </is>
      </c>
      <c r="F40" t="inlineStr">
        <is>
          <t>Single-state</t>
        </is>
      </c>
      <c r="G40" t="inlineStr">
        <is>
          <t>SC</t>
        </is>
      </c>
      <c r="H40" t="inlineStr">
        <is>
          <t>MOCK-RN-SC-88344</t>
        </is>
      </c>
      <c r="I40" s="3" t="n">
        <v>46101</v>
      </c>
      <c r="J40" s="3" t="n">
        <v>46831</v>
      </c>
      <c r="K40" s="3" t="n">
        <v>46123</v>
      </c>
      <c r="L40" t="inlineStr">
        <is>
          <t>Active</t>
        </is>
      </c>
      <c r="M40" t="n">
        <v>1</v>
      </c>
      <c r="N40" t="n">
        <v>1</v>
      </c>
      <c r="O40">
        <f>J40-README!$B$3</f>
        <v/>
      </c>
      <c r="P40">
        <f>IF(O40&lt;0,"Expired",IF(O40&lt;=30,"Due in 0-30 days",IF(O40&lt;=60,"Due in 31-60 days",IF(O40&lt;=90,"Due in 61-90 days","Current (90+ days)"))))</f>
        <v/>
      </c>
      <c r="Q40" t="inlineStr"/>
    </row>
    <row r="41">
      <c r="A41" t="inlineStr">
        <is>
          <t>LIC034</t>
        </is>
      </c>
      <c r="B41" t="inlineStr">
        <is>
          <t>APRN-034 (fictional)</t>
        </is>
      </c>
      <c r="C41" t="inlineStr">
        <is>
          <t>Nurse practitioner</t>
        </is>
      </c>
      <c r="D41" t="inlineStr">
        <is>
          <t>S01</t>
        </is>
      </c>
      <c r="E41" t="inlineStr">
        <is>
          <t>APRN</t>
        </is>
      </c>
      <c r="F41" t="inlineStr">
        <is>
          <t>Single-state</t>
        </is>
      </c>
      <c r="G41" t="inlineStr">
        <is>
          <t>GA</t>
        </is>
      </c>
      <c r="H41" t="inlineStr">
        <is>
          <t>MOCK-APRN-GA-13945</t>
        </is>
      </c>
      <c r="I41" s="3" t="n">
        <v>46143</v>
      </c>
      <c r="J41" s="3" t="n">
        <v>46873</v>
      </c>
      <c r="K41" s="3" t="n">
        <v>46178</v>
      </c>
      <c r="L41" t="inlineStr">
        <is>
          <t>Active</t>
        </is>
      </c>
      <c r="M41" t="n">
        <v>1</v>
      </c>
      <c r="N41" t="n">
        <v>1</v>
      </c>
      <c r="O41">
        <f>J41-README!$B$3</f>
        <v/>
      </c>
      <c r="P41">
        <f>IF(O41&lt;0,"Expired",IF(O41&lt;=30,"Due in 0-30 days",IF(O41&lt;=60,"Due in 31-60 days",IF(O41&lt;=90,"Due in 61-90 days","Current (90+ days)"))))</f>
        <v/>
      </c>
      <c r="Q41" t="inlineStr"/>
    </row>
    <row r="42">
      <c r="A42" t="inlineStr">
        <is>
          <t>LIC010</t>
        </is>
      </c>
      <c r="B42" t="inlineStr">
        <is>
          <t>RN-010 (fictional)</t>
        </is>
      </c>
      <c r="C42" t="inlineStr">
        <is>
          <t>Registered nurse</t>
        </is>
      </c>
      <c r="D42" t="inlineStr">
        <is>
          <t>S03</t>
        </is>
      </c>
      <c r="E42" t="inlineStr">
        <is>
          <t>RN</t>
        </is>
      </c>
      <c r="F42" t="inlineStr">
        <is>
          <t>Multistate (compact, mock)</t>
        </is>
      </c>
      <c r="G42" t="inlineStr">
        <is>
          <t>GA</t>
        </is>
      </c>
      <c r="H42" t="inlineStr">
        <is>
          <t>MOCK-RN-GA-44681</t>
        </is>
      </c>
      <c r="I42" s="3" t="n">
        <v>46196</v>
      </c>
      <c r="J42" s="3" t="n">
        <v>46926</v>
      </c>
      <c r="K42" s="3" t="n">
        <v>46224</v>
      </c>
      <c r="L42" t="inlineStr">
        <is>
          <t>Active</t>
        </is>
      </c>
      <c r="M42" t="n">
        <v>1</v>
      </c>
      <c r="N42" t="n">
        <v>1</v>
      </c>
      <c r="O42">
        <f>J42-README!$B$3</f>
        <v/>
      </c>
      <c r="P42">
        <f>IF(O42&lt;0,"Expired",IF(O42&lt;=30,"Due in 0-30 days",IF(O42&lt;=60,"Due in 31-60 days",IF(O42&lt;=90,"Due in 61-90 days","Current (90+ days)"))))</f>
        <v/>
      </c>
      <c r="Q42" t="inlineStr"/>
    </row>
    <row r="43">
      <c r="A43" t="inlineStr">
        <is>
          <t>LIC009</t>
        </is>
      </c>
      <c r="B43" t="inlineStr">
        <is>
          <t>RN-009 (fictional)</t>
        </is>
      </c>
      <c r="C43" t="inlineStr">
        <is>
          <t>Registered nurse</t>
        </is>
      </c>
      <c r="D43" t="inlineStr">
        <is>
          <t>S06</t>
        </is>
      </c>
      <c r="E43" t="inlineStr">
        <is>
          <t>RN</t>
        </is>
      </c>
      <c r="F43" t="inlineStr">
        <is>
          <t>Multistate (compact, mock)</t>
        </is>
      </c>
      <c r="G43" t="inlineStr">
        <is>
          <t>SC</t>
        </is>
      </c>
      <c r="H43" t="inlineStr">
        <is>
          <t>MOCK-RN-SC-97191</t>
        </is>
      </c>
      <c r="I43" s="3" t="n">
        <v>46202</v>
      </c>
      <c r="J43" s="3" t="n">
        <v>46932</v>
      </c>
      <c r="K43" s="3" t="n">
        <v>46220</v>
      </c>
      <c r="L43" t="inlineStr">
        <is>
          <t>Active</t>
        </is>
      </c>
      <c r="M43" t="n">
        <v>1</v>
      </c>
      <c r="N43" t="n">
        <v>1</v>
      </c>
      <c r="O43">
        <f>J43-README!$B$3</f>
        <v/>
      </c>
      <c r="P43">
        <f>IF(O43&lt;0,"Expired",IF(O43&lt;=30,"Due in 0-30 days",IF(O43&lt;=60,"Due in 31-60 days",IF(O43&lt;=90,"Due in 61-90 days","Current (90+ days)"))))</f>
        <v/>
      </c>
      <c r="Q43" t="inlineStr"/>
    </row>
    <row r="44">
      <c r="A44" t="inlineStr">
        <is>
          <t>LIC012</t>
        </is>
      </c>
      <c r="B44" t="inlineStr">
        <is>
          <t>RN-012 (fictional)</t>
        </is>
      </c>
      <c r="C44" t="inlineStr">
        <is>
          <t>Registered nurse</t>
        </is>
      </c>
      <c r="D44" t="inlineStr">
        <is>
          <t>S03</t>
        </is>
      </c>
      <c r="E44" t="inlineStr">
        <is>
          <t>RN</t>
        </is>
      </c>
      <c r="F44" t="inlineStr">
        <is>
          <t>Multistate (compact, mock)</t>
        </is>
      </c>
      <c r="G44" t="inlineStr">
        <is>
          <t>GA</t>
        </is>
      </c>
      <c r="H44" t="inlineStr">
        <is>
          <t>MOCK-RN-GA-16141</t>
        </is>
      </c>
      <c r="I44" s="3" t="n">
        <v>46225</v>
      </c>
      <c r="J44" s="3" t="n">
        <v>46955</v>
      </c>
      <c r="K44" s="3" t="n">
        <v>46259</v>
      </c>
      <c r="L44" t="inlineStr">
        <is>
          <t>Active</t>
        </is>
      </c>
      <c r="M44" t="n">
        <v>1</v>
      </c>
      <c r="N44" t="n">
        <v>1</v>
      </c>
      <c r="O44">
        <f>J44-README!$B$3</f>
        <v/>
      </c>
      <c r="P44">
        <f>IF(O44&lt;0,"Expired",IF(O44&lt;=30,"Due in 0-30 days",IF(O44&lt;=60,"Due in 31-60 days",IF(O44&lt;=90,"Due in 61-90 days","Current (90+ days)"))))</f>
        <v/>
      </c>
      <c r="Q44" t="inlineStr"/>
    </row>
    <row r="45">
      <c r="A45" t="inlineStr">
        <is>
          <t>LIC017</t>
        </is>
      </c>
      <c r="B45" t="inlineStr">
        <is>
          <t>RN-017 (fictional)</t>
        </is>
      </c>
      <c r="C45" t="inlineStr">
        <is>
          <t>Registered nurse</t>
        </is>
      </c>
      <c r="D45" t="inlineStr">
        <is>
          <t>S01</t>
        </is>
      </c>
      <c r="E45" t="inlineStr">
        <is>
          <t>RN</t>
        </is>
      </c>
      <c r="F45" t="inlineStr">
        <is>
          <t>Multistate (compact, mock)</t>
        </is>
      </c>
      <c r="G45" t="inlineStr">
        <is>
          <t>GA</t>
        </is>
      </c>
      <c r="H45" t="inlineStr">
        <is>
          <t>MOCK-RN-GA-75172</t>
        </is>
      </c>
      <c r="I45" s="3" t="n">
        <v>46250</v>
      </c>
      <c r="J45" s="3" t="n">
        <v>46980</v>
      </c>
      <c r="K45" s="3" t="n">
        <v>46255</v>
      </c>
      <c r="L45" t="inlineStr">
        <is>
          <t>Active</t>
        </is>
      </c>
      <c r="M45" t="n">
        <v>1</v>
      </c>
      <c r="N45" t="n">
        <v>1</v>
      </c>
      <c r="O45">
        <f>J45-README!$B$3</f>
        <v/>
      </c>
      <c r="P45">
        <f>IF(O45&lt;0,"Expired",IF(O45&lt;=30,"Due in 0-30 days",IF(O45&lt;=60,"Due in 31-60 days",IF(O45&lt;=90,"Due in 61-90 days","Current (90+ days)"))))</f>
        <v/>
      </c>
      <c r="Q45" t="inlineStr"/>
    </row>
    <row r="46">
      <c r="A46" t="inlineStr">
        <is>
          <t>LIC008</t>
        </is>
      </c>
      <c r="B46" t="inlineStr">
        <is>
          <t>RN-008 (fictional)</t>
        </is>
      </c>
      <c r="C46" t="inlineStr">
        <is>
          <t>Registered nurse</t>
        </is>
      </c>
      <c r="D46" t="inlineStr">
        <is>
          <t>S04</t>
        </is>
      </c>
      <c r="E46" t="inlineStr">
        <is>
          <t>RN</t>
        </is>
      </c>
      <c r="F46" t="inlineStr">
        <is>
          <t>Multistate (compact, mock)</t>
        </is>
      </c>
      <c r="G46" t="inlineStr">
        <is>
          <t>SC</t>
        </is>
      </c>
      <c r="H46" t="inlineStr">
        <is>
          <t>MOCK-RN-SC-50286</t>
        </is>
      </c>
      <c r="I46" s="3" t="n">
        <v>46254</v>
      </c>
      <c r="J46" s="3" t="n">
        <v>46984</v>
      </c>
      <c r="K46" s="3" t="n">
        <v>46289</v>
      </c>
      <c r="L46" t="inlineStr">
        <is>
          <t>Active</t>
        </is>
      </c>
      <c r="M46" t="n">
        <v>0</v>
      </c>
      <c r="N46" t="n">
        <v>0</v>
      </c>
      <c r="O46">
        <f>J46-README!$B$3</f>
        <v/>
      </c>
      <c r="P46">
        <f>IF(O46&lt;0,"Expired",IF(O46&lt;=30,"Due in 0-30 days",IF(O46&lt;=60,"Due in 31-60 days",IF(O46&lt;=90,"Due in 61-90 days","Current (90+ days)"))))</f>
        <v/>
      </c>
      <c r="Q46" t="inlineStr">
        <is>
          <t>No license document on file</t>
        </is>
      </c>
    </row>
    <row r="47">
      <c r="A47" t="inlineStr">
        <is>
          <t>LIC038</t>
        </is>
      </c>
      <c r="B47" t="inlineStr">
        <is>
          <t>PharmD-038 (fictional)</t>
        </is>
      </c>
      <c r="C47" t="inlineStr">
        <is>
          <t>Pharmacist</t>
        </is>
      </c>
      <c r="D47" t="inlineStr">
        <is>
          <t>S03</t>
        </is>
      </c>
      <c r="E47" t="inlineStr">
        <is>
          <t>PharmD</t>
        </is>
      </c>
      <c r="F47" t="inlineStr">
        <is>
          <t>Single-state</t>
        </is>
      </c>
      <c r="G47" t="inlineStr">
        <is>
          <t>GA</t>
        </is>
      </c>
      <c r="H47" t="inlineStr">
        <is>
          <t>MOCK-PharmD-GA-62173</t>
        </is>
      </c>
      <c r="I47" s="3" t="n">
        <v>46264</v>
      </c>
      <c r="J47" s="3" t="n">
        <v>46994</v>
      </c>
      <c r="K47" s="3" t="n">
        <v>46300</v>
      </c>
      <c r="L47" t="inlineStr">
        <is>
          <t>Active</t>
        </is>
      </c>
      <c r="M47" t="n">
        <v>1</v>
      </c>
      <c r="N47" t="n">
        <v>1</v>
      </c>
      <c r="O47">
        <f>J47-README!$B$3</f>
        <v/>
      </c>
      <c r="P47">
        <f>IF(O47&lt;0,"Expired",IF(O47&lt;=30,"Due in 0-30 days",IF(O47&lt;=60,"Due in 31-60 days",IF(O47&lt;=90,"Due in 61-90 days","Current (90+ days)"))))</f>
        <v/>
      </c>
      <c r="Q47" t="inlineStr"/>
    </row>
    <row r="48">
      <c r="A48" t="inlineStr">
        <is>
          <t>LIC027</t>
        </is>
      </c>
      <c r="B48" t="inlineStr">
        <is>
          <t>RN-027 (fictional)</t>
        </is>
      </c>
      <c r="C48" t="inlineStr">
        <is>
          <t>Registered nurse</t>
        </is>
      </c>
      <c r="D48" t="inlineStr">
        <is>
          <t>S02</t>
        </is>
      </c>
      <c r="E48" t="inlineStr">
        <is>
          <t>RN</t>
        </is>
      </c>
      <c r="F48" t="inlineStr">
        <is>
          <t>Single-state</t>
        </is>
      </c>
      <c r="G48" t="inlineStr">
        <is>
          <t>GA</t>
        </is>
      </c>
      <c r="H48" t="inlineStr">
        <is>
          <t>MOCK-RN-GA-98061</t>
        </is>
      </c>
      <c r="I48" s="3" t="n">
        <v>46303</v>
      </c>
      <c r="J48" s="3" t="n">
        <v>47033</v>
      </c>
      <c r="K48" s="3" t="n">
        <v>46322</v>
      </c>
      <c r="L48" t="inlineStr">
        <is>
          <t>Active</t>
        </is>
      </c>
      <c r="M48" t="n">
        <v>1</v>
      </c>
      <c r="N48" t="n">
        <v>1</v>
      </c>
      <c r="O48">
        <f>J48-README!$B$3</f>
        <v/>
      </c>
      <c r="P48">
        <f>IF(O48&lt;0,"Expired",IF(O48&lt;=30,"Due in 0-30 days",IF(O48&lt;=60,"Due in 31-60 days",IF(O48&lt;=90,"Due in 61-90 days","Current (90+ days)"))))</f>
        <v/>
      </c>
      <c r="Q48" t="inlineStr"/>
    </row>
  </sheetData>
  <autoFilter ref="A3:Q48"/>
  <mergeCells count="1">
    <mergeCell ref="A1:Q1"/>
  </mergeCells>
  <conditionalFormatting sqref="P4:P48">
    <cfRule type="expression" priority="1" dxfId="0">
      <formula>P4="Expired"</formula>
    </cfRule>
    <cfRule type="expression" priority="2" dxfId="1">
      <formula>P4="Due in 0-30 days"</formula>
    </cfRule>
    <cfRule type="expression" priority="3" dxfId="2">
      <formula>OR(P4="Due in 31-60 days",P4="Due in 61-90 days")</formula>
    </cfRule>
    <cfRule type="expression" priority="4" dxfId="3">
      <formula>P4="Current (90+ days)"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36" customWidth="1" min="3" max="3"/>
    <col width="2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0" customWidth="1" min="10" max="10"/>
    <col width="40" customWidth="1" min="11" max="11"/>
  </cols>
  <sheetData>
    <row r="1">
      <c r="A1" s="1" t="inlineStr">
        <is>
          <t>SYNTHETIC DEMONSTRATION - not operational, medical or financial guidance</t>
        </is>
      </c>
    </row>
    <row r="3" ht="40" customHeight="1">
      <c r="A3" s="4" t="inlineStr">
        <is>
          <t>Record</t>
        </is>
      </c>
      <c r="B3" s="4" t="inlineStr">
        <is>
          <t>Site</t>
        </is>
      </c>
      <c r="C3" s="4" t="inlineStr">
        <is>
          <t>License type</t>
        </is>
      </c>
      <c r="D3" s="4" t="inlineStr">
        <is>
          <t>License ID (mock)</t>
        </is>
      </c>
      <c r="E3" s="4" t="inlineStr">
        <is>
          <t>State</t>
        </is>
      </c>
      <c r="F3" s="4" t="inlineStr">
        <is>
          <t>Issued</t>
        </is>
      </c>
      <c r="G3" s="4" t="inlineStr">
        <is>
          <t>Expires</t>
        </is>
      </c>
      <c r="H3" s="4" t="inlineStr">
        <is>
          <t>Doc flag</t>
        </is>
      </c>
      <c r="I3" s="4" t="inlineStr">
        <is>
          <t>Days to expiry</t>
        </is>
      </c>
      <c r="J3" s="4" t="inlineStr">
        <is>
          <t>Renewal bucket</t>
        </is>
      </c>
      <c r="K3" s="4" t="inlineStr">
        <is>
          <t>Findings</t>
        </is>
      </c>
    </row>
    <row r="4">
      <c r="A4" t="inlineStr">
        <is>
          <t>SLC001</t>
        </is>
      </c>
      <c r="B4" t="inlineStr">
        <is>
          <t>Saltmeadow Infusion Suite</t>
        </is>
      </c>
      <c r="C4" t="inlineStr">
        <is>
          <t>Ambulatory infusion center license (mock)</t>
        </is>
      </c>
      <c r="D4" t="inlineStr">
        <is>
          <t>MOCK-AIC-GA-4435</t>
        </is>
      </c>
      <c r="E4" t="inlineStr">
        <is>
          <t>GA</t>
        </is>
      </c>
      <c r="F4" s="3" t="n">
        <v>46129</v>
      </c>
      <c r="G4" s="3" t="n">
        <v>46859</v>
      </c>
      <c r="H4" t="n">
        <v>1</v>
      </c>
      <c r="I4">
        <f>G4-README!$B$3</f>
        <v/>
      </c>
      <c r="J4">
        <f>IF(I4&lt;0,"Expired",IF(I4&lt;=30,"Due in 0-30 days",IF(I4&lt;=60,"Due in 31-60 days",IF(I4&lt;=90,"Due in 61-90 days","Current (90+ days)"))))</f>
        <v/>
      </c>
      <c r="K4" t="inlineStr"/>
    </row>
    <row r="5">
      <c r="A5" t="inlineStr">
        <is>
          <t>SLC002</t>
        </is>
      </c>
      <c r="B5" t="inlineStr">
        <is>
          <t>Saltmeadow Infusion Suite</t>
        </is>
      </c>
      <c r="C5" t="inlineStr">
        <is>
          <t>Pharmacy permit (mock)</t>
        </is>
      </c>
      <c r="D5" t="inlineStr">
        <is>
          <t>MOCK-PHA-GA-9536</t>
        </is>
      </c>
      <c r="E5" t="inlineStr">
        <is>
          <t>GA</t>
        </is>
      </c>
      <c r="F5" s="3" t="n">
        <v>45698</v>
      </c>
      <c r="G5" s="3" t="n">
        <v>46428</v>
      </c>
      <c r="H5" t="n">
        <v>1</v>
      </c>
      <c r="I5">
        <f>G5-README!$B$3</f>
        <v/>
      </c>
      <c r="J5">
        <f>IF(I5&lt;0,"Expired",IF(I5&lt;=30,"Due in 0-30 days",IF(I5&lt;=60,"Due in 31-60 days",IF(I5&lt;=90,"Due in 61-90 days","Current (90+ days)"))))</f>
        <v/>
      </c>
      <c r="K5" t="inlineStr"/>
    </row>
    <row r="6">
      <c r="A6" t="inlineStr">
        <is>
          <t>SLC003</t>
        </is>
      </c>
      <c r="B6" t="inlineStr">
        <is>
          <t>Cypressmoor Infusion Suite</t>
        </is>
      </c>
      <c r="C6" t="inlineStr">
        <is>
          <t>Ambulatory infusion center license (mock)</t>
        </is>
      </c>
      <c r="D6" t="inlineStr">
        <is>
          <t>MOCK-AIC-GA-3549</t>
        </is>
      </c>
      <c r="E6" t="inlineStr">
        <is>
          <t>GA</t>
        </is>
      </c>
      <c r="F6" s="3" t="n">
        <v>45834</v>
      </c>
      <c r="G6" s="3" t="n">
        <v>46564</v>
      </c>
      <c r="H6" t="n">
        <v>1</v>
      </c>
      <c r="I6">
        <f>G6-README!$B$3</f>
        <v/>
      </c>
      <c r="J6">
        <f>IF(I6&lt;0,"Expired",IF(I6&lt;=30,"Due in 0-30 days",IF(I6&lt;=60,"Due in 31-60 days",IF(I6&lt;=90,"Due in 61-90 days","Current (90+ days)"))))</f>
        <v/>
      </c>
      <c r="K6" t="inlineStr"/>
    </row>
    <row r="7">
      <c r="A7" t="inlineStr">
        <is>
          <t>SLC004</t>
        </is>
      </c>
      <c r="B7" t="inlineStr">
        <is>
          <t>Cypressmoor Infusion Suite</t>
        </is>
      </c>
      <c r="C7" t="inlineStr">
        <is>
          <t>Pharmacy permit (mock)</t>
        </is>
      </c>
      <c r="D7" t="inlineStr">
        <is>
          <t>MOCK-PHA-GA-2772</t>
        </is>
      </c>
      <c r="E7" t="inlineStr">
        <is>
          <t>GA</t>
        </is>
      </c>
      <c r="F7" s="3" t="n">
        <v>45998</v>
      </c>
      <c r="G7" s="3" t="n">
        <v>46360</v>
      </c>
      <c r="H7" t="n">
        <v>1</v>
      </c>
      <c r="I7">
        <f>G7-README!$B$3</f>
        <v/>
      </c>
      <c r="J7">
        <f>IF(I7&lt;0,"Expired",IF(I7&lt;=30,"Due in 0-30 days",IF(I7&lt;=60,"Due in 31-60 days",IF(I7&lt;=90,"Due in 61-90 days","Current (90+ days)"))))</f>
        <v/>
      </c>
      <c r="K7" t="inlineStr">
        <is>
          <t>Renewal due in 41 days</t>
        </is>
      </c>
    </row>
    <row r="8">
      <c r="A8" t="inlineStr">
        <is>
          <t>SLC005</t>
        </is>
      </c>
      <c r="B8" t="inlineStr">
        <is>
          <t>Larkspur Infusion Suite</t>
        </is>
      </c>
      <c r="C8" t="inlineStr">
        <is>
          <t>Ambulatory infusion center license (mock)</t>
        </is>
      </c>
      <c r="D8" t="inlineStr">
        <is>
          <t>MOCK-AIC-GA-2500</t>
        </is>
      </c>
      <c r="E8" t="inlineStr">
        <is>
          <t>GA</t>
        </is>
      </c>
      <c r="F8" s="3" t="n">
        <v>45978</v>
      </c>
      <c r="G8" s="3" t="n">
        <v>46708</v>
      </c>
      <c r="H8" t="n">
        <v>1</v>
      </c>
      <c r="I8">
        <f>G8-README!$B$3</f>
        <v/>
      </c>
      <c r="J8">
        <f>IF(I8&lt;0,"Expired",IF(I8&lt;=30,"Due in 0-30 days",IF(I8&lt;=60,"Due in 31-60 days",IF(I8&lt;=90,"Due in 61-90 days","Current (90+ days)"))))</f>
        <v/>
      </c>
      <c r="K8" t="inlineStr"/>
    </row>
    <row r="9">
      <c r="A9" t="inlineStr">
        <is>
          <t>SLC006</t>
        </is>
      </c>
      <c r="B9" t="inlineStr">
        <is>
          <t>Larkspur Infusion Suite</t>
        </is>
      </c>
      <c r="C9" t="inlineStr">
        <is>
          <t>Pharmacy permit (mock)</t>
        </is>
      </c>
      <c r="D9" t="inlineStr">
        <is>
          <t>MOCK-PHA-GA-6068</t>
        </is>
      </c>
      <c r="E9" t="inlineStr">
        <is>
          <t>GA</t>
        </is>
      </c>
      <c r="F9" s="3" t="n">
        <v>46097</v>
      </c>
      <c r="G9" s="3" t="n">
        <v>46827</v>
      </c>
      <c r="H9" t="n">
        <v>1</v>
      </c>
      <c r="I9">
        <f>G9-README!$B$3</f>
        <v/>
      </c>
      <c r="J9">
        <f>IF(I9&lt;0,"Expired",IF(I9&lt;=30,"Due in 0-30 days",IF(I9&lt;=60,"Due in 31-60 days",IF(I9&lt;=90,"Due in 61-90 days","Current (90+ days)"))))</f>
        <v/>
      </c>
      <c r="K9" t="inlineStr"/>
    </row>
    <row r="10">
      <c r="A10" t="inlineStr">
        <is>
          <t>SLC007</t>
        </is>
      </c>
      <c r="B10" t="inlineStr">
        <is>
          <t>Heronmouth Infusion Suite</t>
        </is>
      </c>
      <c r="C10" t="inlineStr">
        <is>
          <t>Ambulatory infusion center license (mock)</t>
        </is>
      </c>
      <c r="D10" t="inlineStr">
        <is>
          <t>MOCK-AIC-SC-3576</t>
        </is>
      </c>
      <c r="E10" t="inlineStr">
        <is>
          <t>SC</t>
        </is>
      </c>
      <c r="F10" s="3" t="n">
        <v>46158</v>
      </c>
      <c r="G10" s="3" t="n">
        <v>46888</v>
      </c>
      <c r="H10" t="n">
        <v>1</v>
      </c>
      <c r="I10">
        <f>G10-README!$B$3</f>
        <v/>
      </c>
      <c r="J10">
        <f>IF(I10&lt;0,"Expired",IF(I10&lt;=30,"Due in 0-30 days",IF(I10&lt;=60,"Due in 31-60 days",IF(I10&lt;=90,"Due in 61-90 days","Current (90+ days)"))))</f>
        <v/>
      </c>
      <c r="K10" t="inlineStr"/>
    </row>
    <row r="11">
      <c r="A11" t="inlineStr">
        <is>
          <t>SLC008</t>
        </is>
      </c>
      <c r="B11" t="inlineStr">
        <is>
          <t>Heronmouth Infusion Suite</t>
        </is>
      </c>
      <c r="C11" t="inlineStr">
        <is>
          <t>Pharmacy permit (mock)</t>
        </is>
      </c>
      <c r="D11" t="inlineStr">
        <is>
          <t>MOCK-PHA-SC-8088</t>
        </is>
      </c>
      <c r="E11" t="inlineStr">
        <is>
          <t>SC</t>
        </is>
      </c>
      <c r="F11" s="3" t="n">
        <v>46143</v>
      </c>
      <c r="G11" s="3" t="n">
        <v>46873</v>
      </c>
      <c r="H11" t="n">
        <v>1</v>
      </c>
      <c r="I11">
        <f>G11-README!$B$3</f>
        <v/>
      </c>
      <c r="J11">
        <f>IF(I11&lt;0,"Expired",IF(I11&lt;=30,"Due in 0-30 days",IF(I11&lt;=60,"Due in 31-60 days",IF(I11&lt;=90,"Due in 61-90 days","Current (90+ days)"))))</f>
        <v/>
      </c>
      <c r="K11" t="inlineStr"/>
    </row>
    <row r="12">
      <c r="A12" t="inlineStr">
        <is>
          <t>SLC009</t>
        </is>
      </c>
      <c r="B12" t="inlineStr">
        <is>
          <t>Sablecrest Infusion Suite</t>
        </is>
      </c>
      <c r="C12" t="inlineStr">
        <is>
          <t>Ambulatory infusion center license (mock)</t>
        </is>
      </c>
      <c r="D12" t="inlineStr">
        <is>
          <t>MOCK-AIC-SC-6059</t>
        </is>
      </c>
      <c r="E12" t="inlineStr">
        <is>
          <t>SC</t>
        </is>
      </c>
      <c r="F12" s="3" t="n">
        <v>45760</v>
      </c>
      <c r="G12" s="3" t="n">
        <v>46490</v>
      </c>
      <c r="H12" t="n">
        <v>1</v>
      </c>
      <c r="I12">
        <f>G12-README!$B$3</f>
        <v/>
      </c>
      <c r="J12">
        <f>IF(I12&lt;0,"Expired",IF(I12&lt;=30,"Due in 0-30 days",IF(I12&lt;=60,"Due in 31-60 days",IF(I12&lt;=90,"Due in 61-90 days","Current (90+ days)"))))</f>
        <v/>
      </c>
      <c r="K12" t="inlineStr"/>
    </row>
    <row r="13">
      <c r="A13" t="inlineStr">
        <is>
          <t>SLC010</t>
        </is>
      </c>
      <c r="B13" t="inlineStr">
        <is>
          <t>Sablecrest Infusion Suite</t>
        </is>
      </c>
      <c r="C13" t="inlineStr">
        <is>
          <t>Pharmacy permit (mock)</t>
        </is>
      </c>
      <c r="D13" t="inlineStr">
        <is>
          <t>MOCK-PHA-SC-3620</t>
        </is>
      </c>
      <c r="E13" t="inlineStr">
        <is>
          <t>SC</t>
        </is>
      </c>
      <c r="F13" s="3" t="n">
        <v>45958</v>
      </c>
      <c r="G13" s="3" t="n">
        <v>46688</v>
      </c>
      <c r="H13" t="n">
        <v>1</v>
      </c>
      <c r="I13">
        <f>G13-README!$B$3</f>
        <v/>
      </c>
      <c r="J13">
        <f>IF(I13&lt;0,"Expired",IF(I13&lt;=30,"Due in 0-30 days",IF(I13&lt;=60,"Due in 31-60 days",IF(I13&lt;=90,"Due in 61-90 days","Current (90+ days)"))))</f>
        <v/>
      </c>
      <c r="K13" t="inlineStr"/>
    </row>
    <row r="14">
      <c r="A14" t="inlineStr">
        <is>
          <t>SLC011</t>
        </is>
      </c>
      <c r="B14" t="inlineStr">
        <is>
          <t>Gullwing Infusion Suite</t>
        </is>
      </c>
      <c r="C14" t="inlineStr">
        <is>
          <t>Ambulatory infusion center license (mock)</t>
        </is>
      </c>
      <c r="D14" t="inlineStr">
        <is>
          <t>MOCK-AIC-SC-1184</t>
        </is>
      </c>
      <c r="E14" t="inlineStr">
        <is>
          <t>SC</t>
        </is>
      </c>
      <c r="F14" s="3" t="n">
        <v>46243</v>
      </c>
      <c r="G14" s="3" t="n">
        <v>46973</v>
      </c>
      <c r="H14" t="n">
        <v>1</v>
      </c>
      <c r="I14">
        <f>G14-README!$B$3</f>
        <v/>
      </c>
      <c r="J14">
        <f>IF(I14&lt;0,"Expired",IF(I14&lt;=30,"Due in 0-30 days",IF(I14&lt;=60,"Due in 31-60 days",IF(I14&lt;=90,"Due in 61-90 days","Current (90+ days)"))))</f>
        <v/>
      </c>
      <c r="K14" t="inlineStr"/>
    </row>
    <row r="15">
      <c r="A15" t="inlineStr">
        <is>
          <t>SLC012</t>
        </is>
      </c>
      <c r="B15" t="inlineStr">
        <is>
          <t>Gullwing Infusion Suite</t>
        </is>
      </c>
      <c r="C15" t="inlineStr">
        <is>
          <t>Pharmacy permit (mock)</t>
        </is>
      </c>
      <c r="D15" t="inlineStr">
        <is>
          <t>MOCK-PHA-SC-5542</t>
        </is>
      </c>
      <c r="E15" t="inlineStr">
        <is>
          <t>SC</t>
        </is>
      </c>
      <c r="F15" s="3" t="n">
        <v>46190</v>
      </c>
      <c r="G15" s="3" t="n">
        <v>46299</v>
      </c>
      <c r="H15" t="n">
        <v>1</v>
      </c>
      <c r="I15">
        <f>G15-README!$B$3</f>
        <v/>
      </c>
      <c r="J15">
        <f>IF(I15&lt;0,"Expired",IF(I15&lt;=30,"Due in 0-30 days",IF(I15&lt;=60,"Due in 31-60 days",IF(I15&lt;=90,"Due in 61-90 days","Current (90+ days)"))))</f>
        <v/>
      </c>
      <c r="K15" t="inlineStr">
        <is>
          <t>Expired 20 days ago</t>
        </is>
      </c>
    </row>
    <row r="16">
      <c r="A16" t="inlineStr">
        <is>
          <t>SLC013</t>
        </is>
      </c>
      <c r="B16" t="inlineStr">
        <is>
          <t>Brinemoor Infusion Suite</t>
        </is>
      </c>
      <c r="C16" t="inlineStr">
        <is>
          <t>Ambulatory infusion center license (mock)</t>
        </is>
      </c>
      <c r="D16" t="inlineStr">
        <is>
          <t>MOCK-AIC-NC-1997</t>
        </is>
      </c>
      <c r="E16" t="inlineStr">
        <is>
          <t>NC</t>
        </is>
      </c>
      <c r="F16" s="3" t="n">
        <v>45858</v>
      </c>
      <c r="G16" s="3" t="n">
        <v>46588</v>
      </c>
      <c r="H16" t="n">
        <v>1</v>
      </c>
      <c r="I16">
        <f>G16-README!$B$3</f>
        <v/>
      </c>
      <c r="J16">
        <f>IF(I16&lt;0,"Expired",IF(I16&lt;=30,"Due in 0-30 days",IF(I16&lt;=60,"Due in 31-60 days",IF(I16&lt;=90,"Due in 61-90 days","Current (90+ days)"))))</f>
        <v/>
      </c>
      <c r="K16" t="inlineStr"/>
    </row>
    <row r="17">
      <c r="A17" t="inlineStr">
        <is>
          <t>SLC014</t>
        </is>
      </c>
      <c r="B17" t="inlineStr">
        <is>
          <t>Brinemoor Infusion Suite</t>
        </is>
      </c>
      <c r="C17" t="inlineStr">
        <is>
          <t>Pharmacy permit (mock)</t>
        </is>
      </c>
      <c r="D17" t="inlineStr">
        <is>
          <t>MOCK-PHA-NC-4046</t>
        </is>
      </c>
      <c r="E17" t="inlineStr">
        <is>
          <t>NC</t>
        </is>
      </c>
      <c r="F17" s="3" t="n">
        <v>45935</v>
      </c>
      <c r="G17" s="3" t="n">
        <v>46665</v>
      </c>
      <c r="H17" t="n">
        <v>1</v>
      </c>
      <c r="I17">
        <f>G17-README!$B$3</f>
        <v/>
      </c>
      <c r="J17">
        <f>IF(I17&lt;0,"Expired",IF(I17&lt;=30,"Due in 0-30 days",IF(I17&lt;=60,"Due in 31-60 days",IF(I17&lt;=90,"Due in 61-90 days","Current (90+ days)"))))</f>
        <v/>
      </c>
      <c r="K17" t="inlineStr"/>
    </row>
    <row r="18">
      <c r="A18" t="inlineStr">
        <is>
          <t>SLC015</t>
        </is>
      </c>
      <c r="B18" t="inlineStr">
        <is>
          <t>Cedar Landing Infusion Suite</t>
        </is>
      </c>
      <c r="C18" t="inlineStr">
        <is>
          <t>Ambulatory infusion center license (mock)</t>
        </is>
      </c>
      <c r="D18" t="inlineStr">
        <is>
          <t>MOCK-AIC-NC-4112</t>
        </is>
      </c>
      <c r="E18" t="inlineStr">
        <is>
          <t>NC</t>
        </is>
      </c>
      <c r="F18" s="3" t="n">
        <v>46087</v>
      </c>
      <c r="G18" s="3" t="n">
        <v>46817</v>
      </c>
      <c r="H18" t="n">
        <v>0</v>
      </c>
      <c r="I18">
        <f>G18-README!$B$3</f>
        <v/>
      </c>
      <c r="J18">
        <f>IF(I18&lt;0,"Expired",IF(I18&lt;=30,"Due in 0-30 days",IF(I18&lt;=60,"Due in 31-60 days",IF(I18&lt;=90,"Due in 61-90 days","Current (90+ days)"))))</f>
        <v/>
      </c>
      <c r="K18" t="inlineStr">
        <is>
          <t>No document on file</t>
        </is>
      </c>
    </row>
    <row r="19">
      <c r="A19" t="inlineStr">
        <is>
          <t>SLC016</t>
        </is>
      </c>
      <c r="B19" t="inlineStr">
        <is>
          <t>Cedar Landing Infusion Suite</t>
        </is>
      </c>
      <c r="C19" t="inlineStr">
        <is>
          <t>Pharmacy permit (mock)</t>
        </is>
      </c>
      <c r="D19" t="inlineStr">
        <is>
          <t>MOCK-PHA-NC-5035</t>
        </is>
      </c>
      <c r="E19" t="inlineStr">
        <is>
          <t>NC</t>
        </is>
      </c>
      <c r="F19" s="3" t="n">
        <v>45906</v>
      </c>
      <c r="G19" s="3" t="n">
        <v>46636</v>
      </c>
      <c r="H19" t="n">
        <v>1</v>
      </c>
      <c r="I19">
        <f>G19-README!$B$3</f>
        <v/>
      </c>
      <c r="J19">
        <f>IF(I19&lt;0,"Expired",IF(I19&lt;=30,"Due in 0-30 days",IF(I19&lt;=60,"Due in 31-60 days",IF(I19&lt;=90,"Due in 61-90 days","Current (90+ days)"))))</f>
        <v/>
      </c>
      <c r="K19" t="inlineStr"/>
    </row>
  </sheetData>
  <autoFilter ref="A3:K19"/>
  <mergeCells count="1">
    <mergeCell ref="A1:K1"/>
  </mergeCells>
  <conditionalFormatting sqref="J4:J19">
    <cfRule type="expression" priority="1" dxfId="0">
      <formula>J4="Expired"</formula>
    </cfRule>
    <cfRule type="expression" priority="2" dxfId="1">
      <formula>J4="Due in 0-30 days"</formula>
    </cfRule>
    <cfRule type="expression" priority="3" dxfId="2">
      <formula>OR(J4="Due in 31-60 days",J4="Due in 61-90 days")</formula>
    </cfRule>
    <cfRule type="expression" priority="4" dxfId="3">
      <formula>J4="Current (90+ days)"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SYNTHETIC DEMONSTRATION - not operational, medical or financial guidance</t>
        </is>
      </c>
    </row>
    <row r="3" ht="40" customHeight="1">
      <c r="A3" s="4" t="inlineStr">
        <is>
          <t>Assignment</t>
        </is>
      </c>
      <c r="B3" s="4" t="inlineStr">
        <is>
          <t>Site</t>
        </is>
      </c>
      <c r="C3" s="4" t="inlineStr">
        <is>
          <t>Site name</t>
        </is>
      </c>
      <c r="D3" s="4" t="inlineStr">
        <is>
          <t>Director (label)</t>
        </is>
      </c>
      <c r="E3" s="4" t="inlineStr">
        <is>
          <t>Start</t>
        </is>
      </c>
      <c r="F3" s="4" t="inlineStr">
        <is>
          <t>End</t>
        </is>
      </c>
      <c r="G3" s="4" t="inlineStr">
        <is>
          <t>Primary</t>
        </is>
      </c>
      <c r="H3" s="4" t="inlineStr">
        <is>
          <t>Current?</t>
        </is>
      </c>
    </row>
    <row r="4">
      <c r="A4" t="inlineStr">
        <is>
          <t>MDA001</t>
        </is>
      </c>
      <c r="B4" t="inlineStr">
        <is>
          <t>S01</t>
        </is>
      </c>
      <c r="C4" t="inlineStr">
        <is>
          <t>Saltmeadow Infusion Suite</t>
        </is>
      </c>
      <c r="D4" t="inlineStr">
        <is>
          <t>MD-041 (fictional)</t>
        </is>
      </c>
      <c r="E4" s="3" t="n">
        <v>43528</v>
      </c>
      <c r="F4" s="3" t="n"/>
      <c r="G4" t="n">
        <v>1</v>
      </c>
      <c r="H4">
        <f>AND(E4&lt;=README!$B$3,OR(F4="",F4&gt;=README!$B$3))</f>
        <v/>
      </c>
    </row>
    <row r="5">
      <c r="A5" t="inlineStr">
        <is>
          <t>MDA002</t>
        </is>
      </c>
      <c r="B5" t="inlineStr">
        <is>
          <t>S02</t>
        </is>
      </c>
      <c r="C5" t="inlineStr">
        <is>
          <t>Cypressmoor Infusion Suite</t>
        </is>
      </c>
      <c r="D5" t="inlineStr">
        <is>
          <t>MD-042 (fictional)</t>
        </is>
      </c>
      <c r="E5" s="3" t="n">
        <v>43983</v>
      </c>
      <c r="F5" s="3" t="n"/>
      <c r="G5" t="n">
        <v>1</v>
      </c>
      <c r="H5">
        <f>AND(E5&lt;=README!$B$3,OR(F5="",F5&gt;=README!$B$3))</f>
        <v/>
      </c>
    </row>
    <row r="6">
      <c r="A6" t="inlineStr">
        <is>
          <t>MDA003</t>
        </is>
      </c>
      <c r="B6" t="inlineStr">
        <is>
          <t>S03</t>
        </is>
      </c>
      <c r="C6" t="inlineStr">
        <is>
          <t>Larkspur Infusion Suite</t>
        </is>
      </c>
      <c r="D6" t="inlineStr">
        <is>
          <t>MD-041 (fictional)</t>
        </is>
      </c>
      <c r="E6" s="3" t="n">
        <v>44571</v>
      </c>
      <c r="F6" s="3" t="n">
        <v>45838</v>
      </c>
      <c r="G6" t="n">
        <v>1</v>
      </c>
      <c r="H6">
        <f>AND(E6&lt;=README!$B$3,OR(F6="",F6&gt;=README!$B$3))</f>
        <v/>
      </c>
    </row>
    <row r="7">
      <c r="A7" t="inlineStr">
        <is>
          <t>MDA004</t>
        </is>
      </c>
      <c r="B7" t="inlineStr">
        <is>
          <t>S03</t>
        </is>
      </c>
      <c r="C7" t="inlineStr">
        <is>
          <t>Larkspur Infusion Suite</t>
        </is>
      </c>
      <c r="D7" t="inlineStr">
        <is>
          <t>MD-043 (fictional)</t>
        </is>
      </c>
      <c r="E7" s="3" t="n">
        <v>45839</v>
      </c>
      <c r="F7" s="3" t="n"/>
      <c r="G7" t="n">
        <v>1</v>
      </c>
      <c r="H7">
        <f>AND(E7&lt;=README!$B$3,OR(F7="",F7&gt;=README!$B$3))</f>
        <v/>
      </c>
    </row>
    <row r="8">
      <c r="A8" t="inlineStr">
        <is>
          <t>MDA005</t>
        </is>
      </c>
      <c r="B8" t="inlineStr">
        <is>
          <t>S04</t>
        </is>
      </c>
      <c r="C8" t="inlineStr">
        <is>
          <t>Heronmouth Infusion Suite</t>
        </is>
      </c>
      <c r="D8" t="inlineStr">
        <is>
          <t>MD-042 (fictional)</t>
        </is>
      </c>
      <c r="E8" s="3" t="n">
        <v>43360</v>
      </c>
      <c r="F8" s="3" t="n"/>
      <c r="G8" t="n">
        <v>1</v>
      </c>
      <c r="H8">
        <f>AND(E8&lt;=README!$B$3,OR(F8="",F8&gt;=README!$B$3))</f>
        <v/>
      </c>
    </row>
    <row r="9">
      <c r="A9" t="inlineStr">
        <is>
          <t>MDA006</t>
        </is>
      </c>
      <c r="B9" t="inlineStr">
        <is>
          <t>S05</t>
        </is>
      </c>
      <c r="C9" t="inlineStr">
        <is>
          <t>Sablecrest Infusion Suite</t>
        </is>
      </c>
      <c r="D9" t="inlineStr">
        <is>
          <t>MD-044 (fictional)</t>
        </is>
      </c>
      <c r="E9" s="3" t="n">
        <v>44291</v>
      </c>
      <c r="F9" s="3" t="n">
        <v>46295</v>
      </c>
      <c r="G9" t="n">
        <v>1</v>
      </c>
      <c r="H9">
        <f>AND(E9&lt;=README!$B$3,OR(F9="",F9&gt;=README!$B$3))</f>
        <v/>
      </c>
    </row>
    <row r="10">
      <c r="A10" t="inlineStr">
        <is>
          <t>MDA007</t>
        </is>
      </c>
      <c r="B10" t="inlineStr">
        <is>
          <t>S06</t>
        </is>
      </c>
      <c r="C10" t="inlineStr">
        <is>
          <t>Gullwing Infusion Suite</t>
        </is>
      </c>
      <c r="D10" t="inlineStr">
        <is>
          <t>MD-043 (fictional)</t>
        </is>
      </c>
      <c r="E10" s="3" t="n">
        <v>44963</v>
      </c>
      <c r="F10" s="3" t="n"/>
      <c r="G10" t="n">
        <v>1</v>
      </c>
      <c r="H10">
        <f>AND(E10&lt;=README!$B$3,OR(F10="",F10&gt;=README!$B$3))</f>
        <v/>
      </c>
    </row>
    <row r="11">
      <c r="A11" t="inlineStr">
        <is>
          <t>MDA008</t>
        </is>
      </c>
      <c r="B11" t="inlineStr">
        <is>
          <t>S07</t>
        </is>
      </c>
      <c r="C11" t="inlineStr">
        <is>
          <t>Brinemoor Infusion Suite</t>
        </is>
      </c>
      <c r="D11" t="inlineStr">
        <is>
          <t>MD-044 (fictional)</t>
        </is>
      </c>
      <c r="E11" s="3" t="n">
        <v>43773</v>
      </c>
      <c r="F11" s="3" t="n"/>
      <c r="G11" t="n">
        <v>1</v>
      </c>
      <c r="H11">
        <f>AND(E11&lt;=README!$B$3,OR(F11="",F11&gt;=README!$B$3))</f>
        <v/>
      </c>
    </row>
    <row r="12">
      <c r="A12" t="inlineStr">
        <is>
          <t>MDA010</t>
        </is>
      </c>
      <c r="B12" t="inlineStr">
        <is>
          <t>S08</t>
        </is>
      </c>
      <c r="C12" t="inlineStr">
        <is>
          <t>Cedar Landing Infusion Suite</t>
        </is>
      </c>
      <c r="D12" t="inlineStr">
        <is>
          <t>MD-041 (fictional)</t>
        </is>
      </c>
      <c r="E12" s="3" t="n">
        <v>45901</v>
      </c>
      <c r="F12" s="3" t="n">
        <v>46022</v>
      </c>
      <c r="G12" t="n">
        <v>1</v>
      </c>
      <c r="H12">
        <f>AND(E12&lt;=README!$B$3,OR(F12="",F12&gt;=README!$B$3))</f>
        <v/>
      </c>
    </row>
    <row r="13">
      <c r="A13" t="inlineStr">
        <is>
          <t>MDA009</t>
        </is>
      </c>
      <c r="B13" t="inlineStr">
        <is>
          <t>S08</t>
        </is>
      </c>
      <c r="C13" t="inlineStr">
        <is>
          <t>Cedar Landing Infusion Suite</t>
        </is>
      </c>
      <c r="D13" t="inlineStr">
        <is>
          <t>MD-043 (fictional)</t>
        </is>
      </c>
      <c r="E13" s="3" t="n">
        <v>45915</v>
      </c>
      <c r="F13" s="3" t="n"/>
      <c r="G13" t="n">
        <v>1</v>
      </c>
      <c r="H13">
        <f>AND(E13&lt;=README!$B$3,OR(F13="",F13&gt;=README!$B$3))</f>
        <v/>
      </c>
    </row>
  </sheetData>
  <autoFilter ref="A3:H13"/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SYNTHETIC DEMONSTRATION - not operational, medical or financial guidance</t>
        </is>
      </c>
    </row>
    <row r="3" ht="40" customHeight="1">
      <c r="A3" s="4" t="inlineStr">
        <is>
          <t>Site</t>
        </is>
      </c>
      <c r="B3" s="4" t="inlineStr">
        <is>
          <t>Site name</t>
        </is>
      </c>
      <c r="C3" s="4" t="inlineStr">
        <is>
          <t>Director today</t>
        </is>
      </c>
      <c r="D3" s="4" t="inlineStr">
        <is>
          <t>Infusion center license current</t>
        </is>
      </c>
      <c r="E3" s="4" t="inlineStr">
        <is>
          <t>Pharmacy permit current</t>
        </is>
      </c>
      <c r="F3" s="4" t="inlineStr">
        <is>
          <t>Site documents on file</t>
        </is>
      </c>
      <c r="G3" s="4" t="inlineStr">
        <is>
          <t>Primary medical director today</t>
        </is>
      </c>
      <c r="H3" s="4" t="inlineStr">
        <is>
          <t>One primary director at a time</t>
        </is>
      </c>
      <c r="I3" s="4" t="inlineStr">
        <is>
          <t>Director license current and documented</t>
        </is>
      </c>
      <c r="J3" s="4" t="inlineStr">
        <is>
          <t>Staff licenses current</t>
        </is>
      </c>
      <c r="K3" s="4" t="inlineStr">
        <is>
          <t>Staff documents complete</t>
        </is>
      </c>
      <c r="L3" s="4" t="inlineStr">
        <is>
          <t>Score</t>
        </is>
      </c>
    </row>
    <row r="4">
      <c r="A4" t="inlineStr">
        <is>
          <t>S01</t>
        </is>
      </c>
      <c r="B4" t="inlineStr">
        <is>
          <t>Saltmeadow Infusion Suite</t>
        </is>
      </c>
      <c r="C4" t="inlineStr">
        <is>
          <t>MD-041 (fictional)</t>
        </is>
      </c>
      <c r="D4" t="inlineStr">
        <is>
          <t>PASS</t>
        </is>
      </c>
      <c r="E4" t="inlineStr">
        <is>
          <t>PASS</t>
        </is>
      </c>
      <c r="F4" t="inlineStr">
        <is>
          <t>PASS</t>
        </is>
      </c>
      <c r="G4" t="inlineStr">
        <is>
          <t>PASS</t>
        </is>
      </c>
      <c r="H4" t="inlineStr">
        <is>
          <t>PASS</t>
        </is>
      </c>
      <c r="I4" t="inlineStr">
        <is>
          <t>PASS</t>
        </is>
      </c>
      <c r="J4" t="inlineStr">
        <is>
          <t>FAIL</t>
        </is>
      </c>
      <c r="K4" t="inlineStr">
        <is>
          <t>PASS</t>
        </is>
      </c>
      <c r="L4" t="inlineStr">
        <is>
          <t>7/8</t>
        </is>
      </c>
    </row>
    <row r="5">
      <c r="A5" t="inlineStr">
        <is>
          <t>S02</t>
        </is>
      </c>
      <c r="B5" t="inlineStr">
        <is>
          <t>Cypressmoor Infusion Suite</t>
        </is>
      </c>
      <c r="C5" t="inlineStr">
        <is>
          <t>MD-042 (fictional)</t>
        </is>
      </c>
      <c r="D5" t="inlineStr">
        <is>
          <t>PASS</t>
        </is>
      </c>
      <c r="E5" t="inlineStr">
        <is>
          <t>PASS</t>
        </is>
      </c>
      <c r="F5" t="inlineStr">
        <is>
          <t>PASS</t>
        </is>
      </c>
      <c r="G5" t="inlineStr">
        <is>
          <t>PASS</t>
        </is>
      </c>
      <c r="H5" t="inlineStr">
        <is>
          <t>PASS</t>
        </is>
      </c>
      <c r="I5" t="inlineStr">
        <is>
          <t>PASS</t>
        </is>
      </c>
      <c r="J5" t="inlineStr">
        <is>
          <t>PASS</t>
        </is>
      </c>
      <c r="K5" t="inlineStr">
        <is>
          <t>FAIL</t>
        </is>
      </c>
      <c r="L5" t="inlineStr">
        <is>
          <t>7/8</t>
        </is>
      </c>
    </row>
    <row r="6">
      <c r="A6" t="inlineStr">
        <is>
          <t>S03</t>
        </is>
      </c>
      <c r="B6" t="inlineStr">
        <is>
          <t>Larkspur Infusion Suite</t>
        </is>
      </c>
      <c r="C6" t="inlineStr">
        <is>
          <t>MD-043 (fictional)</t>
        </is>
      </c>
      <c r="D6" t="inlineStr">
        <is>
          <t>PASS</t>
        </is>
      </c>
      <c r="E6" t="inlineStr">
        <is>
          <t>PASS</t>
        </is>
      </c>
      <c r="F6" t="inlineStr">
        <is>
          <t>PASS</t>
        </is>
      </c>
      <c r="G6" t="inlineStr">
        <is>
          <t>PASS</t>
        </is>
      </c>
      <c r="H6" t="inlineStr">
        <is>
          <t>PASS</t>
        </is>
      </c>
      <c r="I6" t="inlineStr">
        <is>
          <t>PASS</t>
        </is>
      </c>
      <c r="J6" t="inlineStr">
        <is>
          <t>PASS</t>
        </is>
      </c>
      <c r="K6" t="inlineStr">
        <is>
          <t>PASS</t>
        </is>
      </c>
      <c r="L6" t="inlineStr">
        <is>
          <t>8/8</t>
        </is>
      </c>
    </row>
    <row r="7">
      <c r="A7" t="inlineStr">
        <is>
          <t>S04</t>
        </is>
      </c>
      <c r="B7" t="inlineStr">
        <is>
          <t>Heronmouth Infusion Suite</t>
        </is>
      </c>
      <c r="C7" t="inlineStr">
        <is>
          <t>MD-042 (fictional)</t>
        </is>
      </c>
      <c r="D7" t="inlineStr">
        <is>
          <t>PASS</t>
        </is>
      </c>
      <c r="E7" t="inlineStr">
        <is>
          <t>PASS</t>
        </is>
      </c>
      <c r="F7" t="inlineStr">
        <is>
          <t>PASS</t>
        </is>
      </c>
      <c r="G7" t="inlineStr">
        <is>
          <t>PASS</t>
        </is>
      </c>
      <c r="H7" t="inlineStr">
        <is>
          <t>PASS</t>
        </is>
      </c>
      <c r="I7" t="inlineStr">
        <is>
          <t>PASS</t>
        </is>
      </c>
      <c r="J7" t="inlineStr">
        <is>
          <t>PASS</t>
        </is>
      </c>
      <c r="K7" t="inlineStr">
        <is>
          <t>FAIL</t>
        </is>
      </c>
      <c r="L7" t="inlineStr">
        <is>
          <t>7/8</t>
        </is>
      </c>
    </row>
    <row r="8">
      <c r="A8" t="inlineStr">
        <is>
          <t>S05</t>
        </is>
      </c>
      <c r="B8" t="inlineStr">
        <is>
          <t>Sablecrest Infusion Suite</t>
        </is>
      </c>
      <c r="C8" t="inlineStr">
        <is>
          <t>None</t>
        </is>
      </c>
      <c r="D8" t="inlineStr">
        <is>
          <t>PASS</t>
        </is>
      </c>
      <c r="E8" t="inlineStr">
        <is>
          <t>PASS</t>
        </is>
      </c>
      <c r="F8" t="inlineStr">
        <is>
          <t>PASS</t>
        </is>
      </c>
      <c r="G8" t="inlineStr">
        <is>
          <t>FAIL</t>
        </is>
      </c>
      <c r="H8" t="inlineStr">
        <is>
          <t>PASS</t>
        </is>
      </c>
      <c r="I8" t="inlineStr">
        <is>
          <t>FAIL</t>
        </is>
      </c>
      <c r="J8" t="inlineStr">
        <is>
          <t>FAIL</t>
        </is>
      </c>
      <c r="K8" t="inlineStr">
        <is>
          <t>PASS</t>
        </is>
      </c>
      <c r="L8" t="inlineStr">
        <is>
          <t>5/8</t>
        </is>
      </c>
    </row>
    <row r="9">
      <c r="A9" t="inlineStr">
        <is>
          <t>S06</t>
        </is>
      </c>
      <c r="B9" t="inlineStr">
        <is>
          <t>Gullwing Infusion Suite</t>
        </is>
      </c>
      <c r="C9" t="inlineStr">
        <is>
          <t>MD-043 (fictional)</t>
        </is>
      </c>
      <c r="D9" t="inlineStr">
        <is>
          <t>PASS</t>
        </is>
      </c>
      <c r="E9" t="inlineStr">
        <is>
          <t>FAIL</t>
        </is>
      </c>
      <c r="F9" t="inlineStr">
        <is>
          <t>PASS</t>
        </is>
      </c>
      <c r="G9" t="inlineStr">
        <is>
          <t>PASS</t>
        </is>
      </c>
      <c r="H9" t="inlineStr">
        <is>
          <t>PASS</t>
        </is>
      </c>
      <c r="I9" t="inlineStr">
        <is>
          <t>PASS</t>
        </is>
      </c>
      <c r="J9" t="inlineStr">
        <is>
          <t>PASS</t>
        </is>
      </c>
      <c r="K9" t="inlineStr">
        <is>
          <t>FAIL</t>
        </is>
      </c>
      <c r="L9" t="inlineStr">
        <is>
          <t>6/8</t>
        </is>
      </c>
    </row>
    <row r="10">
      <c r="A10" t="inlineStr">
        <is>
          <t>S07</t>
        </is>
      </c>
      <c r="B10" t="inlineStr">
        <is>
          <t>Brinemoor Infusion Suite</t>
        </is>
      </c>
      <c r="C10" t="inlineStr">
        <is>
          <t>MD-044 (fictional)</t>
        </is>
      </c>
      <c r="D10" t="inlineStr">
        <is>
          <t>PASS</t>
        </is>
      </c>
      <c r="E10" t="inlineStr">
        <is>
          <t>PASS</t>
        </is>
      </c>
      <c r="F10" t="inlineStr">
        <is>
          <t>PASS</t>
        </is>
      </c>
      <c r="G10" t="inlineStr">
        <is>
          <t>PASS</t>
        </is>
      </c>
      <c r="H10" t="inlineStr">
        <is>
          <t>PASS</t>
        </is>
      </c>
      <c r="I10" t="inlineStr">
        <is>
          <t>PASS</t>
        </is>
      </c>
      <c r="J10" t="inlineStr">
        <is>
          <t>PASS</t>
        </is>
      </c>
      <c r="K10" t="inlineStr">
        <is>
          <t>PASS</t>
        </is>
      </c>
      <c r="L10" t="inlineStr">
        <is>
          <t>8/8</t>
        </is>
      </c>
    </row>
    <row r="11">
      <c r="A11" t="inlineStr">
        <is>
          <t>S08</t>
        </is>
      </c>
      <c r="B11" t="inlineStr">
        <is>
          <t>Cedar Landing Infusion Suite</t>
        </is>
      </c>
      <c r="C11" t="inlineStr">
        <is>
          <t>MD-043 (fictional)</t>
        </is>
      </c>
      <c r="D11" t="inlineStr">
        <is>
          <t>PASS</t>
        </is>
      </c>
      <c r="E11" t="inlineStr">
        <is>
          <t>PASS</t>
        </is>
      </c>
      <c r="F11" t="inlineStr">
        <is>
          <t>FAIL</t>
        </is>
      </c>
      <c r="G11" t="inlineStr">
        <is>
          <t>PASS</t>
        </is>
      </c>
      <c r="H11" t="inlineStr">
        <is>
          <t>FAIL</t>
        </is>
      </c>
      <c r="I11" t="inlineStr">
        <is>
          <t>PASS</t>
        </is>
      </c>
      <c r="J11" t="inlineStr">
        <is>
          <t>PASS</t>
        </is>
      </c>
      <c r="K11" t="inlineStr">
        <is>
          <t>PASS</t>
        </is>
      </c>
      <c r="L11" t="inlineStr">
        <is>
          <t>6/8</t>
        </is>
      </c>
    </row>
  </sheetData>
  <autoFilter ref="A3:L11"/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32" customWidth="1" min="3" max="3"/>
    <col width="14" customWidth="1" min="4" max="4"/>
    <col width="14" customWidth="1" min="5" max="5"/>
    <col width="14" customWidth="1" min="6" max="6"/>
    <col width="26" customWidth="1" min="7" max="7"/>
    <col width="40" customWidth="1" min="8" max="8"/>
  </cols>
  <sheetData>
    <row r="1">
      <c r="A1" s="1" t="inlineStr">
        <is>
          <t>SYNTHETIC DEMONSTRATION - not operational, medical or financial guidance</t>
        </is>
      </c>
    </row>
    <row r="3" ht="40" customHeight="1">
      <c r="A3" s="4" t="inlineStr">
        <is>
          <t>Record</t>
        </is>
      </c>
      <c r="B3" s="4" t="inlineStr">
        <is>
          <t>Holder</t>
        </is>
      </c>
      <c r="C3" s="4" t="inlineStr">
        <is>
          <t>License</t>
        </is>
      </c>
      <c r="D3" s="4" t="inlineStr">
        <is>
          <t>Expires</t>
        </is>
      </c>
      <c r="E3" s="4" t="inlineStr">
        <is>
          <t>Reminder</t>
        </is>
      </c>
      <c r="F3" s="4" t="inlineStr">
        <is>
          <t>Reminder date</t>
        </is>
      </c>
      <c r="G3" s="4" t="inlineStr">
        <is>
          <t>Plan status</t>
        </is>
      </c>
      <c r="H3" s="4" t="inlineStr">
        <is>
          <t>Note</t>
        </is>
      </c>
    </row>
    <row r="4">
      <c r="A4" t="inlineStr">
        <is>
          <t>LIC011</t>
        </is>
      </c>
      <c r="B4" t="inlineStr">
        <is>
          <t>RN-011 (fictional)</t>
        </is>
      </c>
      <c r="C4" t="inlineStr">
        <is>
          <t>RN</t>
        </is>
      </c>
      <c r="D4" t="inlineStr">
        <is>
          <t>2026-11-03</t>
        </is>
      </c>
      <c r="E4" t="inlineStr">
        <is>
          <t>90-day</t>
        </is>
      </c>
      <c r="F4" t="inlineStr">
        <is>
          <t>2026-08-05</t>
        </is>
      </c>
      <c r="G4" t="inlineStr">
        <is>
          <t>Would already have been sent</t>
        </is>
      </c>
      <c r="H4" t="inlineStr">
        <is>
          <t>Plan only - reminder automation not deployed</t>
        </is>
      </c>
    </row>
    <row r="5">
      <c r="A5" t="inlineStr">
        <is>
          <t>LIC024</t>
        </is>
      </c>
      <c r="B5" t="inlineStr">
        <is>
          <t>RN-024 (fictional)</t>
        </is>
      </c>
      <c r="C5" t="inlineStr">
        <is>
          <t>RN</t>
        </is>
      </c>
      <c r="D5" t="inlineStr">
        <is>
          <t>2026-11-03</t>
        </is>
      </c>
      <c r="E5" t="inlineStr">
        <is>
          <t>90-day</t>
        </is>
      </c>
      <c r="F5" t="inlineStr">
        <is>
          <t>2026-08-05</t>
        </is>
      </c>
      <c r="G5" t="inlineStr">
        <is>
          <t>Would already have been sent</t>
        </is>
      </c>
      <c r="H5" t="inlineStr">
        <is>
          <t>Plan only - reminder automation not deployed</t>
        </is>
      </c>
    </row>
    <row r="6">
      <c r="A6" t="inlineStr">
        <is>
          <t>LIC042</t>
        </is>
      </c>
      <c r="B6" t="inlineStr">
        <is>
          <t>MD-042 (fictional)</t>
        </is>
      </c>
      <c r="C6" t="inlineStr">
        <is>
          <t>MD</t>
        </is>
      </c>
      <c r="D6" t="inlineStr">
        <is>
          <t>2026-11-19</t>
        </is>
      </c>
      <c r="E6" t="inlineStr">
        <is>
          <t>90-day</t>
        </is>
      </c>
      <c r="F6" t="inlineStr">
        <is>
          <t>2026-08-21</t>
        </is>
      </c>
      <c r="G6" t="inlineStr">
        <is>
          <t>Would already have been sent</t>
        </is>
      </c>
      <c r="H6" t="inlineStr">
        <is>
          <t>Plan only - reminder automation not deployed</t>
        </is>
      </c>
    </row>
    <row r="7">
      <c r="A7" t="inlineStr">
        <is>
          <t>LIC011</t>
        </is>
      </c>
      <c r="B7" t="inlineStr">
        <is>
          <t>RN-011 (fictional)</t>
        </is>
      </c>
      <c r="C7" t="inlineStr">
        <is>
          <t>RN</t>
        </is>
      </c>
      <c r="D7" t="inlineStr">
        <is>
          <t>2026-11-03</t>
        </is>
      </c>
      <c r="E7" t="inlineStr">
        <is>
          <t>60-day</t>
        </is>
      </c>
      <c r="F7" t="inlineStr">
        <is>
          <t>2026-09-04</t>
        </is>
      </c>
      <c r="G7" t="inlineStr">
        <is>
          <t>Would already have been sent</t>
        </is>
      </c>
      <c r="H7" t="inlineStr">
        <is>
          <t>Plan only - reminder automation not deployed</t>
        </is>
      </c>
    </row>
    <row r="8">
      <c r="A8" t="inlineStr">
        <is>
          <t>LIC024</t>
        </is>
      </c>
      <c r="B8" t="inlineStr">
        <is>
          <t>RN-024 (fictional)</t>
        </is>
      </c>
      <c r="C8" t="inlineStr">
        <is>
          <t>RN</t>
        </is>
      </c>
      <c r="D8" t="inlineStr">
        <is>
          <t>2026-11-03</t>
        </is>
      </c>
      <c r="E8" t="inlineStr">
        <is>
          <t>60-day</t>
        </is>
      </c>
      <c r="F8" t="inlineStr">
        <is>
          <t>2026-09-04</t>
        </is>
      </c>
      <c r="G8" t="inlineStr">
        <is>
          <t>Would already have been sent</t>
        </is>
      </c>
      <c r="H8" t="inlineStr">
        <is>
          <t>Plan only - reminder automation not deployed</t>
        </is>
      </c>
    </row>
    <row r="9">
      <c r="A9" t="inlineStr">
        <is>
          <t>LIC026</t>
        </is>
      </c>
      <c r="B9" t="inlineStr">
        <is>
          <t>RN-026 (fictional)</t>
        </is>
      </c>
      <c r="C9" t="inlineStr">
        <is>
          <t>RN</t>
        </is>
      </c>
      <c r="D9" t="inlineStr">
        <is>
          <t>2026-12-04</t>
        </is>
      </c>
      <c r="E9" t="inlineStr">
        <is>
          <t>90-day</t>
        </is>
      </c>
      <c r="F9" t="inlineStr">
        <is>
          <t>2026-09-05</t>
        </is>
      </c>
      <c r="G9" t="inlineStr">
        <is>
          <t>Would already have been sent</t>
        </is>
      </c>
      <c r="H9" t="inlineStr">
        <is>
          <t>Plan only - reminder automation not deployed</t>
        </is>
      </c>
    </row>
    <row r="10">
      <c r="A10" t="inlineStr">
        <is>
          <t>LIC037</t>
        </is>
      </c>
      <c r="B10" t="inlineStr">
        <is>
          <t>APRN-037 (fictional)</t>
        </is>
      </c>
      <c r="C10" t="inlineStr">
        <is>
          <t>APRN</t>
        </is>
      </c>
      <c r="D10" t="inlineStr">
        <is>
          <t>2026-12-04</t>
        </is>
      </c>
      <c r="E10" t="inlineStr">
        <is>
          <t>90-day</t>
        </is>
      </c>
      <c r="F10" t="inlineStr">
        <is>
          <t>2026-09-05</t>
        </is>
      </c>
      <c r="G10" t="inlineStr">
        <is>
          <t>Would already have been sent</t>
        </is>
      </c>
      <c r="H10" t="inlineStr">
        <is>
          <t>Plan only - reminder automation not deployed</t>
        </is>
      </c>
    </row>
    <row r="11">
      <c r="A11" t="inlineStr">
        <is>
          <t>SLC004</t>
        </is>
      </c>
      <c r="B11" t="inlineStr">
        <is>
          <t>Cypressmoor Infusion Suite</t>
        </is>
      </c>
      <c r="C11" t="inlineStr">
        <is>
          <t>Pharmacy permit (mock)</t>
        </is>
      </c>
      <c r="D11" t="inlineStr">
        <is>
          <t>2026-12-04</t>
        </is>
      </c>
      <c r="E11" t="inlineStr">
        <is>
          <t>90-day</t>
        </is>
      </c>
      <c r="F11" t="inlineStr">
        <is>
          <t>2026-09-05</t>
        </is>
      </c>
      <c r="G11" t="inlineStr">
        <is>
          <t>Would already have been sent</t>
        </is>
      </c>
      <c r="H11" t="inlineStr">
        <is>
          <t>Plan only - reminder automation not deployed</t>
        </is>
      </c>
    </row>
    <row r="12">
      <c r="A12" t="inlineStr">
        <is>
          <t>LIC007</t>
        </is>
      </c>
      <c r="B12" t="inlineStr">
        <is>
          <t>RN-007 (fictional)</t>
        </is>
      </c>
      <c r="C12" t="inlineStr">
        <is>
          <t>RN</t>
        </is>
      </c>
      <c r="D12" t="inlineStr">
        <is>
          <t>2026-12-19</t>
        </is>
      </c>
      <c r="E12" t="inlineStr">
        <is>
          <t>90-day</t>
        </is>
      </c>
      <c r="F12" t="inlineStr">
        <is>
          <t>2026-09-20</t>
        </is>
      </c>
      <c r="G12" t="inlineStr">
        <is>
          <t>Would already have been sent</t>
        </is>
      </c>
      <c r="H12" t="inlineStr">
        <is>
          <t>Plan only - reminder automation not deployed</t>
        </is>
      </c>
    </row>
    <row r="13">
      <c r="A13" t="inlineStr">
        <is>
          <t>LIC042</t>
        </is>
      </c>
      <c r="B13" t="inlineStr">
        <is>
          <t>MD-042 (fictional)</t>
        </is>
      </c>
      <c r="C13" t="inlineStr">
        <is>
          <t>MD</t>
        </is>
      </c>
      <c r="D13" t="inlineStr">
        <is>
          <t>2026-11-19</t>
        </is>
      </c>
      <c r="E13" t="inlineStr">
        <is>
          <t>60-day</t>
        </is>
      </c>
      <c r="F13" t="inlineStr">
        <is>
          <t>2026-09-20</t>
        </is>
      </c>
      <c r="G13" t="inlineStr">
        <is>
          <t>Would already have been sent</t>
        </is>
      </c>
      <c r="H13" t="inlineStr">
        <is>
          <t>Plan only - reminder automation not deployed</t>
        </is>
      </c>
    </row>
    <row r="14">
      <c r="A14" t="inlineStr">
        <is>
          <t>LIC036</t>
        </is>
      </c>
      <c r="B14" t="inlineStr">
        <is>
          <t>APRN-036 (fictional)</t>
        </is>
      </c>
      <c r="C14" t="inlineStr">
        <is>
          <t>APRN</t>
        </is>
      </c>
      <c r="D14" t="inlineStr">
        <is>
          <t>2026-12-29</t>
        </is>
      </c>
      <c r="E14" t="inlineStr">
        <is>
          <t>90-day</t>
        </is>
      </c>
      <c r="F14" t="inlineStr">
        <is>
          <t>2026-09-30</t>
        </is>
      </c>
      <c r="G14" t="inlineStr">
        <is>
          <t>Would already have been sent</t>
        </is>
      </c>
      <c r="H14" t="inlineStr">
        <is>
          <t>Plan only - reminder automation not deployed</t>
        </is>
      </c>
    </row>
    <row r="15">
      <c r="A15" t="inlineStr">
        <is>
          <t>LIC020</t>
        </is>
      </c>
      <c r="B15" t="inlineStr">
        <is>
          <t>RN-020 (fictional)</t>
        </is>
      </c>
      <c r="C15" t="inlineStr">
        <is>
          <t>RN</t>
        </is>
      </c>
      <c r="D15" t="inlineStr">
        <is>
          <t>2027-01-01</t>
        </is>
      </c>
      <c r="E15" t="inlineStr">
        <is>
          <t>90-day</t>
        </is>
      </c>
      <c r="F15" t="inlineStr">
        <is>
          <t>2026-10-03</t>
        </is>
      </c>
      <c r="G15" t="inlineStr">
        <is>
          <t>Would already have been sent</t>
        </is>
      </c>
      <c r="H15" t="inlineStr">
        <is>
          <t>Plan only - reminder automation not deployed</t>
        </is>
      </c>
    </row>
    <row r="16">
      <c r="A16" t="inlineStr">
        <is>
          <t>LIC011</t>
        </is>
      </c>
      <c r="B16" t="inlineStr">
        <is>
          <t>RN-011 (fictional)</t>
        </is>
      </c>
      <c r="C16" t="inlineStr">
        <is>
          <t>RN</t>
        </is>
      </c>
      <c r="D16" t="inlineStr">
        <is>
          <t>2026-11-03</t>
        </is>
      </c>
      <c r="E16" t="inlineStr">
        <is>
          <t>30-day</t>
        </is>
      </c>
      <c r="F16" t="inlineStr">
        <is>
          <t>2026-10-04</t>
        </is>
      </c>
      <c r="G16" t="inlineStr">
        <is>
          <t>Would already have been sent</t>
        </is>
      </c>
      <c r="H16" t="inlineStr">
        <is>
          <t>Plan only - reminder automation not deployed</t>
        </is>
      </c>
    </row>
    <row r="17">
      <c r="A17" t="inlineStr">
        <is>
          <t>LIC024</t>
        </is>
      </c>
      <c r="B17" t="inlineStr">
        <is>
          <t>RN-024 (fictional)</t>
        </is>
      </c>
      <c r="C17" t="inlineStr">
        <is>
          <t>RN</t>
        </is>
      </c>
      <c r="D17" t="inlineStr">
        <is>
          <t>2026-11-03</t>
        </is>
      </c>
      <c r="E17" t="inlineStr">
        <is>
          <t>30-day</t>
        </is>
      </c>
      <c r="F17" t="inlineStr">
        <is>
          <t>2026-10-04</t>
        </is>
      </c>
      <c r="G17" t="inlineStr">
        <is>
          <t>Would already have been sent</t>
        </is>
      </c>
      <c r="H17" t="inlineStr">
        <is>
          <t>Plan only - reminder automation not deployed</t>
        </is>
      </c>
    </row>
    <row r="18">
      <c r="A18" t="inlineStr">
        <is>
          <t>LIC026</t>
        </is>
      </c>
      <c r="B18" t="inlineStr">
        <is>
          <t>RN-026 (fictional)</t>
        </is>
      </c>
      <c r="C18" t="inlineStr">
        <is>
          <t>RN</t>
        </is>
      </c>
      <c r="D18" t="inlineStr">
        <is>
          <t>2026-12-04</t>
        </is>
      </c>
      <c r="E18" t="inlineStr">
        <is>
          <t>60-day</t>
        </is>
      </c>
      <c r="F18" t="inlineStr">
        <is>
          <t>2026-10-05</t>
        </is>
      </c>
      <c r="G18" t="inlineStr">
        <is>
          <t>Would already have been sent</t>
        </is>
      </c>
      <c r="H18" t="inlineStr">
        <is>
          <t>Plan only - reminder automation not deployed</t>
        </is>
      </c>
    </row>
    <row r="19">
      <c r="A19" t="inlineStr">
        <is>
          <t>LIC037</t>
        </is>
      </c>
      <c r="B19" t="inlineStr">
        <is>
          <t>APRN-037 (fictional)</t>
        </is>
      </c>
      <c r="C19" t="inlineStr">
        <is>
          <t>APRN</t>
        </is>
      </c>
      <c r="D19" t="inlineStr">
        <is>
          <t>2026-12-04</t>
        </is>
      </c>
      <c r="E19" t="inlineStr">
        <is>
          <t>60-day</t>
        </is>
      </c>
      <c r="F19" t="inlineStr">
        <is>
          <t>2026-10-05</t>
        </is>
      </c>
      <c r="G19" t="inlineStr">
        <is>
          <t>Would already have been sent</t>
        </is>
      </c>
      <c r="H19" t="inlineStr">
        <is>
          <t>Plan only - reminder automation not deployed</t>
        </is>
      </c>
    </row>
    <row r="20">
      <c r="A20" t="inlineStr">
        <is>
          <t>SLC004</t>
        </is>
      </c>
      <c r="B20" t="inlineStr">
        <is>
          <t>Cypressmoor Infusion Suite</t>
        </is>
      </c>
      <c r="C20" t="inlineStr">
        <is>
          <t>Pharmacy permit (mock)</t>
        </is>
      </c>
      <c r="D20" t="inlineStr">
        <is>
          <t>2026-12-04</t>
        </is>
      </c>
      <c r="E20" t="inlineStr">
        <is>
          <t>60-day</t>
        </is>
      </c>
      <c r="F20" t="inlineStr">
        <is>
          <t>2026-10-05</t>
        </is>
      </c>
      <c r="G20" t="inlineStr">
        <is>
          <t>Would already have been sent</t>
        </is>
      </c>
      <c r="H20" t="inlineStr">
        <is>
          <t>Plan only - reminder automation not deployed</t>
        </is>
      </c>
    </row>
    <row r="21">
      <c r="A21" t="inlineStr">
        <is>
          <t>LIC043</t>
        </is>
      </c>
      <c r="B21" t="inlineStr">
        <is>
          <t>MD-043 (fictional)</t>
        </is>
      </c>
      <c r="C21" t="inlineStr">
        <is>
          <t>MD</t>
        </is>
      </c>
      <c r="D21" t="inlineStr">
        <is>
          <t>2027-01-06</t>
        </is>
      </c>
      <c r="E21" t="inlineStr">
        <is>
          <t>90-day</t>
        </is>
      </c>
      <c r="F21" t="inlineStr">
        <is>
          <t>2026-10-08</t>
        </is>
      </c>
      <c r="G21" t="inlineStr">
        <is>
          <t>Would already have been sent</t>
        </is>
      </c>
      <c r="H21" t="inlineStr">
        <is>
          <t>Plan only - reminder automation not deployed</t>
        </is>
      </c>
    </row>
    <row r="22">
      <c r="A22" t="inlineStr">
        <is>
          <t>LIC007</t>
        </is>
      </c>
      <c r="B22" t="inlineStr">
        <is>
          <t>RN-007 (fictional)</t>
        </is>
      </c>
      <c r="C22" t="inlineStr">
        <is>
          <t>RN</t>
        </is>
      </c>
      <c r="D22" t="inlineStr">
        <is>
          <t>2026-12-19</t>
        </is>
      </c>
      <c r="E22" t="inlineStr">
        <is>
          <t>60-day</t>
        </is>
      </c>
      <c r="F22" t="inlineStr">
        <is>
          <t>2026-10-20</t>
        </is>
      </c>
      <c r="G22" t="inlineStr">
        <is>
          <t>Would already have been sent</t>
        </is>
      </c>
      <c r="H22" t="inlineStr">
        <is>
          <t>Plan only - reminder automation not deployed</t>
        </is>
      </c>
    </row>
    <row r="23">
      <c r="A23" t="inlineStr">
        <is>
          <t>LIC042</t>
        </is>
      </c>
      <c r="B23" t="inlineStr">
        <is>
          <t>MD-042 (fictional)</t>
        </is>
      </c>
      <c r="C23" t="inlineStr">
        <is>
          <t>MD</t>
        </is>
      </c>
      <c r="D23" t="inlineStr">
        <is>
          <t>2026-11-19</t>
        </is>
      </c>
      <c r="E23" t="inlineStr">
        <is>
          <t>30-day</t>
        </is>
      </c>
      <c r="F23" t="inlineStr">
        <is>
          <t>2026-10-20</t>
        </is>
      </c>
      <c r="G23" t="inlineStr">
        <is>
          <t>Would already have been sent</t>
        </is>
      </c>
      <c r="H23" t="inlineStr">
        <is>
          <t>Plan only - reminder automation not deployed</t>
        </is>
      </c>
    </row>
    <row r="24">
      <c r="A24" t="inlineStr">
        <is>
          <t>LIC040</t>
        </is>
      </c>
      <c r="B24" t="inlineStr">
        <is>
          <t>PharmD-040 (fictional)</t>
        </is>
      </c>
      <c r="C24" t="inlineStr">
        <is>
          <t>PharmD</t>
        </is>
      </c>
      <c r="D24" t="inlineStr">
        <is>
          <t>2027-01-19</t>
        </is>
      </c>
      <c r="E24" t="inlineStr">
        <is>
          <t>90-day</t>
        </is>
      </c>
      <c r="F24" t="inlineStr">
        <is>
          <t>2026-10-21</t>
        </is>
      </c>
      <c r="G24" t="inlineStr">
        <is>
          <t>Would already have been sent</t>
        </is>
      </c>
      <c r="H24" t="inlineStr">
        <is>
          <t>Plan only - reminder automation not deployed</t>
        </is>
      </c>
    </row>
    <row r="25">
      <c r="A25" t="inlineStr">
        <is>
          <t>LIC036</t>
        </is>
      </c>
      <c r="B25" t="inlineStr">
        <is>
          <t>APRN-036 (fictional)</t>
        </is>
      </c>
      <c r="C25" t="inlineStr">
        <is>
          <t>APRN</t>
        </is>
      </c>
      <c r="D25" t="inlineStr">
        <is>
          <t>2026-12-29</t>
        </is>
      </c>
      <c r="E25" t="inlineStr">
        <is>
          <t>60-day</t>
        </is>
      </c>
      <c r="F25" t="inlineStr">
        <is>
          <t>2026-10-30</t>
        </is>
      </c>
      <c r="G25" t="inlineStr">
        <is>
          <t>Scheduled</t>
        </is>
      </c>
      <c r="H25" t="inlineStr">
        <is>
          <t>Plan only - reminder automation not deployed</t>
        </is>
      </c>
    </row>
    <row r="26">
      <c r="A26" t="inlineStr">
        <is>
          <t>LIC044</t>
        </is>
      </c>
      <c r="B26" t="inlineStr">
        <is>
          <t>MD-044 (fictional)</t>
        </is>
      </c>
      <c r="C26" t="inlineStr">
        <is>
          <t>MD</t>
        </is>
      </c>
      <c r="D26" t="inlineStr">
        <is>
          <t>2027-01-30</t>
        </is>
      </c>
      <c r="E26" t="inlineStr">
        <is>
          <t>90-day</t>
        </is>
      </c>
      <c r="F26" t="inlineStr">
        <is>
          <t>2026-11-01</t>
        </is>
      </c>
      <c r="G26" t="inlineStr">
        <is>
          <t>Scheduled</t>
        </is>
      </c>
      <c r="H26" t="inlineStr">
        <is>
          <t>Plan only - reminder automation not deployed</t>
        </is>
      </c>
    </row>
    <row r="27">
      <c r="A27" t="inlineStr">
        <is>
          <t>LIC020</t>
        </is>
      </c>
      <c r="B27" t="inlineStr">
        <is>
          <t>RN-020 (fictional)</t>
        </is>
      </c>
      <c r="C27" t="inlineStr">
        <is>
          <t>RN</t>
        </is>
      </c>
      <c r="D27" t="inlineStr">
        <is>
          <t>2027-01-01</t>
        </is>
      </c>
      <c r="E27" t="inlineStr">
        <is>
          <t>60-day</t>
        </is>
      </c>
      <c r="F27" t="inlineStr">
        <is>
          <t>2026-11-02</t>
        </is>
      </c>
      <c r="G27" t="inlineStr">
        <is>
          <t>Scheduled</t>
        </is>
      </c>
      <c r="H27" t="inlineStr">
        <is>
          <t>Plan only - reminder automation not deployed</t>
        </is>
      </c>
    </row>
    <row r="28">
      <c r="A28" t="inlineStr">
        <is>
          <t>LIC026</t>
        </is>
      </c>
      <c r="B28" t="inlineStr">
        <is>
          <t>RN-026 (fictional)</t>
        </is>
      </c>
      <c r="C28" t="inlineStr">
        <is>
          <t>RN</t>
        </is>
      </c>
      <c r="D28" t="inlineStr">
        <is>
          <t>2026-12-04</t>
        </is>
      </c>
      <c r="E28" t="inlineStr">
        <is>
          <t>30-day</t>
        </is>
      </c>
      <c r="F28" t="inlineStr">
        <is>
          <t>2026-11-04</t>
        </is>
      </c>
      <c r="G28" t="inlineStr">
        <is>
          <t>Scheduled</t>
        </is>
      </c>
      <c r="H28" t="inlineStr">
        <is>
          <t>Plan only - reminder automation not deployed</t>
        </is>
      </c>
    </row>
    <row r="29">
      <c r="A29" t="inlineStr">
        <is>
          <t>LIC037</t>
        </is>
      </c>
      <c r="B29" t="inlineStr">
        <is>
          <t>APRN-037 (fictional)</t>
        </is>
      </c>
      <c r="C29" t="inlineStr">
        <is>
          <t>APRN</t>
        </is>
      </c>
      <c r="D29" t="inlineStr">
        <is>
          <t>2026-12-04</t>
        </is>
      </c>
      <c r="E29" t="inlineStr">
        <is>
          <t>30-day</t>
        </is>
      </c>
      <c r="F29" t="inlineStr">
        <is>
          <t>2026-11-04</t>
        </is>
      </c>
      <c r="G29" t="inlineStr">
        <is>
          <t>Scheduled</t>
        </is>
      </c>
      <c r="H29" t="inlineStr">
        <is>
          <t>Plan only - reminder automation not deployed</t>
        </is>
      </c>
    </row>
    <row r="30">
      <c r="A30" t="inlineStr">
        <is>
          <t>LIC041</t>
        </is>
      </c>
      <c r="B30" t="inlineStr">
        <is>
          <t>MD-041 (fictional)</t>
        </is>
      </c>
      <c r="C30" t="inlineStr">
        <is>
          <t>MD</t>
        </is>
      </c>
      <c r="D30" t="inlineStr">
        <is>
          <t>2027-02-02</t>
        </is>
      </c>
      <c r="E30" t="inlineStr">
        <is>
          <t>90-day</t>
        </is>
      </c>
      <c r="F30" t="inlineStr">
        <is>
          <t>2026-11-04</t>
        </is>
      </c>
      <c r="G30" t="inlineStr">
        <is>
          <t>Scheduled</t>
        </is>
      </c>
      <c r="H30" t="inlineStr">
        <is>
          <t>Plan only - reminder automation not deployed</t>
        </is>
      </c>
    </row>
    <row r="31">
      <c r="A31" t="inlineStr">
        <is>
          <t>SLC004</t>
        </is>
      </c>
      <c r="B31" t="inlineStr">
        <is>
          <t>Cypressmoor Infusion Suite</t>
        </is>
      </c>
      <c r="C31" t="inlineStr">
        <is>
          <t>Pharmacy permit (mock)</t>
        </is>
      </c>
      <c r="D31" t="inlineStr">
        <is>
          <t>2026-12-04</t>
        </is>
      </c>
      <c r="E31" t="inlineStr">
        <is>
          <t>30-day</t>
        </is>
      </c>
      <c r="F31" t="inlineStr">
        <is>
          <t>2026-11-04</t>
        </is>
      </c>
      <c r="G31" t="inlineStr">
        <is>
          <t>Scheduled</t>
        </is>
      </c>
      <c r="H31" t="inlineStr">
        <is>
          <t>Plan only - reminder automation not deployed</t>
        </is>
      </c>
    </row>
    <row r="32">
      <c r="A32" t="inlineStr">
        <is>
          <t>LIC043</t>
        </is>
      </c>
      <c r="B32" t="inlineStr">
        <is>
          <t>MD-043 (fictional)</t>
        </is>
      </c>
      <c r="C32" t="inlineStr">
        <is>
          <t>MD</t>
        </is>
      </c>
      <c r="D32" t="inlineStr">
        <is>
          <t>2027-01-06</t>
        </is>
      </c>
      <c r="E32" t="inlineStr">
        <is>
          <t>60-day</t>
        </is>
      </c>
      <c r="F32" t="inlineStr">
        <is>
          <t>2026-11-07</t>
        </is>
      </c>
      <c r="G32" t="inlineStr">
        <is>
          <t>Scheduled</t>
        </is>
      </c>
      <c r="H32" t="inlineStr">
        <is>
          <t>Plan only - reminder automation not deployed</t>
        </is>
      </c>
    </row>
    <row r="33">
      <c r="A33" t="inlineStr">
        <is>
          <t>LIC001</t>
        </is>
      </c>
      <c r="B33" t="inlineStr">
        <is>
          <t>RN-001 (fictional)</t>
        </is>
      </c>
      <c r="C33" t="inlineStr">
        <is>
          <t>RN</t>
        </is>
      </c>
      <c r="D33" t="inlineStr">
        <is>
          <t>2027-02-10</t>
        </is>
      </c>
      <c r="E33" t="inlineStr">
        <is>
          <t>90-day</t>
        </is>
      </c>
      <c r="F33" t="inlineStr">
        <is>
          <t>2026-11-12</t>
        </is>
      </c>
      <c r="G33" t="inlineStr">
        <is>
          <t>Scheduled</t>
        </is>
      </c>
      <c r="H33" t="inlineStr">
        <is>
          <t>Plan only - reminder automation not deployed</t>
        </is>
      </c>
    </row>
    <row r="34">
      <c r="A34" t="inlineStr">
        <is>
          <t>SLC002</t>
        </is>
      </c>
      <c r="B34" t="inlineStr">
        <is>
          <t>Saltmeadow Infusion Suite</t>
        </is>
      </c>
      <c r="C34" t="inlineStr">
        <is>
          <t>Pharmacy permit (mock)</t>
        </is>
      </c>
      <c r="D34" t="inlineStr">
        <is>
          <t>2027-02-10</t>
        </is>
      </c>
      <c r="E34" t="inlineStr">
        <is>
          <t>90-day</t>
        </is>
      </c>
      <c r="F34" t="inlineStr">
        <is>
          <t>2026-11-12</t>
        </is>
      </c>
      <c r="G34" t="inlineStr">
        <is>
          <t>Scheduled</t>
        </is>
      </c>
      <c r="H34" t="inlineStr">
        <is>
          <t>Plan only - reminder automation not deployed</t>
        </is>
      </c>
    </row>
    <row r="35">
      <c r="A35" t="inlineStr">
        <is>
          <t>LIC030</t>
        </is>
      </c>
      <c r="B35" t="inlineStr">
        <is>
          <t>LPN-030 (fictional)</t>
        </is>
      </c>
      <c r="C35" t="inlineStr">
        <is>
          <t>LPN</t>
        </is>
      </c>
      <c r="D35" t="inlineStr">
        <is>
          <t>2027-02-15</t>
        </is>
      </c>
      <c r="E35" t="inlineStr">
        <is>
          <t>90-day</t>
        </is>
      </c>
      <c r="F35" t="inlineStr">
        <is>
          <t>2026-11-17</t>
        </is>
      </c>
      <c r="G35" t="inlineStr">
        <is>
          <t>Scheduled</t>
        </is>
      </c>
      <c r="H35" t="inlineStr">
        <is>
          <t>Plan only - reminder automation not deployed</t>
        </is>
      </c>
    </row>
    <row r="36">
      <c r="A36" t="inlineStr">
        <is>
          <t>LIC007</t>
        </is>
      </c>
      <c r="B36" t="inlineStr">
        <is>
          <t>RN-007 (fictional)</t>
        </is>
      </c>
      <c r="C36" t="inlineStr">
        <is>
          <t>RN</t>
        </is>
      </c>
      <c r="D36" t="inlineStr">
        <is>
          <t>2026-12-19</t>
        </is>
      </c>
      <c r="E36" t="inlineStr">
        <is>
          <t>30-day</t>
        </is>
      </c>
      <c r="F36" t="inlineStr">
        <is>
          <t>2026-11-19</t>
        </is>
      </c>
      <c r="G36" t="inlineStr">
        <is>
          <t>Scheduled</t>
        </is>
      </c>
      <c r="H36" t="inlineStr">
        <is>
          <t>Plan only - reminder automation not deployed</t>
        </is>
      </c>
    </row>
    <row r="37">
      <c r="A37" t="inlineStr">
        <is>
          <t>LIC040</t>
        </is>
      </c>
      <c r="B37" t="inlineStr">
        <is>
          <t>PharmD-040 (fictional)</t>
        </is>
      </c>
      <c r="C37" t="inlineStr">
        <is>
          <t>PharmD</t>
        </is>
      </c>
      <c r="D37" t="inlineStr">
        <is>
          <t>2027-01-19</t>
        </is>
      </c>
      <c r="E37" t="inlineStr">
        <is>
          <t>60-day</t>
        </is>
      </c>
      <c r="F37" t="inlineStr">
        <is>
          <t>2026-11-20</t>
        </is>
      </c>
      <c r="G37" t="inlineStr">
        <is>
          <t>Scheduled</t>
        </is>
      </c>
      <c r="H37" t="inlineStr">
        <is>
          <t>Plan only - reminder automation not deployed</t>
        </is>
      </c>
    </row>
    <row r="38">
      <c r="A38" t="inlineStr">
        <is>
          <t>LIC014</t>
        </is>
      </c>
      <c r="B38" t="inlineStr">
        <is>
          <t>RN-014 (fictional)</t>
        </is>
      </c>
      <c r="C38" t="inlineStr">
        <is>
          <t>RN</t>
        </is>
      </c>
      <c r="D38" t="inlineStr">
        <is>
          <t>2027-02-22</t>
        </is>
      </c>
      <c r="E38" t="inlineStr">
        <is>
          <t>90-day</t>
        </is>
      </c>
      <c r="F38" t="inlineStr">
        <is>
          <t>2026-11-24</t>
        </is>
      </c>
      <c r="G38" t="inlineStr">
        <is>
          <t>Scheduled</t>
        </is>
      </c>
      <c r="H38" t="inlineStr">
        <is>
          <t>Plan only - reminder automation not deployed</t>
        </is>
      </c>
    </row>
    <row r="39">
      <c r="A39" t="inlineStr">
        <is>
          <t>LIC021</t>
        </is>
      </c>
      <c r="B39" t="inlineStr">
        <is>
          <t>RN-021 (fictional)</t>
        </is>
      </c>
      <c r="C39" t="inlineStr">
        <is>
          <t>RN</t>
        </is>
      </c>
      <c r="D39" t="inlineStr">
        <is>
          <t>2027-02-23</t>
        </is>
      </c>
      <c r="E39" t="inlineStr">
        <is>
          <t>90-day</t>
        </is>
      </c>
      <c r="F39" t="inlineStr">
        <is>
          <t>2026-11-25</t>
        </is>
      </c>
      <c r="G39" t="inlineStr">
        <is>
          <t>Scheduled</t>
        </is>
      </c>
      <c r="H39" t="inlineStr">
        <is>
          <t>Plan only - reminder automation not deployed</t>
        </is>
      </c>
    </row>
    <row r="40">
      <c r="A40" t="inlineStr">
        <is>
          <t>LIC036</t>
        </is>
      </c>
      <c r="B40" t="inlineStr">
        <is>
          <t>APRN-036 (fictional)</t>
        </is>
      </c>
      <c r="C40" t="inlineStr">
        <is>
          <t>APRN</t>
        </is>
      </c>
      <c r="D40" t="inlineStr">
        <is>
          <t>2026-12-29</t>
        </is>
      </c>
      <c r="E40" t="inlineStr">
        <is>
          <t>30-day</t>
        </is>
      </c>
      <c r="F40" t="inlineStr">
        <is>
          <t>2026-11-29</t>
        </is>
      </c>
      <c r="G40" t="inlineStr">
        <is>
          <t>Scheduled</t>
        </is>
      </c>
      <c r="H40" t="inlineStr">
        <is>
          <t>Plan only - reminder automation not deployed</t>
        </is>
      </c>
    </row>
    <row r="41">
      <c r="A41" t="inlineStr">
        <is>
          <t>LIC044</t>
        </is>
      </c>
      <c r="B41" t="inlineStr">
        <is>
          <t>MD-044 (fictional)</t>
        </is>
      </c>
      <c r="C41" t="inlineStr">
        <is>
          <t>MD</t>
        </is>
      </c>
      <c r="D41" t="inlineStr">
        <is>
          <t>2027-01-30</t>
        </is>
      </c>
      <c r="E41" t="inlineStr">
        <is>
          <t>60-day</t>
        </is>
      </c>
      <c r="F41" t="inlineStr">
        <is>
          <t>2026-12-01</t>
        </is>
      </c>
      <c r="G41" t="inlineStr">
        <is>
          <t>Scheduled</t>
        </is>
      </c>
      <c r="H41" t="inlineStr">
        <is>
          <t>Plan only - reminder automation not deployed</t>
        </is>
      </c>
    </row>
    <row r="42">
      <c r="A42" t="inlineStr">
        <is>
          <t>LIC020</t>
        </is>
      </c>
      <c r="B42" t="inlineStr">
        <is>
          <t>RN-020 (fictional)</t>
        </is>
      </c>
      <c r="C42" t="inlineStr">
        <is>
          <t>RN</t>
        </is>
      </c>
      <c r="D42" t="inlineStr">
        <is>
          <t>2027-01-01</t>
        </is>
      </c>
      <c r="E42" t="inlineStr">
        <is>
          <t>30-day</t>
        </is>
      </c>
      <c r="F42" t="inlineStr">
        <is>
          <t>2026-12-02</t>
        </is>
      </c>
      <c r="G42" t="inlineStr">
        <is>
          <t>Scheduled</t>
        </is>
      </c>
      <c r="H42" t="inlineStr">
        <is>
          <t>Plan only - reminder automation not deployed</t>
        </is>
      </c>
    </row>
    <row r="43">
      <c r="A43" t="inlineStr">
        <is>
          <t>LIC041</t>
        </is>
      </c>
      <c r="B43" t="inlineStr">
        <is>
          <t>MD-041 (fictional)</t>
        </is>
      </c>
      <c r="C43" t="inlineStr">
        <is>
          <t>MD</t>
        </is>
      </c>
      <c r="D43" t="inlineStr">
        <is>
          <t>2027-02-02</t>
        </is>
      </c>
      <c r="E43" t="inlineStr">
        <is>
          <t>60-day</t>
        </is>
      </c>
      <c r="F43" t="inlineStr">
        <is>
          <t>2026-12-04</t>
        </is>
      </c>
      <c r="G43" t="inlineStr">
        <is>
          <t>Scheduled</t>
        </is>
      </c>
      <c r="H43" t="inlineStr">
        <is>
          <t>Plan only - reminder automation not deployed</t>
        </is>
      </c>
    </row>
    <row r="44">
      <c r="A44" t="inlineStr">
        <is>
          <t>LIC043</t>
        </is>
      </c>
      <c r="B44" t="inlineStr">
        <is>
          <t>MD-043 (fictional)</t>
        </is>
      </c>
      <c r="C44" t="inlineStr">
        <is>
          <t>MD</t>
        </is>
      </c>
      <c r="D44" t="inlineStr">
        <is>
          <t>2027-01-06</t>
        </is>
      </c>
      <c r="E44" t="inlineStr">
        <is>
          <t>30-day</t>
        </is>
      </c>
      <c r="F44" t="inlineStr">
        <is>
          <t>2026-12-07</t>
        </is>
      </c>
      <c r="G44" t="inlineStr">
        <is>
          <t>Scheduled</t>
        </is>
      </c>
      <c r="H44" t="inlineStr">
        <is>
          <t>Plan only - reminder automation not deployed</t>
        </is>
      </c>
    </row>
    <row r="45">
      <c r="A45" t="inlineStr">
        <is>
          <t>LIC019</t>
        </is>
      </c>
      <c r="B45" t="inlineStr">
        <is>
          <t>RN-019 (fictional)</t>
        </is>
      </c>
      <c r="C45" t="inlineStr">
        <is>
          <t>RN</t>
        </is>
      </c>
      <c r="D45" t="inlineStr">
        <is>
          <t>2027-03-10</t>
        </is>
      </c>
      <c r="E45" t="inlineStr">
        <is>
          <t>90-day</t>
        </is>
      </c>
      <c r="F45" t="inlineStr">
        <is>
          <t>2026-12-10</t>
        </is>
      </c>
      <c r="G45" t="inlineStr">
        <is>
          <t>Scheduled</t>
        </is>
      </c>
      <c r="H45" t="inlineStr">
        <is>
          <t>Plan only - reminder automation not deployed</t>
        </is>
      </c>
    </row>
    <row r="46">
      <c r="A46" t="inlineStr">
        <is>
          <t>LIC001</t>
        </is>
      </c>
      <c r="B46" t="inlineStr">
        <is>
          <t>RN-001 (fictional)</t>
        </is>
      </c>
      <c r="C46" t="inlineStr">
        <is>
          <t>RN</t>
        </is>
      </c>
      <c r="D46" t="inlineStr">
        <is>
          <t>2027-02-10</t>
        </is>
      </c>
      <c r="E46" t="inlineStr">
        <is>
          <t>60-day</t>
        </is>
      </c>
      <c r="F46" t="inlineStr">
        <is>
          <t>2026-12-12</t>
        </is>
      </c>
      <c r="G46" t="inlineStr">
        <is>
          <t>Scheduled</t>
        </is>
      </c>
      <c r="H46" t="inlineStr">
        <is>
          <t>Plan only - reminder automation not deployed</t>
        </is>
      </c>
    </row>
    <row r="47">
      <c r="A47" t="inlineStr">
        <is>
          <t>SLC002</t>
        </is>
      </c>
      <c r="B47" t="inlineStr">
        <is>
          <t>Saltmeadow Infusion Suite</t>
        </is>
      </c>
      <c r="C47" t="inlineStr">
        <is>
          <t>Pharmacy permit (mock)</t>
        </is>
      </c>
      <c r="D47" t="inlineStr">
        <is>
          <t>2027-02-10</t>
        </is>
      </c>
      <c r="E47" t="inlineStr">
        <is>
          <t>60-day</t>
        </is>
      </c>
      <c r="F47" t="inlineStr">
        <is>
          <t>2026-12-12</t>
        </is>
      </c>
      <c r="G47" t="inlineStr">
        <is>
          <t>Scheduled</t>
        </is>
      </c>
      <c r="H47" t="inlineStr">
        <is>
          <t>Plan only - reminder automation not deployed</t>
        </is>
      </c>
    </row>
    <row r="48">
      <c r="A48" t="inlineStr">
        <is>
          <t>LIC030</t>
        </is>
      </c>
      <c r="B48" t="inlineStr">
        <is>
          <t>LPN-030 (fictional)</t>
        </is>
      </c>
      <c r="C48" t="inlineStr">
        <is>
          <t>LPN</t>
        </is>
      </c>
      <c r="D48" t="inlineStr">
        <is>
          <t>2027-02-15</t>
        </is>
      </c>
      <c r="E48" t="inlineStr">
        <is>
          <t>60-day</t>
        </is>
      </c>
      <c r="F48" t="inlineStr">
        <is>
          <t>2026-12-17</t>
        </is>
      </c>
      <c r="G48" t="inlineStr">
        <is>
          <t>Scheduled</t>
        </is>
      </c>
      <c r="H48" t="inlineStr">
        <is>
          <t>Plan only - reminder automation not deployed</t>
        </is>
      </c>
    </row>
    <row r="49">
      <c r="A49" t="inlineStr">
        <is>
          <t>LIC016</t>
        </is>
      </c>
      <c r="B49" t="inlineStr">
        <is>
          <t>RN-016 (fictional)</t>
        </is>
      </c>
      <c r="C49" t="inlineStr">
        <is>
          <t>RN</t>
        </is>
      </c>
      <c r="D49" t="inlineStr">
        <is>
          <t>2027-03-18</t>
        </is>
      </c>
      <c r="E49" t="inlineStr">
        <is>
          <t>90-day</t>
        </is>
      </c>
      <c r="F49" t="inlineStr">
        <is>
          <t>2026-12-18</t>
        </is>
      </c>
      <c r="G49" t="inlineStr">
        <is>
          <t>Scheduled</t>
        </is>
      </c>
      <c r="H49" t="inlineStr">
        <is>
          <t>Plan only - reminder automation not deployed</t>
        </is>
      </c>
    </row>
    <row r="50">
      <c r="A50" t="inlineStr">
        <is>
          <t>LIC040</t>
        </is>
      </c>
      <c r="B50" t="inlineStr">
        <is>
          <t>PharmD-040 (fictional)</t>
        </is>
      </c>
      <c r="C50" t="inlineStr">
        <is>
          <t>PharmD</t>
        </is>
      </c>
      <c r="D50" t="inlineStr">
        <is>
          <t>2027-01-19</t>
        </is>
      </c>
      <c r="E50" t="inlineStr">
        <is>
          <t>30-day</t>
        </is>
      </c>
      <c r="F50" t="inlineStr">
        <is>
          <t>2026-12-20</t>
        </is>
      </c>
      <c r="G50" t="inlineStr">
        <is>
          <t>Scheduled</t>
        </is>
      </c>
      <c r="H50" t="inlineStr">
        <is>
          <t>Plan only - reminder automation not deployed</t>
        </is>
      </c>
    </row>
    <row r="51">
      <c r="A51" t="inlineStr">
        <is>
          <t>LIC014</t>
        </is>
      </c>
      <c r="B51" t="inlineStr">
        <is>
          <t>RN-014 (fictional)</t>
        </is>
      </c>
      <c r="C51" t="inlineStr">
        <is>
          <t>RN</t>
        </is>
      </c>
      <c r="D51" t="inlineStr">
        <is>
          <t>2027-02-22</t>
        </is>
      </c>
      <c r="E51" t="inlineStr">
        <is>
          <t>60-day</t>
        </is>
      </c>
      <c r="F51" t="inlineStr">
        <is>
          <t>2026-12-24</t>
        </is>
      </c>
      <c r="G51" t="inlineStr">
        <is>
          <t>Scheduled</t>
        </is>
      </c>
      <c r="H51" t="inlineStr">
        <is>
          <t>Plan only - reminder automation not deployed</t>
        </is>
      </c>
    </row>
    <row r="52">
      <c r="A52" t="inlineStr">
        <is>
          <t>LIC021</t>
        </is>
      </c>
      <c r="B52" t="inlineStr">
        <is>
          <t>RN-021 (fictional)</t>
        </is>
      </c>
      <c r="C52" t="inlineStr">
        <is>
          <t>RN</t>
        </is>
      </c>
      <c r="D52" t="inlineStr">
        <is>
          <t>2027-02-23</t>
        </is>
      </c>
      <c r="E52" t="inlineStr">
        <is>
          <t>60-day</t>
        </is>
      </c>
      <c r="F52" t="inlineStr">
        <is>
          <t>2026-12-25</t>
        </is>
      </c>
      <c r="G52" t="inlineStr">
        <is>
          <t>Scheduled</t>
        </is>
      </c>
      <c r="H52" t="inlineStr">
        <is>
          <t>Plan only - reminder automation not deployed</t>
        </is>
      </c>
    </row>
    <row r="53">
      <c r="A53" t="inlineStr">
        <is>
          <t>LIC039</t>
        </is>
      </c>
      <c r="B53" t="inlineStr">
        <is>
          <t>PharmD-039 (fictional)</t>
        </is>
      </c>
      <c r="C53" t="inlineStr">
        <is>
          <t>PharmD</t>
        </is>
      </c>
      <c r="D53" t="inlineStr">
        <is>
          <t>2027-03-31</t>
        </is>
      </c>
      <c r="E53" t="inlineStr">
        <is>
          <t>90-day</t>
        </is>
      </c>
      <c r="F53" t="inlineStr">
        <is>
          <t>2026-12-31</t>
        </is>
      </c>
      <c r="G53" t="inlineStr">
        <is>
          <t>Scheduled</t>
        </is>
      </c>
      <c r="H53" t="inlineStr">
        <is>
          <t>Plan only - reminder automation not deployed</t>
        </is>
      </c>
    </row>
    <row r="54">
      <c r="A54" t="inlineStr">
        <is>
          <t>LIC044</t>
        </is>
      </c>
      <c r="B54" t="inlineStr">
        <is>
          <t>MD-044 (fictional)</t>
        </is>
      </c>
      <c r="C54" t="inlineStr">
        <is>
          <t>MD</t>
        </is>
      </c>
      <c r="D54" t="inlineStr">
        <is>
          <t>2027-01-30</t>
        </is>
      </c>
      <c r="E54" t="inlineStr">
        <is>
          <t>30-day</t>
        </is>
      </c>
      <c r="F54" t="inlineStr">
        <is>
          <t>2026-12-31</t>
        </is>
      </c>
      <c r="G54" t="inlineStr">
        <is>
          <t>Scheduled</t>
        </is>
      </c>
      <c r="H54" t="inlineStr">
        <is>
          <t>Plan only - reminder automation not deployed</t>
        </is>
      </c>
    </row>
    <row r="55">
      <c r="A55" t="inlineStr">
        <is>
          <t>LIC041</t>
        </is>
      </c>
      <c r="B55" t="inlineStr">
        <is>
          <t>MD-041 (fictional)</t>
        </is>
      </c>
      <c r="C55" t="inlineStr">
        <is>
          <t>MD</t>
        </is>
      </c>
      <c r="D55" t="inlineStr">
        <is>
          <t>2027-02-02</t>
        </is>
      </c>
      <c r="E55" t="inlineStr">
        <is>
          <t>30-day</t>
        </is>
      </c>
      <c r="F55" t="inlineStr">
        <is>
          <t>2027-01-03</t>
        </is>
      </c>
      <c r="G55" t="inlineStr">
        <is>
          <t>Scheduled</t>
        </is>
      </c>
      <c r="H55" t="inlineStr">
        <is>
          <t>Plan only - reminder automation not deployed</t>
        </is>
      </c>
    </row>
    <row r="56">
      <c r="A56" t="inlineStr">
        <is>
          <t>LIC006</t>
        </is>
      </c>
      <c r="B56" t="inlineStr">
        <is>
          <t>RN-006 (fictional)</t>
        </is>
      </c>
      <c r="C56" t="inlineStr">
        <is>
          <t>RN</t>
        </is>
      </c>
      <c r="D56" t="inlineStr">
        <is>
          <t>2027-04-04</t>
        </is>
      </c>
      <c r="E56" t="inlineStr">
        <is>
          <t>90-day</t>
        </is>
      </c>
      <c r="F56" t="inlineStr">
        <is>
          <t>2027-01-04</t>
        </is>
      </c>
      <c r="G56" t="inlineStr">
        <is>
          <t>Scheduled</t>
        </is>
      </c>
      <c r="H56" t="inlineStr">
        <is>
          <t>Plan only - reminder automation not deployed</t>
        </is>
      </c>
    </row>
    <row r="57">
      <c r="A57" t="inlineStr">
        <is>
          <t>LIC019</t>
        </is>
      </c>
      <c r="B57" t="inlineStr">
        <is>
          <t>RN-019 (fictional)</t>
        </is>
      </c>
      <c r="C57" t="inlineStr">
        <is>
          <t>RN</t>
        </is>
      </c>
      <c r="D57" t="inlineStr">
        <is>
          <t>2027-03-10</t>
        </is>
      </c>
      <c r="E57" t="inlineStr">
        <is>
          <t>60-day</t>
        </is>
      </c>
      <c r="F57" t="inlineStr">
        <is>
          <t>2027-01-09</t>
        </is>
      </c>
      <c r="G57" t="inlineStr">
        <is>
          <t>Scheduled</t>
        </is>
      </c>
      <c r="H57" t="inlineStr">
        <is>
          <t>Plan only - reminder automation not deployed</t>
        </is>
      </c>
    </row>
    <row r="58">
      <c r="A58" t="inlineStr">
        <is>
          <t>LIC001</t>
        </is>
      </c>
      <c r="B58" t="inlineStr">
        <is>
          <t>RN-001 (fictional)</t>
        </is>
      </c>
      <c r="C58" t="inlineStr">
        <is>
          <t>RN</t>
        </is>
      </c>
      <c r="D58" t="inlineStr">
        <is>
          <t>2027-02-10</t>
        </is>
      </c>
      <c r="E58" t="inlineStr">
        <is>
          <t>30-day</t>
        </is>
      </c>
      <c r="F58" t="inlineStr">
        <is>
          <t>2027-01-11</t>
        </is>
      </c>
      <c r="G58" t="inlineStr">
        <is>
          <t>Scheduled</t>
        </is>
      </c>
      <c r="H58" t="inlineStr">
        <is>
          <t>Plan only - reminder automation not deployed</t>
        </is>
      </c>
    </row>
    <row r="59">
      <c r="A59" t="inlineStr">
        <is>
          <t>SLC002</t>
        </is>
      </c>
      <c r="B59" t="inlineStr">
        <is>
          <t>Saltmeadow Infusion Suite</t>
        </is>
      </c>
      <c r="C59" t="inlineStr">
        <is>
          <t>Pharmacy permit (mock)</t>
        </is>
      </c>
      <c r="D59" t="inlineStr">
        <is>
          <t>2027-02-10</t>
        </is>
      </c>
      <c r="E59" t="inlineStr">
        <is>
          <t>30-day</t>
        </is>
      </c>
      <c r="F59" t="inlineStr">
        <is>
          <t>2027-01-11</t>
        </is>
      </c>
      <c r="G59" t="inlineStr">
        <is>
          <t>Scheduled</t>
        </is>
      </c>
      <c r="H59" t="inlineStr">
        <is>
          <t>Plan only - reminder automation not deployed</t>
        </is>
      </c>
    </row>
    <row r="60">
      <c r="A60" t="inlineStr">
        <is>
          <t>SLC009</t>
        </is>
      </c>
      <c r="B60" t="inlineStr">
        <is>
          <t>Sablecrest Infusion Suite</t>
        </is>
      </c>
      <c r="C60" t="inlineStr">
        <is>
          <t>Ambulatory infusion center license (mock)</t>
        </is>
      </c>
      <c r="D60" t="inlineStr">
        <is>
          <t>2027-04-13</t>
        </is>
      </c>
      <c r="E60" t="inlineStr">
        <is>
          <t>90-day</t>
        </is>
      </c>
      <c r="F60" t="inlineStr">
        <is>
          <t>2027-01-13</t>
        </is>
      </c>
      <c r="G60" t="inlineStr">
        <is>
          <t>Scheduled</t>
        </is>
      </c>
      <c r="H60" t="inlineStr">
        <is>
          <t>Plan only - reminder automation not deployed</t>
        </is>
      </c>
    </row>
    <row r="61">
      <c r="A61" t="inlineStr">
        <is>
          <t>LIC030</t>
        </is>
      </c>
      <c r="B61" t="inlineStr">
        <is>
          <t>LPN-030 (fictional)</t>
        </is>
      </c>
      <c r="C61" t="inlineStr">
        <is>
          <t>LPN</t>
        </is>
      </c>
      <c r="D61" t="inlineStr">
        <is>
          <t>2027-02-15</t>
        </is>
      </c>
      <c r="E61" t="inlineStr">
        <is>
          <t>30-day</t>
        </is>
      </c>
      <c r="F61" t="inlineStr">
        <is>
          <t>2027-01-16</t>
        </is>
      </c>
      <c r="G61" t="inlineStr">
        <is>
          <t>Scheduled</t>
        </is>
      </c>
      <c r="H61" t="inlineStr">
        <is>
          <t>Plan only - reminder automation not deployed</t>
        </is>
      </c>
    </row>
    <row r="62">
      <c r="A62" t="inlineStr">
        <is>
          <t>LIC016</t>
        </is>
      </c>
      <c r="B62" t="inlineStr">
        <is>
          <t>RN-016 (fictional)</t>
        </is>
      </c>
      <c r="C62" t="inlineStr">
        <is>
          <t>RN</t>
        </is>
      </c>
      <c r="D62" t="inlineStr">
        <is>
          <t>2027-03-18</t>
        </is>
      </c>
      <c r="E62" t="inlineStr">
        <is>
          <t>60-day</t>
        </is>
      </c>
      <c r="F62" t="inlineStr">
        <is>
          <t>2027-01-17</t>
        </is>
      </c>
      <c r="G62" t="inlineStr">
        <is>
          <t>Scheduled</t>
        </is>
      </c>
      <c r="H62" t="inlineStr">
        <is>
          <t>Plan only - reminder automation not deployed</t>
        </is>
      </c>
    </row>
    <row r="63">
      <c r="A63" t="inlineStr">
        <is>
          <t>LIC014</t>
        </is>
      </c>
      <c r="B63" t="inlineStr">
        <is>
          <t>RN-014 (fictional)</t>
        </is>
      </c>
      <c r="C63" t="inlineStr">
        <is>
          <t>RN</t>
        </is>
      </c>
      <c r="D63" t="inlineStr">
        <is>
          <t>2027-02-22</t>
        </is>
      </c>
      <c r="E63" t="inlineStr">
        <is>
          <t>30-day</t>
        </is>
      </c>
      <c r="F63" t="inlineStr">
        <is>
          <t>2027-01-23</t>
        </is>
      </c>
      <c r="G63" t="inlineStr">
        <is>
          <t>Scheduled</t>
        </is>
      </c>
      <c r="H63" t="inlineStr">
        <is>
          <t>Plan only - reminder automation not deployed</t>
        </is>
      </c>
    </row>
    <row r="64">
      <c r="A64" t="inlineStr">
        <is>
          <t>LIC021</t>
        </is>
      </c>
      <c r="B64" t="inlineStr">
        <is>
          <t>RN-021 (fictional)</t>
        </is>
      </c>
      <c r="C64" t="inlineStr">
        <is>
          <t>RN</t>
        </is>
      </c>
      <c r="D64" t="inlineStr">
        <is>
          <t>2027-02-23</t>
        </is>
      </c>
      <c r="E64" t="inlineStr">
        <is>
          <t>30-day</t>
        </is>
      </c>
      <c r="F64" t="inlineStr">
        <is>
          <t>2027-01-24</t>
        </is>
      </c>
      <c r="G64" t="inlineStr">
        <is>
          <t>Scheduled</t>
        </is>
      </c>
      <c r="H64" t="inlineStr">
        <is>
          <t>Plan only - reminder automation not deployed</t>
        </is>
      </c>
    </row>
    <row r="65">
      <c r="A65" t="inlineStr">
        <is>
          <t>LIC039</t>
        </is>
      </c>
      <c r="B65" t="inlineStr">
        <is>
          <t>PharmD-039 (fictional)</t>
        </is>
      </c>
      <c r="C65" t="inlineStr">
        <is>
          <t>PharmD</t>
        </is>
      </c>
      <c r="D65" t="inlineStr">
        <is>
          <t>2027-03-31</t>
        </is>
      </c>
      <c r="E65" t="inlineStr">
        <is>
          <t>60-day</t>
        </is>
      </c>
      <c r="F65" t="inlineStr">
        <is>
          <t>2027-01-30</t>
        </is>
      </c>
      <c r="G65" t="inlineStr">
        <is>
          <t>Scheduled</t>
        </is>
      </c>
      <c r="H65" t="inlineStr">
        <is>
          <t>Plan only - reminder automation not deployed</t>
        </is>
      </c>
    </row>
    <row r="66">
      <c r="A66" t="inlineStr">
        <is>
          <t>LIC006</t>
        </is>
      </c>
      <c r="B66" t="inlineStr">
        <is>
          <t>RN-006 (fictional)</t>
        </is>
      </c>
      <c r="C66" t="inlineStr">
        <is>
          <t>RN</t>
        </is>
      </c>
      <c r="D66" t="inlineStr">
        <is>
          <t>2027-04-04</t>
        </is>
      </c>
      <c r="E66" t="inlineStr">
        <is>
          <t>60-day</t>
        </is>
      </c>
      <c r="F66" t="inlineStr">
        <is>
          <t>2027-02-03</t>
        </is>
      </c>
      <c r="G66" t="inlineStr">
        <is>
          <t>Scheduled</t>
        </is>
      </c>
      <c r="H66" t="inlineStr">
        <is>
          <t>Plan only - reminder automation not deployed</t>
        </is>
      </c>
    </row>
    <row r="67">
      <c r="A67" t="inlineStr">
        <is>
          <t>LIC019</t>
        </is>
      </c>
      <c r="B67" t="inlineStr">
        <is>
          <t>RN-019 (fictional)</t>
        </is>
      </c>
      <c r="C67" t="inlineStr">
        <is>
          <t>RN</t>
        </is>
      </c>
      <c r="D67" t="inlineStr">
        <is>
          <t>2027-03-10</t>
        </is>
      </c>
      <c r="E67" t="inlineStr">
        <is>
          <t>30-day</t>
        </is>
      </c>
      <c r="F67" t="inlineStr">
        <is>
          <t>2027-02-08</t>
        </is>
      </c>
      <c r="G67" t="inlineStr">
        <is>
          <t>Scheduled</t>
        </is>
      </c>
      <c r="H67" t="inlineStr">
        <is>
          <t>Plan only - reminder automation not deployed</t>
        </is>
      </c>
    </row>
    <row r="68">
      <c r="A68" t="inlineStr">
        <is>
          <t>SLC009</t>
        </is>
      </c>
      <c r="B68" t="inlineStr">
        <is>
          <t>Sablecrest Infusion Suite</t>
        </is>
      </c>
      <c r="C68" t="inlineStr">
        <is>
          <t>Ambulatory infusion center license (mock)</t>
        </is>
      </c>
      <c r="D68" t="inlineStr">
        <is>
          <t>2027-04-13</t>
        </is>
      </c>
      <c r="E68" t="inlineStr">
        <is>
          <t>60-day</t>
        </is>
      </c>
      <c r="F68" t="inlineStr">
        <is>
          <t>2027-02-12</t>
        </is>
      </c>
      <c r="G68" t="inlineStr">
        <is>
          <t>Scheduled</t>
        </is>
      </c>
      <c r="H68" t="inlineStr">
        <is>
          <t>Plan only - reminder automation not deployed</t>
        </is>
      </c>
    </row>
    <row r="69">
      <c r="A69" t="inlineStr">
        <is>
          <t>LIC016</t>
        </is>
      </c>
      <c r="B69" t="inlineStr">
        <is>
          <t>RN-016 (fictional)</t>
        </is>
      </c>
      <c r="C69" t="inlineStr">
        <is>
          <t>RN</t>
        </is>
      </c>
      <c r="D69" t="inlineStr">
        <is>
          <t>2027-03-18</t>
        </is>
      </c>
      <c r="E69" t="inlineStr">
        <is>
          <t>30-day</t>
        </is>
      </c>
      <c r="F69" t="inlineStr">
        <is>
          <t>2027-02-16</t>
        </is>
      </c>
      <c r="G69" t="inlineStr">
        <is>
          <t>Scheduled</t>
        </is>
      </c>
      <c r="H69" t="inlineStr">
        <is>
          <t>Plan only - reminder automation not deployed</t>
        </is>
      </c>
    </row>
    <row r="70">
      <c r="A70" t="inlineStr">
        <is>
          <t>LIC039</t>
        </is>
      </c>
      <c r="B70" t="inlineStr">
        <is>
          <t>PharmD-039 (fictional)</t>
        </is>
      </c>
      <c r="C70" t="inlineStr">
        <is>
          <t>PharmD</t>
        </is>
      </c>
      <c r="D70" t="inlineStr">
        <is>
          <t>2027-03-31</t>
        </is>
      </c>
      <c r="E70" t="inlineStr">
        <is>
          <t>30-day</t>
        </is>
      </c>
      <c r="F70" t="inlineStr">
        <is>
          <t>2027-03-01</t>
        </is>
      </c>
      <c r="G70" t="inlineStr">
        <is>
          <t>Scheduled</t>
        </is>
      </c>
      <c r="H70" t="inlineStr">
        <is>
          <t>Plan only - reminder automation not deployed</t>
        </is>
      </c>
    </row>
    <row r="71">
      <c r="A71" t="inlineStr">
        <is>
          <t>LIC006</t>
        </is>
      </c>
      <c r="B71" t="inlineStr">
        <is>
          <t>RN-006 (fictional)</t>
        </is>
      </c>
      <c r="C71" t="inlineStr">
        <is>
          <t>RN</t>
        </is>
      </c>
      <c r="D71" t="inlineStr">
        <is>
          <t>2027-04-04</t>
        </is>
      </c>
      <c r="E71" t="inlineStr">
        <is>
          <t>30-day</t>
        </is>
      </c>
      <c r="F71" t="inlineStr">
        <is>
          <t>2027-03-05</t>
        </is>
      </c>
      <c r="G71" t="inlineStr">
        <is>
          <t>Scheduled</t>
        </is>
      </c>
      <c r="H71" t="inlineStr">
        <is>
          <t>Plan only - reminder automation not deployed</t>
        </is>
      </c>
    </row>
    <row r="72">
      <c r="A72" t="inlineStr">
        <is>
          <t>SLC009</t>
        </is>
      </c>
      <c r="B72" t="inlineStr">
        <is>
          <t>Sablecrest Infusion Suite</t>
        </is>
      </c>
      <c r="C72" t="inlineStr">
        <is>
          <t>Ambulatory infusion center license (mock)</t>
        </is>
      </c>
      <c r="D72" t="inlineStr">
        <is>
          <t>2027-04-13</t>
        </is>
      </c>
      <c r="E72" t="inlineStr">
        <is>
          <t>30-day</t>
        </is>
      </c>
      <c r="F72" t="inlineStr">
        <is>
          <t>2027-03-14</t>
        </is>
      </c>
      <c r="G72" t="inlineStr">
        <is>
          <t>Scheduled</t>
        </is>
      </c>
      <c r="H72" t="inlineStr">
        <is>
          <t>Plan only - reminder automation not deployed</t>
        </is>
      </c>
    </row>
  </sheetData>
  <autoFilter ref="A3:H72"/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22" customWidth="1" min="3" max="3"/>
    <col width="22" customWidth="1" min="4" max="4"/>
    <col width="60" customWidth="1" min="5" max="5"/>
    <col width="20" customWidth="1" min="6" max="6"/>
    <col width="14" customWidth="1" min="7" max="7"/>
  </cols>
  <sheetData>
    <row r="1">
      <c r="A1" s="1" t="inlineStr">
        <is>
          <t>SYNTHETIC DEMONSTRATION - not operational, medical or financial guidance</t>
        </is>
      </c>
    </row>
    <row r="3" ht="40" customHeight="1">
      <c r="A3" s="4" t="inlineStr">
        <is>
          <t>Area</t>
        </is>
      </c>
      <c r="B3" s="4" t="inlineStr">
        <is>
          <t>Record</t>
        </is>
      </c>
      <c r="C3" s="4" t="inlineStr">
        <is>
          <t>Holder</t>
        </is>
      </c>
      <c r="D3" s="4" t="inlineStr">
        <is>
          <t>Code</t>
        </is>
      </c>
      <c r="E3" s="4" t="inlineStr">
        <is>
          <t>Finding</t>
        </is>
      </c>
      <c r="F3" s="4" t="inlineStr">
        <is>
          <t>Owner</t>
        </is>
      </c>
      <c r="G3" s="4" t="inlineStr">
        <is>
          <t>Severity</t>
        </is>
      </c>
    </row>
    <row r="4">
      <c r="A4" t="inlineStr">
        <is>
          <t>Nursing &amp; clinical licenses</t>
        </is>
      </c>
      <c r="B4" t="inlineStr">
        <is>
          <t>LIC023</t>
        </is>
      </c>
      <c r="C4" t="inlineStr">
        <is>
          <t>RN-023 (fictional)</t>
        </is>
      </c>
      <c r="D4" t="inlineStr">
        <is>
          <t>EXPIRED_STATUS_STALE</t>
        </is>
      </c>
      <c r="E4" t="inlineStr">
        <is>
          <t>Expired 45 days ago but still recorded Active</t>
        </is>
      </c>
      <c r="F4" t="inlineStr">
        <is>
          <t>HR / credentialing</t>
        </is>
      </c>
      <c r="G4" t="inlineStr">
        <is>
          <t>High</t>
        </is>
      </c>
    </row>
    <row r="5">
      <c r="A5" t="inlineStr">
        <is>
          <t>Nursing &amp; clinical licenses</t>
        </is>
      </c>
      <c r="B5" t="inlineStr">
        <is>
          <t>LIC029</t>
        </is>
      </c>
      <c r="C5" t="inlineStr">
        <is>
          <t>RN-029 (fictional)</t>
        </is>
      </c>
      <c r="D5" t="inlineStr">
        <is>
          <t>EXPIRED_STATUS_STALE</t>
        </is>
      </c>
      <c r="E5" t="inlineStr">
        <is>
          <t>Expired 12 days ago but still recorded Active</t>
        </is>
      </c>
      <c r="F5" t="inlineStr">
        <is>
          <t>HR / credentialing</t>
        </is>
      </c>
      <c r="G5" t="inlineStr">
        <is>
          <t>High</t>
        </is>
      </c>
    </row>
    <row r="6">
      <c r="A6" t="inlineStr">
        <is>
          <t>Nursing &amp; clinical licenses</t>
        </is>
      </c>
      <c r="B6" t="inlineStr">
        <is>
          <t>LIC011</t>
        </is>
      </c>
      <c r="C6" t="inlineStr">
        <is>
          <t>RN-011 (fictional)</t>
        </is>
      </c>
      <c r="D6" t="inlineStr">
        <is>
          <t>DOC_FLAG_WRONG</t>
        </is>
      </c>
      <c r="E6" t="inlineStr">
        <is>
          <t>Register says a document is on file, but none exists</t>
        </is>
      </c>
      <c r="F6" t="inlineStr">
        <is>
          <t>HR / credentialing</t>
        </is>
      </c>
      <c r="G6" t="inlineStr">
        <is>
          <t>Medium</t>
        </is>
      </c>
    </row>
    <row r="7">
      <c r="A7" t="inlineStr">
        <is>
          <t>Nursing &amp; clinical licenses</t>
        </is>
      </c>
      <c r="B7" t="inlineStr">
        <is>
          <t>LIC045</t>
        </is>
      </c>
      <c r="C7" t="inlineStr">
        <is>
          <t>RN-020 (fictional)</t>
        </is>
      </c>
      <c r="D7" t="inlineStr">
        <is>
          <t>DUPLICATE</t>
        </is>
      </c>
      <c r="E7" t="inlineStr">
        <is>
          <t>Duplicate of LIC020 (same license ID)</t>
        </is>
      </c>
      <c r="F7" t="inlineStr">
        <is>
          <t>HR / credentialing</t>
        </is>
      </c>
      <c r="G7" t="inlineStr">
        <is>
          <t>Medium</t>
        </is>
      </c>
    </row>
    <row r="8">
      <c r="A8" t="inlineStr">
        <is>
          <t>Nursing &amp; clinical licenses</t>
        </is>
      </c>
      <c r="B8" t="inlineStr">
        <is>
          <t>LIC025</t>
        </is>
      </c>
      <c r="C8" t="inlineStr">
        <is>
          <t>RN-025 (fictional)</t>
        </is>
      </c>
      <c r="D8" t="inlineStr">
        <is>
          <t>DOC_MISSING</t>
        </is>
      </c>
      <c r="E8" t="inlineStr">
        <is>
          <t>No license document on file</t>
        </is>
      </c>
      <c r="F8" t="inlineStr">
        <is>
          <t>HR / credentialing</t>
        </is>
      </c>
      <c r="G8" t="inlineStr">
        <is>
          <t>Medium</t>
        </is>
      </c>
    </row>
    <row r="9">
      <c r="A9" t="inlineStr">
        <is>
          <t>Nursing &amp; clinical licenses</t>
        </is>
      </c>
      <c r="B9" t="inlineStr">
        <is>
          <t>LIC005</t>
        </is>
      </c>
      <c r="C9" t="inlineStr">
        <is>
          <t>RN-005 (fictional)</t>
        </is>
      </c>
      <c r="D9" t="inlineStr">
        <is>
          <t>DOC_FLAG_WRONG</t>
        </is>
      </c>
      <c r="E9" t="inlineStr">
        <is>
          <t>Register says a document is on file, but none exists</t>
        </is>
      </c>
      <c r="F9" t="inlineStr">
        <is>
          <t>HR / credentialing</t>
        </is>
      </c>
      <c r="G9" t="inlineStr">
        <is>
          <t>Medium</t>
        </is>
      </c>
    </row>
    <row r="10">
      <c r="A10" t="inlineStr">
        <is>
          <t>Nursing &amp; clinical licenses</t>
        </is>
      </c>
      <c r="B10" t="inlineStr">
        <is>
          <t>LIC008</t>
        </is>
      </c>
      <c r="C10" t="inlineStr">
        <is>
          <t>RN-008 (fictional)</t>
        </is>
      </c>
      <c r="D10" t="inlineStr">
        <is>
          <t>DOC_MISSING</t>
        </is>
      </c>
      <c r="E10" t="inlineStr">
        <is>
          <t>No license document on file</t>
        </is>
      </c>
      <c r="F10" t="inlineStr">
        <is>
          <t>HR / credentialing</t>
        </is>
      </c>
      <c r="G10" t="inlineStr">
        <is>
          <t>Medium</t>
        </is>
      </c>
    </row>
    <row r="11">
      <c r="A11" t="inlineStr">
        <is>
          <t>Location licenses</t>
        </is>
      </c>
      <c r="B11" t="inlineStr">
        <is>
          <t>SLC012</t>
        </is>
      </c>
      <c r="C11" t="inlineStr">
        <is>
          <t>Gullwing Infusion Suite</t>
        </is>
      </c>
      <c r="D11" t="inlineStr">
        <is>
          <t>EXPIRED</t>
        </is>
      </c>
      <c r="E11" t="inlineStr">
        <is>
          <t>Pharmacy permit (mock): Expired 20 days ago</t>
        </is>
      </c>
      <c r="F11" t="inlineStr">
        <is>
          <t>Site operations</t>
        </is>
      </c>
      <c r="G11" t="inlineStr">
        <is>
          <t>High</t>
        </is>
      </c>
    </row>
    <row r="12">
      <c r="A12" t="inlineStr">
        <is>
          <t>Location licenses</t>
        </is>
      </c>
      <c r="B12" t="inlineStr">
        <is>
          <t>SLC015</t>
        </is>
      </c>
      <c r="C12" t="inlineStr">
        <is>
          <t>Cedar Landing Infusion Suite</t>
        </is>
      </c>
      <c r="D12" t="inlineStr">
        <is>
          <t>DOC_MISSING</t>
        </is>
      </c>
      <c r="E12" t="inlineStr">
        <is>
          <t>Ambulatory infusion center license (mock): No document on file</t>
        </is>
      </c>
      <c r="F12" t="inlineStr">
        <is>
          <t>Site operations</t>
        </is>
      </c>
      <c r="G12" t="inlineStr">
        <is>
          <t>Medium</t>
        </is>
      </c>
    </row>
    <row r="13">
      <c r="A13" t="inlineStr">
        <is>
          <t>Medical director coverage</t>
        </is>
      </c>
      <c r="B13" t="inlineStr">
        <is>
          <t>MDA009|MDA010</t>
        </is>
      </c>
      <c r="C13" t="inlineStr">
        <is>
          <t>S08</t>
        </is>
      </c>
      <c r="D13" t="inlineStr">
        <is>
          <t>MD_OVERLAP</t>
        </is>
      </c>
      <c r="E13" t="inlineStr">
        <is>
          <t>Two primary directors overlap (2025-09-15 to 2025-12-31)</t>
        </is>
      </c>
      <c r="F13" t="inlineStr">
        <is>
          <t>Medical affairs</t>
        </is>
      </c>
      <c r="G13" t="inlineStr">
        <is>
          <t>Medium</t>
        </is>
      </c>
    </row>
    <row r="14">
      <c r="A14" t="inlineStr">
        <is>
          <t>Medical director coverage</t>
        </is>
      </c>
      <c r="B14" t="inlineStr">
        <is>
          <t>MDA006</t>
        </is>
      </c>
      <c r="C14" t="inlineStr">
        <is>
          <t>S05</t>
        </is>
      </c>
      <c r="D14" t="inlineStr">
        <is>
          <t>MD_UNCOVERED</t>
        </is>
      </c>
      <c r="E14" t="inlineStr">
        <is>
          <t>No active primary medical director since 2026-09-30</t>
        </is>
      </c>
      <c r="F14" t="inlineStr">
        <is>
          <t>Medical affairs</t>
        </is>
      </c>
      <c r="G14" t="inlineStr">
        <is>
          <t>High</t>
        </is>
      </c>
    </row>
  </sheetData>
  <autoFilter ref="A3:G14"/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4" customWidth="1" min="2" max="2"/>
    <col width="80" customWidth="1" min="3" max="3"/>
    <col width="40" customWidth="1" min="4" max="4"/>
  </cols>
  <sheetData>
    <row r="1">
      <c r="A1" s="1" t="inlineStr">
        <is>
          <t>SYNTHETIC DEMONSTRATION - not operational, medical or financial guidance</t>
        </is>
      </c>
    </row>
    <row r="3" ht="40" customHeight="1">
      <c r="A3" s="4" t="inlineStr">
        <is>
          <t>Status</t>
        </is>
      </c>
      <c r="B3" s="4" t="inlineStr">
        <is>
          <t>Check</t>
        </is>
      </c>
      <c r="C3" s="4" t="inlineStr">
        <is>
          <t>Observed</t>
        </is>
      </c>
      <c r="D3" s="4" t="inlineStr">
        <is>
          <t>Rule</t>
        </is>
      </c>
    </row>
    <row r="4">
      <c r="A4" t="inlineStr">
        <is>
          <t>PASS</t>
        </is>
      </c>
      <c r="B4" t="inlineStr">
        <is>
          <t>Every planted compliance defect is found, nothing extra</t>
        </is>
      </c>
      <c r="C4" t="inlineStr">
        <is>
          <t>11 exceptions across staff, site and director records; mismatched codes: none</t>
        </is>
      </c>
      <c r="D4" t="inlineStr">
        <is>
          <t>Graded against the ground-truth register</t>
        </is>
      </c>
    </row>
    <row r="5">
      <c r="A5" t="inlineStr">
        <is>
          <t>WARN</t>
        </is>
      </c>
      <c r="B5" t="inlineStr">
        <is>
          <t>Status computed from dates, not trusted from the register</t>
        </is>
      </c>
      <c r="C5" t="inlineStr">
        <is>
          <t>2 license(s) past expiry still typed as Active: LIC023, LIC029</t>
        </is>
      </c>
      <c r="D5" t="inlineStr">
        <is>
          <t>Status = f(expiry_date, as-of date)</t>
        </is>
      </c>
    </row>
    <row r="6">
      <c r="A6" t="inlineStr">
        <is>
          <t>WARN</t>
        </is>
      </c>
      <c r="B6" t="inlineStr">
        <is>
          <t>One row per license</t>
        </is>
      </c>
      <c r="C6" t="inlineStr">
        <is>
          <t>45 register rows -&gt; 44 unique licenses; duplicates excluded from counts and reminders</t>
        </is>
      </c>
      <c r="D6" t="inlineStr">
        <is>
          <t>Deduplicate on license ID</t>
        </is>
      </c>
    </row>
    <row r="7">
      <c r="A7" t="inlineStr">
        <is>
          <t>WARN</t>
        </is>
      </c>
      <c r="B7" t="inlineStr">
        <is>
          <t>Document presence audited against the index</t>
        </is>
      </c>
      <c r="C7" t="inlineStr">
        <is>
          <t>4 license(s) lack a filed document (2 where the flag wrongly says one exists)</t>
        </is>
      </c>
      <c r="D7" t="inlineStr">
        <is>
          <t>Flag and index must agree</t>
        </is>
      </c>
    </row>
    <row r="8">
      <c r="A8" t="inlineStr">
        <is>
          <t>WARN</t>
        </is>
      </c>
      <c r="B8" t="inlineStr">
        <is>
          <t>Every site has exactly one primary medical director</t>
        </is>
      </c>
      <c r="C8" t="inlineStr">
        <is>
          <t>7/8 sites covered today; one historical overlap of two primaries</t>
        </is>
      </c>
      <c r="D8" t="inlineStr">
        <is>
          <t>Effective intervals may not overlap for primaries</t>
        </is>
      </c>
    </row>
    <row r="9">
      <c r="A9" t="inlineStr">
        <is>
          <t>PASS</t>
        </is>
      </c>
      <c r="B9" t="inlineStr">
        <is>
          <t>Renewal buckets are complete and exclusive</t>
        </is>
      </c>
      <c r="C9" t="inlineStr">
        <is>
          <t>Expired: 2, Due in 0-30 days: 3, Due in 31-60 days: 3, Due in 61-90 days: 4, Current (90+ days): 32</t>
        </is>
      </c>
      <c r="D9" t="inlineStr">
        <is>
          <t>Each license in exactly one 30/60/90 bucket</t>
        </is>
      </c>
    </row>
    <row r="10">
      <c r="A10" t="inlineStr">
        <is>
          <t>PASS</t>
        </is>
      </c>
      <c r="B10" t="inlineStr">
        <is>
          <t>Reminder automation is planned, not claimed</t>
        </is>
      </c>
      <c r="C10" t="inlineStr">
        <is>
          <t>69 reminder dates planned for licenses expiring within 180 days; none sent</t>
        </is>
      </c>
      <c r="D10" t="inlineStr">
        <is>
          <t>Never describe a plan as deployed</t>
        </is>
      </c>
    </row>
    <row r="11">
      <c r="A11" t="inlineStr">
        <is>
          <t>PASS</t>
        </is>
      </c>
      <c r="B11" t="inlineStr">
        <is>
          <t>Only nonfunctional MOCK- license IDs and role labels</t>
        </is>
      </c>
      <c r="C11" t="inlineStr">
        <is>
          <t>No names, real license numbers, scans or addresses exist in the data</t>
        </is>
      </c>
      <c r="D11" t="inlineStr">
        <is>
          <t>Public-safe by construction</t>
        </is>
      </c>
    </row>
  </sheetData>
  <autoFilter ref="A3:D11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2026-10-25T00:02:06Z</dcterms:created>
  <dcterms:modified xsi:type="dcterms:W3CDTF">2026-10-25T00:02:06Z</dcterms:modified>
</cp:coreProperties>
</file>