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Summary" sheetId="2" state="visible" r:id="rId2"/>
    <sheet name="Shortcut errors" sheetId="3" state="visible" r:id="rId3"/>
    <sheet name="Q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YN 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5C43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234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2" customWidth="1" min="4" max="4"/>
    <col width="18" customWidth="1" min="5" max="5"/>
    <col width="12" customWidth="1" min="6" max="6"/>
    <col width="16" customWidth="1" min="7" max="7"/>
    <col width="12" customWidth="1" min="8" max="8"/>
    <col width="12" customWidth="1" min="9" max="9"/>
    <col width="16" customWidth="1" min="10" max="10"/>
    <col width="70" customWidth="1" min="11" max="11"/>
  </cols>
  <sheetData>
    <row r="1">
      <c r="A1" s="1" t="inlineStr">
        <is>
          <t>SYNTHETIC DEMONSTRATION - not operational, medical or financial guidance | Coralline Infusion Network (fictional) | every amount is SYNTHETIC</t>
        </is>
      </c>
    </row>
    <row r="3" ht="34" customHeight="1">
      <c r="A3" s="2" t="inlineStr">
        <is>
          <t>Request</t>
        </is>
      </c>
      <c r="B3" s="2" t="inlineStr">
        <is>
          <t>Code (mock)</t>
        </is>
      </c>
      <c r="C3" s="2" t="inlineStr">
        <is>
          <t>Claim type requested</t>
        </is>
      </c>
      <c r="D3" s="2" t="inlineStr">
        <is>
          <t>Service date</t>
        </is>
      </c>
      <c r="E3" s="2" t="inlineStr">
        <is>
          <t>Bucket</t>
        </is>
      </c>
      <c r="F3" s="2" t="inlineStr">
        <is>
          <t>Matched fee row</t>
        </is>
      </c>
      <c r="G3" s="2" t="inlineStr">
        <is>
          <t>Fictional fee - SYNTHETIC</t>
        </is>
      </c>
      <c r="H3" s="2" t="inlineStr">
        <is>
          <t>Effective from</t>
        </is>
      </c>
      <c r="I3" s="2" t="inlineStr">
        <is>
          <t>Effective to</t>
        </is>
      </c>
      <c r="J3" s="2" t="inlineStr">
        <is>
          <t>Claim types on schedule</t>
        </is>
      </c>
      <c r="K3" s="2" t="inlineStr">
        <is>
          <t>Action / note</t>
        </is>
      </c>
    </row>
    <row r="4">
      <c r="A4" t="inlineStr">
        <is>
          <t>LR001</t>
        </is>
      </c>
      <c r="B4" t="inlineStr">
        <is>
          <t>XJ131</t>
        </is>
      </c>
      <c r="C4" t="inlineStr">
        <is>
          <t>Professional</t>
        </is>
      </c>
      <c r="D4" t="inlineStr">
        <is>
          <t>2025-03-15</t>
        </is>
      </c>
      <c r="E4" t="inlineStr">
        <is>
          <t>Matched</t>
        </is>
      </c>
      <c r="F4" t="inlineStr">
        <is>
          <t>FS042</t>
        </is>
      </c>
      <c r="G4" s="3" t="n">
        <v>1849.09</v>
      </c>
      <c r="H4" t="inlineStr">
        <is>
          <t>2025-01-01</t>
        </is>
      </c>
      <c r="J4" t="inlineStr">
        <is>
          <t>Professional</t>
        </is>
      </c>
      <c r="K4" t="inlineStr">
        <is>
          <t>Rate found for code, claim type and date</t>
        </is>
      </c>
    </row>
    <row r="5">
      <c r="A5" t="inlineStr">
        <is>
          <t>LR002</t>
        </is>
      </c>
      <c r="B5" t="inlineStr">
        <is>
          <t>XJ120</t>
        </is>
      </c>
      <c r="C5" t="inlineStr">
        <is>
          <t>Professional</t>
        </is>
      </c>
      <c r="D5" t="inlineStr">
        <is>
          <t>2025-11-05</t>
        </is>
      </c>
      <c r="E5" t="inlineStr">
        <is>
          <t>Matched</t>
        </is>
      </c>
      <c r="F5" t="inlineStr">
        <is>
          <t>FS026</t>
        </is>
      </c>
      <c r="G5" s="3" t="n">
        <v>83.84999999999999</v>
      </c>
      <c r="H5" t="inlineStr">
        <is>
          <t>2025-01-01</t>
        </is>
      </c>
      <c r="I5" t="inlineStr">
        <is>
          <t>2025-12-31</t>
        </is>
      </c>
      <c r="J5" t="inlineStr">
        <is>
          <t>Professional</t>
        </is>
      </c>
      <c r="K5" t="inlineStr">
        <is>
          <t>Rate found for code, claim type and date</t>
        </is>
      </c>
    </row>
    <row r="6">
      <c r="A6" t="inlineStr">
        <is>
          <t>LR003</t>
        </is>
      </c>
      <c r="B6" t="inlineStr">
        <is>
          <t>XJ109</t>
        </is>
      </c>
      <c r="C6" t="inlineStr">
        <is>
          <t>Professional</t>
        </is>
      </c>
      <c r="D6" t="inlineStr">
        <is>
          <t>2025-10-11</t>
        </is>
      </c>
      <c r="E6" t="inlineStr">
        <is>
          <t>Matched</t>
        </is>
      </c>
      <c r="F6" t="inlineStr">
        <is>
          <t>FS011</t>
        </is>
      </c>
      <c r="G6" s="3" t="n">
        <v>3630.12</v>
      </c>
      <c r="H6" t="inlineStr">
        <is>
          <t>2025-01-01</t>
        </is>
      </c>
      <c r="J6" t="inlineStr">
        <is>
          <t>Professional</t>
        </is>
      </c>
      <c r="K6" t="inlineStr">
        <is>
          <t>Rate found for code, claim type and date</t>
        </is>
      </c>
    </row>
    <row r="7">
      <c r="A7" t="inlineStr">
        <is>
          <t>LR004</t>
        </is>
      </c>
      <c r="B7" t="inlineStr">
        <is>
          <t>XJ156</t>
        </is>
      </c>
      <c r="C7" t="inlineStr">
        <is>
          <t>Professional</t>
        </is>
      </c>
      <c r="D7" t="inlineStr">
        <is>
          <t>2026-05-26</t>
        </is>
      </c>
      <c r="E7" t="inlineStr">
        <is>
          <t>Matched</t>
        </is>
      </c>
      <c r="F7" t="inlineStr">
        <is>
          <t>FS072</t>
        </is>
      </c>
      <c r="G7" s="3" t="n">
        <v>1974.39</v>
      </c>
      <c r="H7" t="inlineStr">
        <is>
          <t>2025-01-01</t>
        </is>
      </c>
      <c r="J7" t="inlineStr">
        <is>
          <t>Professional</t>
        </is>
      </c>
      <c r="K7" t="inlineStr">
        <is>
          <t>Rate found for code, claim type and date</t>
        </is>
      </c>
    </row>
    <row r="8">
      <c r="A8" t="inlineStr">
        <is>
          <t>LR005</t>
        </is>
      </c>
      <c r="B8" t="inlineStr">
        <is>
          <t>XJ110</t>
        </is>
      </c>
      <c r="C8" t="inlineStr">
        <is>
          <t>Professional</t>
        </is>
      </c>
      <c r="D8" t="inlineStr">
        <is>
          <t>2025-08-29</t>
        </is>
      </c>
      <c r="E8" t="inlineStr">
        <is>
          <t>Matched</t>
        </is>
      </c>
      <c r="F8" t="inlineStr">
        <is>
          <t>FS012</t>
        </is>
      </c>
      <c r="G8" s="3" t="n">
        <v>1480.55</v>
      </c>
      <c r="H8" t="inlineStr">
        <is>
          <t>2025-01-01</t>
        </is>
      </c>
      <c r="J8" t="inlineStr">
        <is>
          <t>Professional</t>
        </is>
      </c>
      <c r="K8" t="inlineStr">
        <is>
          <t>Rate found for code, claim type and date</t>
        </is>
      </c>
    </row>
    <row r="9">
      <c r="A9" t="inlineStr">
        <is>
          <t>LR006</t>
        </is>
      </c>
      <c r="B9" t="inlineStr">
        <is>
          <t>XQ210</t>
        </is>
      </c>
      <c r="C9" t="inlineStr">
        <is>
          <t>Professional</t>
        </is>
      </c>
      <c r="D9" t="inlineStr">
        <is>
          <t>2025-08-17</t>
        </is>
      </c>
      <c r="E9" t="inlineStr">
        <is>
          <t>Out of date range</t>
        </is>
      </c>
      <c r="G9" s="3" t="n"/>
      <c r="J9" t="inlineStr">
        <is>
          <t>Professional</t>
        </is>
      </c>
      <c r="K9" t="inlineStr">
        <is>
          <t>No rate in force on 2025-08-17 (schedule starts 2026-04-01) - check the date or prior schedule</t>
        </is>
      </c>
    </row>
    <row r="10">
      <c r="A10" t="inlineStr">
        <is>
          <t>LR007</t>
        </is>
      </c>
      <c r="B10" t="inlineStr">
        <is>
          <t>XJ119</t>
        </is>
      </c>
      <c r="C10" t="inlineStr">
        <is>
          <t>Professional</t>
        </is>
      </c>
      <c r="D10" t="inlineStr">
        <is>
          <t>2025-04-09</t>
        </is>
      </c>
      <c r="E10" t="inlineStr">
        <is>
          <t>Matched</t>
        </is>
      </c>
      <c r="F10" t="inlineStr">
        <is>
          <t>FS025</t>
        </is>
      </c>
      <c r="G10" s="3" t="n">
        <v>1197.11</v>
      </c>
      <c r="H10" t="inlineStr">
        <is>
          <t>2025-01-01</t>
        </is>
      </c>
      <c r="J10" t="inlineStr">
        <is>
          <t>Professional</t>
        </is>
      </c>
      <c r="K10" t="inlineStr">
        <is>
          <t>Rate found for code, claim type and date</t>
        </is>
      </c>
    </row>
    <row r="11">
      <c r="A11" t="inlineStr">
        <is>
          <t>LR008</t>
        </is>
      </c>
      <c r="B11" t="inlineStr">
        <is>
          <t>XJ129</t>
        </is>
      </c>
      <c r="C11" t="inlineStr">
        <is>
          <t>Professional</t>
        </is>
      </c>
      <c r="D11" t="inlineStr">
        <is>
          <t>2026-06-18</t>
        </is>
      </c>
      <c r="E11" t="inlineStr">
        <is>
          <t>Matched</t>
        </is>
      </c>
      <c r="F11" t="inlineStr">
        <is>
          <t>FS040</t>
        </is>
      </c>
      <c r="G11" s="3" t="n">
        <v>272.64</v>
      </c>
      <c r="H11" t="inlineStr">
        <is>
          <t>2026-01-01</t>
        </is>
      </c>
      <c r="J11" t="inlineStr">
        <is>
          <t>Professional</t>
        </is>
      </c>
      <c r="K11" t="inlineStr">
        <is>
          <t>Rate found for code, claim type and date</t>
        </is>
      </c>
    </row>
    <row r="12">
      <c r="A12" t="inlineStr">
        <is>
          <t>LR009</t>
        </is>
      </c>
      <c r="B12" t="inlineStr">
        <is>
          <t>XJ114</t>
        </is>
      </c>
      <c r="C12" t="inlineStr">
        <is>
          <t>Professional</t>
        </is>
      </c>
      <c r="D12" t="inlineStr">
        <is>
          <t>2025-11-08</t>
        </is>
      </c>
      <c r="E12" t="inlineStr">
        <is>
          <t>Zero-pay ($0.00)</t>
        </is>
      </c>
      <c r="F12" t="inlineStr">
        <is>
          <t>FS018</t>
        </is>
      </c>
      <c r="G12" s="3" t="n">
        <v>0</v>
      </c>
      <c r="H12" t="inlineStr">
        <is>
          <t>2025-01-01</t>
        </is>
      </c>
      <c r="J12" t="inlineStr">
        <is>
          <t>Professional</t>
        </is>
      </c>
      <c r="K12" t="inlineStr">
        <is>
          <t>Rate is $0.00 (non-covered, mock) - a real answer, confirm before billing</t>
        </is>
      </c>
    </row>
    <row r="13">
      <c r="A13" t="inlineStr">
        <is>
          <t>LR010</t>
        </is>
      </c>
      <c r="B13" t="inlineStr">
        <is>
          <t>XQ207</t>
        </is>
      </c>
      <c r="C13" t="inlineStr">
        <is>
          <t>Professional</t>
        </is>
      </c>
      <c r="D13" t="inlineStr">
        <is>
          <t>2025-06-22</t>
        </is>
      </c>
      <c r="E13" t="inlineStr">
        <is>
          <t>Matched</t>
        </is>
      </c>
      <c r="F13" t="inlineStr">
        <is>
          <t>FS087</t>
        </is>
      </c>
      <c r="G13" s="3" t="n">
        <v>3025.12</v>
      </c>
      <c r="H13" t="inlineStr">
        <is>
          <t>2025-01-01</t>
        </is>
      </c>
      <c r="J13" t="inlineStr">
        <is>
          <t>Professional</t>
        </is>
      </c>
      <c r="K13" t="inlineStr">
        <is>
          <t>Rate found for code, claim type and date</t>
        </is>
      </c>
    </row>
    <row r="14">
      <c r="A14" t="inlineStr">
        <is>
          <t>LR011</t>
        </is>
      </c>
      <c r="B14" t="inlineStr">
        <is>
          <t>XJ140</t>
        </is>
      </c>
      <c r="C14" t="inlineStr">
        <is>
          <t>Professional</t>
        </is>
      </c>
      <c r="D14" t="inlineStr">
        <is>
          <t>2026-04-09</t>
        </is>
      </c>
      <c r="E14" t="inlineStr">
        <is>
          <t>Wrong claim type</t>
        </is>
      </c>
      <c r="G14" s="3" t="n"/>
      <c r="J14" t="inlineStr">
        <is>
          <t>Facility</t>
        </is>
      </c>
      <c r="K14" t="inlineStr">
        <is>
          <t>Code exists only as Facility - confirm the claim type</t>
        </is>
      </c>
    </row>
    <row r="15">
      <c r="A15" t="inlineStr">
        <is>
          <t>LR012</t>
        </is>
      </c>
      <c r="B15" t="inlineStr">
        <is>
          <t>XJ159</t>
        </is>
      </c>
      <c r="C15" t="inlineStr">
        <is>
          <t>Professional</t>
        </is>
      </c>
      <c r="D15" t="inlineStr">
        <is>
          <t>2026-05-01</t>
        </is>
      </c>
      <c r="E15" t="inlineStr">
        <is>
          <t>Matched</t>
        </is>
      </c>
      <c r="F15" t="inlineStr">
        <is>
          <t>FS077</t>
        </is>
      </c>
      <c r="G15" s="3" t="n">
        <v>682.8099999999999</v>
      </c>
      <c r="H15" t="inlineStr">
        <is>
          <t>2026-01-01</t>
        </is>
      </c>
      <c r="J15" t="inlineStr">
        <is>
          <t>Professional</t>
        </is>
      </c>
      <c r="K15" t="inlineStr">
        <is>
          <t>Rate found for code, claim type and date</t>
        </is>
      </c>
    </row>
    <row r="16">
      <c r="A16" t="inlineStr">
        <is>
          <t>LR013</t>
        </is>
      </c>
      <c r="B16" t="inlineStr">
        <is>
          <t>XJ134</t>
        </is>
      </c>
      <c r="C16" t="inlineStr">
        <is>
          <t>Professional</t>
        </is>
      </c>
      <c r="D16" t="inlineStr">
        <is>
          <t>2026-06-17</t>
        </is>
      </c>
      <c r="E16" t="inlineStr">
        <is>
          <t>Matched</t>
        </is>
      </c>
      <c r="F16" t="inlineStr">
        <is>
          <t>FS047</t>
        </is>
      </c>
      <c r="G16" s="3" t="n">
        <v>3261.92</v>
      </c>
      <c r="H16" t="inlineStr">
        <is>
          <t>2026-01-01</t>
        </is>
      </c>
      <c r="J16" t="inlineStr">
        <is>
          <t>Professional</t>
        </is>
      </c>
      <c r="K16" t="inlineStr">
        <is>
          <t>Rate found for code, claim type and date</t>
        </is>
      </c>
    </row>
    <row r="17">
      <c r="A17" t="inlineStr">
        <is>
          <t>LR014</t>
        </is>
      </c>
      <c r="B17" t="inlineStr">
        <is>
          <t>XJ149</t>
        </is>
      </c>
      <c r="C17" t="inlineStr">
        <is>
          <t>Professional</t>
        </is>
      </c>
      <c r="D17" t="inlineStr">
        <is>
          <t>2026-05-01</t>
        </is>
      </c>
      <c r="E17" t="inlineStr">
        <is>
          <t>Wrong claim type</t>
        </is>
      </c>
      <c r="G17" s="3" t="n"/>
      <c r="J17" t="inlineStr">
        <is>
          <t>Facility</t>
        </is>
      </c>
      <c r="K17" t="inlineStr">
        <is>
          <t>Code exists only as Facility - confirm the claim type</t>
        </is>
      </c>
    </row>
    <row r="18">
      <c r="A18" t="inlineStr">
        <is>
          <t>LR015</t>
        </is>
      </c>
      <c r="B18" t="inlineStr">
        <is>
          <t>XQ204</t>
        </is>
      </c>
      <c r="C18" t="inlineStr">
        <is>
          <t>Professional</t>
        </is>
      </c>
      <c r="D18" t="inlineStr">
        <is>
          <t>2026-08-27</t>
        </is>
      </c>
      <c r="E18" t="inlineStr">
        <is>
          <t>Matched</t>
        </is>
      </c>
      <c r="F18" t="inlineStr">
        <is>
          <t>FS084</t>
        </is>
      </c>
      <c r="G18" s="3" t="n">
        <v>3257.26</v>
      </c>
      <c r="H18" t="inlineStr">
        <is>
          <t>2025-01-01</t>
        </is>
      </c>
      <c r="J18" t="inlineStr">
        <is>
          <t>Professional</t>
        </is>
      </c>
      <c r="K18" t="inlineStr">
        <is>
          <t>Rate found for code, claim type and date</t>
        </is>
      </c>
    </row>
    <row r="19">
      <c r="A19" t="inlineStr">
        <is>
          <t>LR016</t>
        </is>
      </c>
      <c r="B19" t="inlineStr">
        <is>
          <t>XQ208</t>
        </is>
      </c>
      <c r="C19" t="inlineStr">
        <is>
          <t>Professional</t>
        </is>
      </c>
      <c r="D19" t="inlineStr">
        <is>
          <t>2025-01-20</t>
        </is>
      </c>
      <c r="E19" t="inlineStr">
        <is>
          <t>Matched</t>
        </is>
      </c>
      <c r="F19" t="inlineStr">
        <is>
          <t>FS088</t>
        </is>
      </c>
      <c r="G19" s="3" t="n">
        <v>1613.45</v>
      </c>
      <c r="H19" t="inlineStr">
        <is>
          <t>2025-01-01</t>
        </is>
      </c>
      <c r="J19" t="inlineStr">
        <is>
          <t>Professional</t>
        </is>
      </c>
      <c r="K19" t="inlineStr">
        <is>
          <t>Rate found for code, claim type and date</t>
        </is>
      </c>
    </row>
    <row r="20">
      <c r="A20" t="inlineStr">
        <is>
          <t>LR017</t>
        </is>
      </c>
      <c r="B20" t="inlineStr">
        <is>
          <t>XJ106</t>
        </is>
      </c>
      <c r="C20" t="inlineStr">
        <is>
          <t>Professional</t>
        </is>
      </c>
      <c r="D20" t="inlineStr">
        <is>
          <t>2025-10-06</t>
        </is>
      </c>
      <c r="E20" t="inlineStr">
        <is>
          <t>Matched</t>
        </is>
      </c>
      <c r="F20" t="inlineStr">
        <is>
          <t>FS007</t>
        </is>
      </c>
      <c r="G20" s="3" t="n">
        <v>2812.72</v>
      </c>
      <c r="H20" t="inlineStr">
        <is>
          <t>2025-01-01</t>
        </is>
      </c>
      <c r="J20" t="inlineStr">
        <is>
          <t>Professional</t>
        </is>
      </c>
      <c r="K20" t="inlineStr">
        <is>
          <t>Rate found for code, claim type and date</t>
        </is>
      </c>
    </row>
    <row r="21">
      <c r="A21" t="inlineStr">
        <is>
          <t>LR018</t>
        </is>
      </c>
      <c r="B21" t="inlineStr">
        <is>
          <t>XJ168</t>
        </is>
      </c>
      <c r="C21" t="inlineStr">
        <is>
          <t>Professional</t>
        </is>
      </c>
      <c r="D21" t="inlineStr">
        <is>
          <t>2026-06-26</t>
        </is>
      </c>
      <c r="E21" t="inlineStr">
        <is>
          <t>No match</t>
        </is>
      </c>
      <c r="G21" s="3" t="n"/>
      <c r="K21" t="inlineStr">
        <is>
          <t>Code is not on the schedule - research the code or ask the payer</t>
        </is>
      </c>
    </row>
    <row r="22">
      <c r="A22" t="inlineStr">
        <is>
          <t>LR019</t>
        </is>
      </c>
      <c r="B22" t="inlineStr">
        <is>
          <t>XJ130</t>
        </is>
      </c>
      <c r="C22" t="inlineStr">
        <is>
          <t>Professional</t>
        </is>
      </c>
      <c r="D22" t="inlineStr">
        <is>
          <t>2026-01-07</t>
        </is>
      </c>
      <c r="E22" t="inlineStr">
        <is>
          <t>Wrong claim type</t>
        </is>
      </c>
      <c r="G22" s="3" t="n"/>
      <c r="J22" t="inlineStr">
        <is>
          <t>Facility</t>
        </is>
      </c>
      <c r="K22" t="inlineStr">
        <is>
          <t>Code exists only as Facility - confirm the claim type</t>
        </is>
      </c>
    </row>
    <row r="23">
      <c r="A23" t="inlineStr">
        <is>
          <t>LR020</t>
        </is>
      </c>
      <c r="B23" t="inlineStr">
        <is>
          <t>XJ148</t>
        </is>
      </c>
      <c r="C23" t="inlineStr">
        <is>
          <t>Professional</t>
        </is>
      </c>
      <c r="D23" t="inlineStr">
        <is>
          <t>2026-10-23</t>
        </is>
      </c>
      <c r="E23" t="inlineStr">
        <is>
          <t>Matched</t>
        </is>
      </c>
      <c r="F23" t="inlineStr">
        <is>
          <t>FS064</t>
        </is>
      </c>
      <c r="G23" s="3" t="n">
        <v>207.69</v>
      </c>
      <c r="H23" t="inlineStr">
        <is>
          <t>2025-01-01</t>
        </is>
      </c>
      <c r="J23" t="inlineStr">
        <is>
          <t>Professional</t>
        </is>
      </c>
      <c r="K23" t="inlineStr">
        <is>
          <t>Rate found for code, claim type and date</t>
        </is>
      </c>
    </row>
    <row r="24">
      <c r="A24" t="inlineStr">
        <is>
          <t>LR021</t>
        </is>
      </c>
      <c r="B24" t="inlineStr">
        <is>
          <t>XJ140</t>
        </is>
      </c>
      <c r="C24" t="inlineStr">
        <is>
          <t>Professional</t>
        </is>
      </c>
      <c r="D24" t="inlineStr">
        <is>
          <t>2026-10-03</t>
        </is>
      </c>
      <c r="E24" t="inlineStr">
        <is>
          <t>Wrong claim type</t>
        </is>
      </c>
      <c r="G24" s="3" t="n"/>
      <c r="J24" t="inlineStr">
        <is>
          <t>Facility</t>
        </is>
      </c>
      <c r="K24" t="inlineStr">
        <is>
          <t>Code exists only as Facility - confirm the claim type</t>
        </is>
      </c>
    </row>
    <row r="25">
      <c r="A25" t="inlineStr">
        <is>
          <t>LR022</t>
        </is>
      </c>
      <c r="B25" t="inlineStr">
        <is>
          <t>XJ147</t>
        </is>
      </c>
      <c r="C25" t="inlineStr">
        <is>
          <t>Professional</t>
        </is>
      </c>
      <c r="D25" t="inlineStr">
        <is>
          <t>2025-04-06</t>
        </is>
      </c>
      <c r="E25" t="inlineStr">
        <is>
          <t>Matched</t>
        </is>
      </c>
      <c r="F25" t="inlineStr">
        <is>
          <t>FS062</t>
        </is>
      </c>
      <c r="G25" s="3" t="n">
        <v>2665.96</v>
      </c>
      <c r="H25" t="inlineStr">
        <is>
          <t>2025-01-01</t>
        </is>
      </c>
      <c r="I25" t="inlineStr">
        <is>
          <t>2025-12-31</t>
        </is>
      </c>
      <c r="J25" t="inlineStr">
        <is>
          <t>Professional</t>
        </is>
      </c>
      <c r="K25" t="inlineStr">
        <is>
          <t>Rate found for code, claim type and date</t>
        </is>
      </c>
    </row>
    <row r="26">
      <c r="A26" t="inlineStr">
        <is>
          <t>LR023</t>
        </is>
      </c>
      <c r="B26" t="inlineStr">
        <is>
          <t>XJ115</t>
        </is>
      </c>
      <c r="C26" t="inlineStr">
        <is>
          <t>Professional</t>
        </is>
      </c>
      <c r="D26" t="inlineStr">
        <is>
          <t>2026-02-28</t>
        </is>
      </c>
      <c r="E26" t="inlineStr">
        <is>
          <t>Matched</t>
        </is>
      </c>
      <c r="F26" t="inlineStr">
        <is>
          <t>FS020</t>
        </is>
      </c>
      <c r="G26" s="3" t="n">
        <v>2811.77</v>
      </c>
      <c r="H26" t="inlineStr">
        <is>
          <t>2026-01-01</t>
        </is>
      </c>
      <c r="J26" t="inlineStr">
        <is>
          <t>Professional</t>
        </is>
      </c>
      <c r="K26" t="inlineStr">
        <is>
          <t>Rate found for code, claim type and date</t>
        </is>
      </c>
    </row>
    <row r="27">
      <c r="A27" t="inlineStr">
        <is>
          <t>LR024</t>
        </is>
      </c>
      <c r="B27" t="inlineStr">
        <is>
          <t>XJ163</t>
        </is>
      </c>
      <c r="C27" t="inlineStr">
        <is>
          <t>Professional</t>
        </is>
      </c>
      <c r="D27" t="inlineStr">
        <is>
          <t>2026-06-02</t>
        </is>
      </c>
      <c r="E27" t="inlineStr">
        <is>
          <t>No match</t>
        </is>
      </c>
      <c r="G27" s="3" t="n"/>
      <c r="K27" t="inlineStr">
        <is>
          <t>Code is not on the schedule - research the code or ask the payer</t>
        </is>
      </c>
    </row>
    <row r="28">
      <c r="A28" t="inlineStr">
        <is>
          <t>LR025</t>
        </is>
      </c>
      <c r="B28" t="inlineStr">
        <is>
          <t>XJ101</t>
        </is>
      </c>
      <c r="C28" t="inlineStr">
        <is>
          <t>Professional</t>
        </is>
      </c>
      <c r="D28" t="inlineStr">
        <is>
          <t>2026-01-26</t>
        </is>
      </c>
      <c r="E28" t="inlineStr">
        <is>
          <t>Matched</t>
        </is>
      </c>
      <c r="F28" t="inlineStr">
        <is>
          <t>FS001</t>
        </is>
      </c>
      <c r="G28" s="3" t="n">
        <v>3924.52</v>
      </c>
      <c r="H28" t="inlineStr">
        <is>
          <t>2025-01-01</t>
        </is>
      </c>
      <c r="J28" t="inlineStr">
        <is>
          <t>Professional</t>
        </is>
      </c>
      <c r="K28" t="inlineStr">
        <is>
          <t>Rate found for code, claim type and date</t>
        </is>
      </c>
    </row>
    <row r="29">
      <c r="A29" t="inlineStr">
        <is>
          <t>LR026</t>
        </is>
      </c>
      <c r="B29" t="inlineStr">
        <is>
          <t>XJ158</t>
        </is>
      </c>
      <c r="C29" t="inlineStr">
        <is>
          <t>Professional</t>
        </is>
      </c>
      <c r="D29" t="inlineStr">
        <is>
          <t>2025-04-18</t>
        </is>
      </c>
      <c r="E29" t="inlineStr">
        <is>
          <t>Matched</t>
        </is>
      </c>
      <c r="F29" t="inlineStr">
        <is>
          <t>FS074</t>
        </is>
      </c>
      <c r="G29" s="3" t="n">
        <v>1100.74</v>
      </c>
      <c r="H29" t="inlineStr">
        <is>
          <t>2025-01-01</t>
        </is>
      </c>
      <c r="I29" t="inlineStr">
        <is>
          <t>2025-12-31</t>
        </is>
      </c>
      <c r="J29" t="inlineStr">
        <is>
          <t>Professional</t>
        </is>
      </c>
      <c r="K29" t="inlineStr">
        <is>
          <t>Rate found for code, claim type and date</t>
        </is>
      </c>
    </row>
    <row r="30">
      <c r="A30" t="inlineStr">
        <is>
          <t>LR027</t>
        </is>
      </c>
      <c r="B30" t="inlineStr">
        <is>
          <t>XJ121</t>
        </is>
      </c>
      <c r="C30" t="inlineStr">
        <is>
          <t>Professional</t>
        </is>
      </c>
      <c r="D30" t="inlineStr">
        <is>
          <t>2026-09-05</t>
        </is>
      </c>
      <c r="E30" t="inlineStr">
        <is>
          <t>Matched</t>
        </is>
      </c>
      <c r="F30" t="inlineStr">
        <is>
          <t>FS029</t>
        </is>
      </c>
      <c r="G30" s="3" t="n">
        <v>3551.13</v>
      </c>
      <c r="H30" t="inlineStr">
        <is>
          <t>2026-01-01</t>
        </is>
      </c>
      <c r="J30" t="inlineStr">
        <is>
          <t>Professional</t>
        </is>
      </c>
      <c r="K30" t="inlineStr">
        <is>
          <t>Rate found for code, claim type and date</t>
        </is>
      </c>
    </row>
    <row r="31">
      <c r="A31" t="inlineStr">
        <is>
          <t>LR028</t>
        </is>
      </c>
      <c r="B31" t="inlineStr">
        <is>
          <t>XJ126</t>
        </is>
      </c>
      <c r="C31" t="inlineStr">
        <is>
          <t>Professional</t>
        </is>
      </c>
      <c r="D31" t="inlineStr">
        <is>
          <t>2025-12-20</t>
        </is>
      </c>
      <c r="E31" t="inlineStr">
        <is>
          <t>Matched</t>
        </is>
      </c>
      <c r="F31" t="inlineStr">
        <is>
          <t>FS035</t>
        </is>
      </c>
      <c r="G31" s="3" t="n">
        <v>2483.4</v>
      </c>
      <c r="H31" t="inlineStr">
        <is>
          <t>2025-01-01</t>
        </is>
      </c>
      <c r="J31" t="inlineStr">
        <is>
          <t>Professional</t>
        </is>
      </c>
      <c r="K31" t="inlineStr">
        <is>
          <t>Rate found for code, claim type and date</t>
        </is>
      </c>
    </row>
    <row r="32">
      <c r="A32" t="inlineStr">
        <is>
          <t>LR029</t>
        </is>
      </c>
      <c r="B32" t="inlineStr">
        <is>
          <t>XJ143</t>
        </is>
      </c>
      <c r="C32" t="inlineStr">
        <is>
          <t>Professional</t>
        </is>
      </c>
      <c r="D32" t="inlineStr">
        <is>
          <t>2025-09-07</t>
        </is>
      </c>
      <c r="E32" t="inlineStr">
        <is>
          <t>Matched</t>
        </is>
      </c>
      <c r="F32" t="inlineStr">
        <is>
          <t>FS058</t>
        </is>
      </c>
      <c r="G32" s="3" t="n">
        <v>2112.34</v>
      </c>
      <c r="H32" t="inlineStr">
        <is>
          <t>2025-01-01</t>
        </is>
      </c>
      <c r="J32" t="inlineStr">
        <is>
          <t>Professional</t>
        </is>
      </c>
      <c r="K32" t="inlineStr">
        <is>
          <t>Rate found for code, claim type and date</t>
        </is>
      </c>
    </row>
    <row r="33">
      <c r="A33" t="inlineStr">
        <is>
          <t>LR030</t>
        </is>
      </c>
      <c r="B33" t="inlineStr">
        <is>
          <t>XJ161</t>
        </is>
      </c>
      <c r="C33" t="inlineStr">
        <is>
          <t>Professional</t>
        </is>
      </c>
      <c r="D33" t="inlineStr">
        <is>
          <t>2025-01-08</t>
        </is>
      </c>
      <c r="E33" t="inlineStr">
        <is>
          <t>No match</t>
        </is>
      </c>
      <c r="G33" s="3" t="n"/>
      <c r="K33" t="inlineStr">
        <is>
          <t>Code is not on the schedule - research the code or ask the payer</t>
        </is>
      </c>
    </row>
    <row r="34">
      <c r="A34" t="inlineStr">
        <is>
          <t>LR031</t>
        </is>
      </c>
      <c r="B34" t="inlineStr">
        <is>
          <t>XJ144</t>
        </is>
      </c>
      <c r="C34" t="inlineStr">
        <is>
          <t>Professional</t>
        </is>
      </c>
      <c r="D34" t="inlineStr">
        <is>
          <t>2025-02-16</t>
        </is>
      </c>
      <c r="E34" t="inlineStr">
        <is>
          <t>Matched</t>
        </is>
      </c>
      <c r="F34" t="inlineStr">
        <is>
          <t>FS059</t>
        </is>
      </c>
      <c r="G34" s="3" t="n">
        <v>1328.85</v>
      </c>
      <c r="H34" t="inlineStr">
        <is>
          <t>2025-01-01</t>
        </is>
      </c>
      <c r="J34" t="inlineStr">
        <is>
          <t>Professional</t>
        </is>
      </c>
      <c r="K34" t="inlineStr">
        <is>
          <t>Rate found for code, claim type and date</t>
        </is>
      </c>
    </row>
    <row r="35">
      <c r="A35" t="inlineStr">
        <is>
          <t>LR032</t>
        </is>
      </c>
      <c r="B35" t="inlineStr">
        <is>
          <t>XJ164</t>
        </is>
      </c>
      <c r="C35" t="inlineStr">
        <is>
          <t>Professional</t>
        </is>
      </c>
      <c r="D35" t="inlineStr">
        <is>
          <t>2026-01-31</t>
        </is>
      </c>
      <c r="E35" t="inlineStr">
        <is>
          <t>No match</t>
        </is>
      </c>
      <c r="G35" s="3" t="n"/>
      <c r="K35" t="inlineStr">
        <is>
          <t>Code is not on the schedule - research the code or ask the payer</t>
        </is>
      </c>
    </row>
    <row r="36">
      <c r="A36" t="inlineStr">
        <is>
          <t>LR033</t>
        </is>
      </c>
      <c r="B36" t="inlineStr">
        <is>
          <t>XJ167</t>
        </is>
      </c>
      <c r="C36" t="inlineStr">
        <is>
          <t>Professional</t>
        </is>
      </c>
      <c r="D36" t="inlineStr">
        <is>
          <t>2026-01-27</t>
        </is>
      </c>
      <c r="E36" t="inlineStr">
        <is>
          <t>No match</t>
        </is>
      </c>
      <c r="G36" s="3" t="n"/>
      <c r="K36" t="inlineStr">
        <is>
          <t>Code is not on the schedule - research the code or ask the payer</t>
        </is>
      </c>
    </row>
    <row r="37">
      <c r="A37" t="inlineStr">
        <is>
          <t>LR034</t>
        </is>
      </c>
      <c r="B37" t="inlineStr">
        <is>
          <t>XJ139</t>
        </is>
      </c>
      <c r="C37" t="inlineStr">
        <is>
          <t>Professional</t>
        </is>
      </c>
      <c r="D37" t="inlineStr">
        <is>
          <t>2026-07-28</t>
        </is>
      </c>
      <c r="E37" t="inlineStr">
        <is>
          <t>Zero-pay ($0.00)</t>
        </is>
      </c>
      <c r="F37" t="inlineStr">
        <is>
          <t>FS054</t>
        </is>
      </c>
      <c r="G37" s="3" t="n">
        <v>0</v>
      </c>
      <c r="H37" t="inlineStr">
        <is>
          <t>2026-04-01</t>
        </is>
      </c>
      <c r="J37" t="inlineStr">
        <is>
          <t>Professional</t>
        </is>
      </c>
      <c r="K37" t="inlineStr">
        <is>
          <t>Rate is $0.00 (non-covered, mock) - a real answer, confirm before billing</t>
        </is>
      </c>
    </row>
    <row r="38">
      <c r="A38" t="inlineStr">
        <is>
          <t>LR035</t>
        </is>
      </c>
      <c r="B38" t="inlineStr">
        <is>
          <t>XJ118</t>
        </is>
      </c>
      <c r="C38" t="inlineStr">
        <is>
          <t>Professional</t>
        </is>
      </c>
      <c r="D38" t="inlineStr">
        <is>
          <t>2026-08-28</t>
        </is>
      </c>
      <c r="E38" t="inlineStr">
        <is>
          <t>Wrong claim type</t>
        </is>
      </c>
      <c r="G38" s="3" t="n"/>
      <c r="J38" t="inlineStr">
        <is>
          <t>Facility</t>
        </is>
      </c>
      <c r="K38" t="inlineStr">
        <is>
          <t>Code exists only as Facility - confirm the claim type</t>
        </is>
      </c>
    </row>
    <row r="39">
      <c r="A39" t="inlineStr">
        <is>
          <t>LR036</t>
        </is>
      </c>
      <c r="B39" t="inlineStr">
        <is>
          <t>XQ209</t>
        </is>
      </c>
      <c r="C39" t="inlineStr">
        <is>
          <t>Professional</t>
        </is>
      </c>
      <c r="D39" t="inlineStr">
        <is>
          <t>2026-01-28</t>
        </is>
      </c>
      <c r="E39" t="inlineStr">
        <is>
          <t>Zero-pay ($0.00)</t>
        </is>
      </c>
      <c r="F39" t="inlineStr">
        <is>
          <t>FS089</t>
        </is>
      </c>
      <c r="G39" s="3" t="n">
        <v>0</v>
      </c>
      <c r="H39" t="inlineStr">
        <is>
          <t>2025-01-01</t>
        </is>
      </c>
      <c r="J39" t="inlineStr">
        <is>
          <t>Professional</t>
        </is>
      </c>
      <c r="K39" t="inlineStr">
        <is>
          <t>Rate is $0.00 (non-covered, mock) - a real answer, confirm before billing</t>
        </is>
      </c>
    </row>
    <row r="40">
      <c r="A40" t="inlineStr">
        <is>
          <t>LR037</t>
        </is>
      </c>
      <c r="B40" t="inlineStr">
        <is>
          <t>XJ152</t>
        </is>
      </c>
      <c r="C40" t="inlineStr">
        <is>
          <t>Professional</t>
        </is>
      </c>
      <c r="D40" t="inlineStr">
        <is>
          <t>2026-06-09</t>
        </is>
      </c>
      <c r="E40" t="inlineStr">
        <is>
          <t>Wrong claim type</t>
        </is>
      </c>
      <c r="G40" s="3" t="n"/>
      <c r="J40" t="inlineStr">
        <is>
          <t>Facility</t>
        </is>
      </c>
      <c r="K40" t="inlineStr">
        <is>
          <t>Code exists only as Facility - confirm the claim type</t>
        </is>
      </c>
    </row>
    <row r="41">
      <c r="A41" t="inlineStr">
        <is>
          <t>LR038</t>
        </is>
      </c>
      <c r="B41" t="inlineStr">
        <is>
          <t>XJ125</t>
        </is>
      </c>
      <c r="C41" t="inlineStr">
        <is>
          <t>Professional</t>
        </is>
      </c>
      <c r="D41" t="inlineStr">
        <is>
          <t>2026-01-23</t>
        </is>
      </c>
      <c r="E41" t="inlineStr">
        <is>
          <t>Matched</t>
        </is>
      </c>
      <c r="F41" t="inlineStr">
        <is>
          <t>FS034</t>
        </is>
      </c>
      <c r="G41" s="3" t="n">
        <v>303.5</v>
      </c>
      <c r="H41" t="inlineStr">
        <is>
          <t>2025-01-01</t>
        </is>
      </c>
      <c r="J41" t="inlineStr">
        <is>
          <t>Professional</t>
        </is>
      </c>
      <c r="K41" t="inlineStr">
        <is>
          <t>Rate found for code, claim type and date</t>
        </is>
      </c>
    </row>
    <row r="42">
      <c r="A42" t="inlineStr">
        <is>
          <t>LR039</t>
        </is>
      </c>
      <c r="B42" t="inlineStr">
        <is>
          <t>XQ203</t>
        </is>
      </c>
      <c r="C42" t="inlineStr">
        <is>
          <t>Professional</t>
        </is>
      </c>
      <c r="D42" t="inlineStr">
        <is>
          <t>2026-04-23</t>
        </is>
      </c>
      <c r="E42" t="inlineStr">
        <is>
          <t>Matched</t>
        </is>
      </c>
      <c r="F42" t="inlineStr">
        <is>
          <t>FS083</t>
        </is>
      </c>
      <c r="G42" s="3" t="n">
        <v>558.35</v>
      </c>
      <c r="H42" t="inlineStr">
        <is>
          <t>2026-01-01</t>
        </is>
      </c>
      <c r="J42" t="inlineStr">
        <is>
          <t>Professional</t>
        </is>
      </c>
      <c r="K42" t="inlineStr">
        <is>
          <t>Rate found for code, claim type and date</t>
        </is>
      </c>
    </row>
    <row r="43">
      <c r="A43" t="inlineStr">
        <is>
          <t>LR040</t>
        </is>
      </c>
      <c r="B43" t="inlineStr">
        <is>
          <t>XJ113</t>
        </is>
      </c>
      <c r="C43" t="inlineStr">
        <is>
          <t>Professional</t>
        </is>
      </c>
      <c r="D43" t="inlineStr">
        <is>
          <t>2025-03-14</t>
        </is>
      </c>
      <c r="E43" t="inlineStr">
        <is>
          <t>Matched</t>
        </is>
      </c>
      <c r="F43" t="inlineStr">
        <is>
          <t>FS016</t>
        </is>
      </c>
      <c r="G43" s="3" t="n">
        <v>4307.57</v>
      </c>
      <c r="H43" t="inlineStr">
        <is>
          <t>2025-01-01</t>
        </is>
      </c>
      <c r="I43" t="inlineStr">
        <is>
          <t>2025-12-31</t>
        </is>
      </c>
      <c r="J43" t="inlineStr">
        <is>
          <t>Professional</t>
        </is>
      </c>
      <c r="K43" t="inlineStr">
        <is>
          <t>Rate found for code, claim type and date</t>
        </is>
      </c>
    </row>
    <row r="44">
      <c r="A44" t="inlineStr">
        <is>
          <t>LR041</t>
        </is>
      </c>
      <c r="B44" t="inlineStr">
        <is>
          <t>XJ153</t>
        </is>
      </c>
      <c r="C44" t="inlineStr">
        <is>
          <t>Professional</t>
        </is>
      </c>
      <c r="D44" t="inlineStr">
        <is>
          <t>2025-04-09</t>
        </is>
      </c>
      <c r="E44" t="inlineStr">
        <is>
          <t>Matched</t>
        </is>
      </c>
      <c r="F44" t="inlineStr">
        <is>
          <t>FS069</t>
        </is>
      </c>
      <c r="G44" s="3" t="n">
        <v>1394.07</v>
      </c>
      <c r="H44" t="inlineStr">
        <is>
          <t>2025-01-01</t>
        </is>
      </c>
      <c r="J44" t="inlineStr">
        <is>
          <t>Professional</t>
        </is>
      </c>
      <c r="K44" t="inlineStr">
        <is>
          <t>Rate found for code, claim type and date</t>
        </is>
      </c>
    </row>
    <row r="45">
      <c r="A45" t="inlineStr">
        <is>
          <t>LR042</t>
        </is>
      </c>
      <c r="B45" t="inlineStr">
        <is>
          <t>XJ154</t>
        </is>
      </c>
      <c r="C45" t="inlineStr">
        <is>
          <t>Professional</t>
        </is>
      </c>
      <c r="D45" t="inlineStr">
        <is>
          <t>2025-09-09</t>
        </is>
      </c>
      <c r="E45" t="inlineStr">
        <is>
          <t>Zero-pay ($0.00)</t>
        </is>
      </c>
      <c r="F45" t="inlineStr">
        <is>
          <t>FS070</t>
        </is>
      </c>
      <c r="G45" s="3" t="n">
        <v>0</v>
      </c>
      <c r="H45" t="inlineStr">
        <is>
          <t>2025-01-01</t>
        </is>
      </c>
      <c r="J45" t="inlineStr">
        <is>
          <t>Professional</t>
        </is>
      </c>
      <c r="K45" t="inlineStr">
        <is>
          <t>Rate is $0.00 (non-covered, mock) - a real answer, confirm before billing</t>
        </is>
      </c>
    </row>
    <row r="46">
      <c r="A46" t="inlineStr">
        <is>
          <t>LR043</t>
        </is>
      </c>
      <c r="B46" t="inlineStr">
        <is>
          <t>XJ132</t>
        </is>
      </c>
      <c r="C46" t="inlineStr">
        <is>
          <t>Professional</t>
        </is>
      </c>
      <c r="D46" t="inlineStr">
        <is>
          <t>2025-04-09</t>
        </is>
      </c>
      <c r="E46" t="inlineStr">
        <is>
          <t>Matched</t>
        </is>
      </c>
      <c r="F46" t="inlineStr">
        <is>
          <t>FS043</t>
        </is>
      </c>
      <c r="G46" s="3" t="n">
        <v>1912.71</v>
      </c>
      <c r="H46" t="inlineStr">
        <is>
          <t>2025-01-01</t>
        </is>
      </c>
      <c r="I46" t="inlineStr">
        <is>
          <t>2025-12-31</t>
        </is>
      </c>
      <c r="J46" t="inlineStr">
        <is>
          <t>Professional</t>
        </is>
      </c>
      <c r="K46" t="inlineStr">
        <is>
          <t>Rate found for code, claim type and date</t>
        </is>
      </c>
    </row>
    <row r="47">
      <c r="A47" t="inlineStr">
        <is>
          <t>LR044</t>
        </is>
      </c>
      <c r="B47" t="inlineStr">
        <is>
          <t>XJ162</t>
        </is>
      </c>
      <c r="C47" t="inlineStr">
        <is>
          <t>Professional</t>
        </is>
      </c>
      <c r="D47" t="inlineStr">
        <is>
          <t>2025-01-20</t>
        </is>
      </c>
      <c r="E47" t="inlineStr">
        <is>
          <t>No match</t>
        </is>
      </c>
      <c r="G47" s="3" t="n"/>
      <c r="K47" t="inlineStr">
        <is>
          <t>Code is not on the schedule - research the code or ask the payer</t>
        </is>
      </c>
    </row>
    <row r="48">
      <c r="A48" t="inlineStr">
        <is>
          <t>LR045</t>
        </is>
      </c>
      <c r="B48" t="inlineStr">
        <is>
          <t>XJ152</t>
        </is>
      </c>
      <c r="C48" t="inlineStr">
        <is>
          <t>Professional</t>
        </is>
      </c>
      <c r="D48" t="inlineStr">
        <is>
          <t>2025-09-13</t>
        </is>
      </c>
      <c r="E48" t="inlineStr">
        <is>
          <t>Wrong claim type</t>
        </is>
      </c>
      <c r="G48" s="3" t="n"/>
      <c r="J48" t="inlineStr">
        <is>
          <t>Facility</t>
        </is>
      </c>
      <c r="K48" t="inlineStr">
        <is>
          <t>Code exists only as Facility - confirm the claim type</t>
        </is>
      </c>
    </row>
    <row r="49">
      <c r="A49" t="inlineStr">
        <is>
          <t>LR046</t>
        </is>
      </c>
      <c r="B49" t="inlineStr">
        <is>
          <t>XJ146</t>
        </is>
      </c>
      <c r="C49" t="inlineStr">
        <is>
          <t>Professional</t>
        </is>
      </c>
      <c r="D49" t="inlineStr">
        <is>
          <t>2026-05-06</t>
        </is>
      </c>
      <c r="E49" t="inlineStr">
        <is>
          <t>Matched</t>
        </is>
      </c>
      <c r="F49" t="inlineStr">
        <is>
          <t>FS061</t>
        </is>
      </c>
      <c r="G49" s="3" t="n">
        <v>1124.56</v>
      </c>
      <c r="H49" t="inlineStr">
        <is>
          <t>2025-01-01</t>
        </is>
      </c>
      <c r="J49" t="inlineStr">
        <is>
          <t>Professional</t>
        </is>
      </c>
      <c r="K49" t="inlineStr">
        <is>
          <t>Rate found for code, claim type and date</t>
        </is>
      </c>
    </row>
    <row r="50">
      <c r="A50" t="inlineStr">
        <is>
          <t>LR047</t>
        </is>
      </c>
      <c r="B50" t="inlineStr">
        <is>
          <t>XJ165</t>
        </is>
      </c>
      <c r="C50" t="inlineStr">
        <is>
          <t>Professional</t>
        </is>
      </c>
      <c r="D50" t="inlineStr">
        <is>
          <t>2026-07-13</t>
        </is>
      </c>
      <c r="E50" t="inlineStr">
        <is>
          <t>No match</t>
        </is>
      </c>
      <c r="G50" s="3" t="n"/>
      <c r="K50" t="inlineStr">
        <is>
          <t>Code is not on the schedule - research the code or ask the payer</t>
        </is>
      </c>
    </row>
    <row r="51">
      <c r="A51" t="inlineStr">
        <is>
          <t>LR048</t>
        </is>
      </c>
      <c r="B51" t="inlineStr">
        <is>
          <t>XJ166</t>
        </is>
      </c>
      <c r="C51" t="inlineStr">
        <is>
          <t>Professional</t>
        </is>
      </c>
      <c r="D51" t="inlineStr">
        <is>
          <t>2025-11-21</t>
        </is>
      </c>
      <c r="E51" t="inlineStr">
        <is>
          <t>No match</t>
        </is>
      </c>
      <c r="G51" s="3" t="n"/>
      <c r="K51" t="inlineStr">
        <is>
          <t>Code is not on the schedule - research the code or ask the payer</t>
        </is>
      </c>
    </row>
    <row r="52">
      <c r="A52" t="inlineStr">
        <is>
          <t>LR049</t>
        </is>
      </c>
      <c r="B52" t="inlineStr">
        <is>
          <t>XQ206</t>
        </is>
      </c>
      <c r="C52" t="inlineStr">
        <is>
          <t>Professional</t>
        </is>
      </c>
      <c r="D52" t="inlineStr">
        <is>
          <t>2026-05-19</t>
        </is>
      </c>
      <c r="E52" t="inlineStr">
        <is>
          <t>Matched</t>
        </is>
      </c>
      <c r="F52" t="inlineStr">
        <is>
          <t>FS086</t>
        </is>
      </c>
      <c r="G52" s="3" t="n">
        <v>3217.4</v>
      </c>
      <c r="H52" t="inlineStr">
        <is>
          <t>2025-01-01</t>
        </is>
      </c>
      <c r="J52" t="inlineStr">
        <is>
          <t>Professional</t>
        </is>
      </c>
      <c r="K52" t="inlineStr">
        <is>
          <t>Rate found for code, claim type and date</t>
        </is>
      </c>
    </row>
    <row r="53">
      <c r="A53" t="inlineStr">
        <is>
          <t>LR050</t>
        </is>
      </c>
      <c r="B53" t="inlineStr">
        <is>
          <t>XJ133</t>
        </is>
      </c>
      <c r="C53" t="inlineStr">
        <is>
          <t>Professional</t>
        </is>
      </c>
      <c r="D53" t="inlineStr">
        <is>
          <t>2026-04-10</t>
        </is>
      </c>
      <c r="E53" t="inlineStr">
        <is>
          <t>Matched</t>
        </is>
      </c>
      <c r="F53" t="inlineStr">
        <is>
          <t>FS045</t>
        </is>
      </c>
      <c r="G53" s="3" t="n">
        <v>4298.53</v>
      </c>
      <c r="H53" t="inlineStr">
        <is>
          <t>2025-01-01</t>
        </is>
      </c>
      <c r="J53" t="inlineStr">
        <is>
          <t>Professional</t>
        </is>
      </c>
      <c r="K53" t="inlineStr">
        <is>
          <t>Rate found for code, claim type and date</t>
        </is>
      </c>
    </row>
    <row r="54">
      <c r="A54" t="inlineStr">
        <is>
          <t>LR051</t>
        </is>
      </c>
      <c r="B54" t="inlineStr">
        <is>
          <t>XJ128</t>
        </is>
      </c>
      <c r="C54" t="inlineStr">
        <is>
          <t>Professional</t>
        </is>
      </c>
      <c r="D54" t="inlineStr">
        <is>
          <t>2025-09-13</t>
        </is>
      </c>
      <c r="E54" t="inlineStr">
        <is>
          <t>Matched</t>
        </is>
      </c>
      <c r="F54" t="inlineStr">
        <is>
          <t>FS037</t>
        </is>
      </c>
      <c r="G54" s="3" t="n">
        <v>1506.61</v>
      </c>
      <c r="H54" t="inlineStr">
        <is>
          <t>2025-01-01</t>
        </is>
      </c>
      <c r="I54" t="inlineStr">
        <is>
          <t>2025-12-31</t>
        </is>
      </c>
      <c r="J54" t="inlineStr">
        <is>
          <t>Professional</t>
        </is>
      </c>
      <c r="K54" t="inlineStr">
        <is>
          <t>Rate found for code, claim type and date</t>
        </is>
      </c>
    </row>
    <row r="55">
      <c r="A55" t="inlineStr">
        <is>
          <t>LR052</t>
        </is>
      </c>
      <c r="B55" t="inlineStr">
        <is>
          <t>XJ122</t>
        </is>
      </c>
      <c r="C55" t="inlineStr">
        <is>
          <t>Professional</t>
        </is>
      </c>
      <c r="D55" t="inlineStr">
        <is>
          <t>2026-03-31</t>
        </is>
      </c>
      <c r="E55" t="inlineStr">
        <is>
          <t>Out of date range</t>
        </is>
      </c>
      <c r="G55" s="3" t="n"/>
      <c r="J55" t="inlineStr">
        <is>
          <t>Professional</t>
        </is>
      </c>
      <c r="K55" t="inlineStr">
        <is>
          <t>No rate in force on 2026-03-31 (schedule starts 2026-04-01) - check the date or prior schedule</t>
        </is>
      </c>
    </row>
    <row r="56">
      <c r="A56" t="inlineStr">
        <is>
          <t>LR053</t>
        </is>
      </c>
      <c r="B56" t="inlineStr">
        <is>
          <t>XJ138</t>
        </is>
      </c>
      <c r="C56" t="inlineStr">
        <is>
          <t>Professional</t>
        </is>
      </c>
      <c r="D56" t="inlineStr">
        <is>
          <t>2025-11-22</t>
        </is>
      </c>
      <c r="E56" t="inlineStr">
        <is>
          <t>Matched</t>
        </is>
      </c>
      <c r="F56" t="inlineStr">
        <is>
          <t>FS052</t>
        </is>
      </c>
      <c r="G56" s="3" t="n">
        <v>54.73</v>
      </c>
      <c r="H56" t="inlineStr">
        <is>
          <t>2025-01-01</t>
        </is>
      </c>
      <c r="I56" t="inlineStr">
        <is>
          <t>2025-12-31</t>
        </is>
      </c>
      <c r="J56" t="inlineStr">
        <is>
          <t>Professional</t>
        </is>
      </c>
      <c r="K56" t="inlineStr">
        <is>
          <t>Rate found for code, claim type and date</t>
        </is>
      </c>
    </row>
    <row r="57">
      <c r="A57" t="inlineStr">
        <is>
          <t>LR054</t>
        </is>
      </c>
      <c r="B57" t="inlineStr">
        <is>
          <t>XJ136</t>
        </is>
      </c>
      <c r="C57" t="inlineStr">
        <is>
          <t>Professional</t>
        </is>
      </c>
      <c r="D57" t="inlineStr">
        <is>
          <t>2025-01-23</t>
        </is>
      </c>
      <c r="E57" t="inlineStr">
        <is>
          <t>Zero-pay ($0.00)</t>
        </is>
      </c>
      <c r="F57" t="inlineStr">
        <is>
          <t>FS050</t>
        </is>
      </c>
      <c r="G57" s="3" t="n">
        <v>0</v>
      </c>
      <c r="H57" t="inlineStr">
        <is>
          <t>2025-01-01</t>
        </is>
      </c>
      <c r="J57" t="inlineStr">
        <is>
          <t>Professional</t>
        </is>
      </c>
      <c r="K57" t="inlineStr">
        <is>
          <t>Rate is $0.00 (non-covered, mock) - a real answer, confirm before billing</t>
        </is>
      </c>
    </row>
    <row r="58">
      <c r="A58" t="inlineStr">
        <is>
          <t>LR055</t>
        </is>
      </c>
      <c r="B58" t="inlineStr">
        <is>
          <t>XJ130</t>
        </is>
      </c>
      <c r="C58" t="inlineStr">
        <is>
          <t>Professional</t>
        </is>
      </c>
      <c r="D58" t="inlineStr">
        <is>
          <t>2026-08-23</t>
        </is>
      </c>
      <c r="E58" t="inlineStr">
        <is>
          <t>Wrong claim type</t>
        </is>
      </c>
      <c r="G58" s="3" t="n"/>
      <c r="J58" t="inlineStr">
        <is>
          <t>Facility</t>
        </is>
      </c>
      <c r="K58" t="inlineStr">
        <is>
          <t>Code exists only as Facility - confirm the claim type</t>
        </is>
      </c>
    </row>
    <row r="59">
      <c r="A59" t="inlineStr">
        <is>
          <t>LR056</t>
        </is>
      </c>
      <c r="B59" t="inlineStr">
        <is>
          <t>XJ114</t>
        </is>
      </c>
      <c r="C59" t="inlineStr">
        <is>
          <t>Professional</t>
        </is>
      </c>
      <c r="D59" t="inlineStr">
        <is>
          <t>2025-09-12</t>
        </is>
      </c>
      <c r="E59" t="inlineStr">
        <is>
          <t>Zero-pay ($0.00)</t>
        </is>
      </c>
      <c r="F59" t="inlineStr">
        <is>
          <t>FS018</t>
        </is>
      </c>
      <c r="G59" s="3" t="n">
        <v>0</v>
      </c>
      <c r="H59" t="inlineStr">
        <is>
          <t>2025-01-01</t>
        </is>
      </c>
      <c r="J59" t="inlineStr">
        <is>
          <t>Professional</t>
        </is>
      </c>
      <c r="K59" t="inlineStr">
        <is>
          <t>Rate is $0.00 (non-covered, mock) - a real answer, confirm before billing</t>
        </is>
      </c>
    </row>
    <row r="60">
      <c r="A60" t="inlineStr">
        <is>
          <t>LR057</t>
        </is>
      </c>
      <c r="B60" t="inlineStr">
        <is>
          <t>XJ112</t>
        </is>
      </c>
      <c r="C60" t="inlineStr">
        <is>
          <t>Professional</t>
        </is>
      </c>
      <c r="D60" t="inlineStr">
        <is>
          <t>2025-12-01</t>
        </is>
      </c>
      <c r="E60" t="inlineStr">
        <is>
          <t>Matched</t>
        </is>
      </c>
      <c r="F60" t="inlineStr">
        <is>
          <t>FS015</t>
        </is>
      </c>
      <c r="G60" s="3" t="n">
        <v>2864.1</v>
      </c>
      <c r="H60" t="inlineStr">
        <is>
          <t>2025-01-01</t>
        </is>
      </c>
      <c r="J60" t="inlineStr">
        <is>
          <t>Professional</t>
        </is>
      </c>
      <c r="K60" t="inlineStr">
        <is>
          <t>Rate found for code, claim type and date</t>
        </is>
      </c>
    </row>
    <row r="61">
      <c r="A61" t="inlineStr">
        <is>
          <t>LR058</t>
        </is>
      </c>
      <c r="B61" t="inlineStr">
        <is>
          <t>XJ110</t>
        </is>
      </c>
      <c r="C61" t="inlineStr">
        <is>
          <t>Professional</t>
        </is>
      </c>
      <c r="D61" t="inlineStr">
        <is>
          <t>2024-11-15</t>
        </is>
      </c>
      <c r="E61" t="inlineStr">
        <is>
          <t>Out of date range</t>
        </is>
      </c>
      <c r="G61" s="3" t="n"/>
      <c r="J61" t="inlineStr">
        <is>
          <t>Professional</t>
        </is>
      </c>
      <c r="K61" t="inlineStr">
        <is>
          <t>No rate in force on 2024-11-15 (schedule starts 2025-01-01) - check the date or prior schedule</t>
        </is>
      </c>
    </row>
    <row r="62">
      <c r="A62" t="inlineStr">
        <is>
          <t>LR059</t>
        </is>
      </c>
      <c r="B62" t="inlineStr">
        <is>
          <t>XJ118</t>
        </is>
      </c>
      <c r="C62" t="inlineStr">
        <is>
          <t>Professional</t>
        </is>
      </c>
      <c r="D62" t="inlineStr">
        <is>
          <t>2024-11-15</t>
        </is>
      </c>
      <c r="E62" t="inlineStr">
        <is>
          <t>Wrong claim type</t>
        </is>
      </c>
      <c r="G62" s="3" t="n"/>
      <c r="J62" t="inlineStr">
        <is>
          <t>Facility</t>
        </is>
      </c>
      <c r="K62" t="inlineStr">
        <is>
          <t>Code exists only as Facility - confirm the claim type</t>
        </is>
      </c>
    </row>
    <row r="63">
      <c r="A63" t="inlineStr">
        <is>
          <t>LR060</t>
        </is>
      </c>
      <c r="B63" t="inlineStr">
        <is>
          <t>XJ142</t>
        </is>
      </c>
      <c r="C63" t="inlineStr">
        <is>
          <t>Professional</t>
        </is>
      </c>
      <c r="D63" t="inlineStr">
        <is>
          <t>2024-11-15</t>
        </is>
      </c>
      <c r="E63" t="inlineStr">
        <is>
          <t>Out of date range</t>
        </is>
      </c>
      <c r="G63" s="3" t="n"/>
      <c r="J63" t="inlineStr">
        <is>
          <t>Professional</t>
        </is>
      </c>
      <c r="K63" t="inlineStr">
        <is>
          <t>No rate in force on 2024-11-15 (schedule starts 2025-01-01) - check the date or prior schedule</t>
        </is>
      </c>
    </row>
    <row r="64">
      <c r="A64" t="inlineStr">
        <is>
          <t>LR061</t>
        </is>
      </c>
      <c r="B64" t="inlineStr">
        <is>
          <t>XJ110</t>
        </is>
      </c>
      <c r="C64" t="inlineStr">
        <is>
          <t>Professional</t>
        </is>
      </c>
      <c r="D64" t="inlineStr">
        <is>
          <t>2025-08-29</t>
        </is>
      </c>
      <c r="E64" t="inlineStr">
        <is>
          <t>Duplicate request</t>
        </is>
      </c>
      <c r="G64" s="3" t="n"/>
      <c r="J64" t="inlineStr">
        <is>
          <t>Professional</t>
        </is>
      </c>
      <c r="K64" t="inlineStr">
        <is>
          <t>Duplicate of LR005 - removed from the count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</cols>
  <sheetData>
    <row r="1">
      <c r="A1" s="1" t="inlineStr">
        <is>
          <t>SYNTHETIC DEMONSTRATION - not operational, medical or financial guidance | Coralline Infusion Network (fictional) | every amount is SYNTHETIC</t>
        </is>
      </c>
    </row>
    <row r="3" ht="34" customHeight="1">
      <c r="A3" s="2" t="inlineStr">
        <is>
          <t>Bucket</t>
        </is>
      </c>
      <c r="B3" s="2" t="inlineStr">
        <is>
          <t>Requests</t>
        </is>
      </c>
      <c r="C3" s="2" t="inlineStr">
        <is>
          <t>Share</t>
        </is>
      </c>
    </row>
    <row r="4">
      <c r="A4" t="inlineStr">
        <is>
          <t>Matched</t>
        </is>
      </c>
      <c r="B4">
        <f>COUNTIF(Tracker!$E$4:$E$64,A4)</f>
        <v/>
      </c>
      <c r="C4" s="4">
        <f>B4/SUM($B$4:$B$9)</f>
        <v/>
      </c>
    </row>
    <row r="5">
      <c r="A5" t="inlineStr">
        <is>
          <t>Zero-pay ($0.00)</t>
        </is>
      </c>
      <c r="B5">
        <f>COUNTIF(Tracker!$E$4:$E$64,A5)</f>
        <v/>
      </c>
      <c r="C5" s="4">
        <f>B5/SUM($B$4:$B$9)</f>
        <v/>
      </c>
    </row>
    <row r="6">
      <c r="A6" t="inlineStr">
        <is>
          <t>No match</t>
        </is>
      </c>
      <c r="B6">
        <f>COUNTIF(Tracker!$E$4:$E$64,A6)</f>
        <v/>
      </c>
      <c r="C6" s="4">
        <f>B6/SUM($B$4:$B$9)</f>
        <v/>
      </c>
    </row>
    <row r="7">
      <c r="A7" t="inlineStr">
        <is>
          <t>Wrong claim type</t>
        </is>
      </c>
      <c r="B7">
        <f>COUNTIF(Tracker!$E$4:$E$64,A7)</f>
        <v/>
      </c>
      <c r="C7" s="4">
        <f>B7/SUM($B$4:$B$9)</f>
        <v/>
      </c>
    </row>
    <row r="8">
      <c r="A8" t="inlineStr">
        <is>
          <t>Out of date range</t>
        </is>
      </c>
      <c r="B8">
        <f>COUNTIF(Tracker!$E$4:$E$64,A8)</f>
        <v/>
      </c>
      <c r="C8" s="4">
        <f>B8/SUM($B$4:$B$9)</f>
        <v/>
      </c>
    </row>
    <row r="9">
      <c r="A9" t="inlineStr">
        <is>
          <t>Duplicate request</t>
        </is>
      </c>
      <c r="B9">
        <f>COUNTIF(Tracker!$E$4:$E$64,A9)</f>
        <v/>
      </c>
      <c r="C9" s="4">
        <f>B9/SUM($B$4:$B$9)</f>
        <v/>
      </c>
    </row>
    <row r="10">
      <c r="A10" t="inlineStr">
        <is>
          <t>Total requests</t>
        </is>
      </c>
      <c r="B10">
        <f>SUM(B4:B9)</f>
        <v/>
      </c>
      <c r="C10" s="4" t="n"/>
    </row>
    <row r="11">
      <c r="A11" t="inlineStr">
        <is>
          <t>Counts recompute with COUNTIF. Match = code + claim type + service date inside the effective interval.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16" customWidth="1" min="8" max="8"/>
    <col width="36" customWidth="1" min="9" max="9"/>
  </cols>
  <sheetData>
    <row r="1">
      <c r="A1" s="1" t="inlineStr">
        <is>
          <t>SYNTHETIC DEMONSTRATION - not operational, medical or financial guidance | Coralline Infusion Network (fictional) | every amount is SYNTHETIC</t>
        </is>
      </c>
    </row>
    <row r="3" ht="34" customHeight="1">
      <c r="A3" s="2" t="inlineStr">
        <is>
          <t>Request</t>
        </is>
      </c>
      <c r="B3" s="2" t="inlineStr">
        <is>
          <t>Code</t>
        </is>
      </c>
      <c r="C3" s="2" t="inlineStr">
        <is>
          <t>Service date</t>
        </is>
      </c>
      <c r="D3" s="2" t="inlineStr">
        <is>
          <t>Correct bucket</t>
        </is>
      </c>
      <c r="E3" s="2" t="inlineStr">
        <is>
          <t>Correct fee - SYNTHETIC</t>
        </is>
      </c>
      <c r="F3" s="2" t="inlineStr">
        <is>
          <t>Code-only result</t>
        </is>
      </c>
      <c r="G3" s="2" t="inlineStr">
        <is>
          <t>Code-only fee row</t>
        </is>
      </c>
      <c r="H3" s="2" t="inlineStr">
        <is>
          <t>Code-only fee - SYNTHETIC</t>
        </is>
      </c>
      <c r="I3" s="2" t="inlineStr">
        <is>
          <t>What went wrong</t>
        </is>
      </c>
    </row>
    <row r="4">
      <c r="A4" t="inlineStr">
        <is>
          <t>LR006</t>
        </is>
      </c>
      <c r="B4" t="inlineStr">
        <is>
          <t>XQ210</t>
        </is>
      </c>
      <c r="C4" t="inlineStr">
        <is>
          <t>2025-08-17</t>
        </is>
      </c>
      <c r="D4" t="inlineStr">
        <is>
          <t>Out of date range</t>
        </is>
      </c>
      <c r="E4" s="3" t="n"/>
      <c r="F4" t="inlineStr">
        <is>
          <t>Priced</t>
        </is>
      </c>
      <c r="G4" t="inlineStr">
        <is>
          <t>FS090</t>
        </is>
      </c>
      <c r="H4" s="3" t="n">
        <v>628.09</v>
      </c>
      <c r="I4" t="inlineStr">
        <is>
          <t>Priced outside the effective dates</t>
        </is>
      </c>
    </row>
    <row r="5">
      <c r="A5" t="inlineStr">
        <is>
          <t>LR008</t>
        </is>
      </c>
      <c r="B5" t="inlineStr">
        <is>
          <t>XJ129</t>
        </is>
      </c>
      <c r="C5" t="inlineStr">
        <is>
          <t>2026-06-18</t>
        </is>
      </c>
      <c r="D5" t="inlineStr">
        <is>
          <t>Matched</t>
        </is>
      </c>
      <c r="E5" s="3" t="n">
        <v>272.64</v>
      </c>
      <c r="F5" t="inlineStr">
        <is>
          <t>Priced</t>
        </is>
      </c>
      <c r="G5" t="inlineStr">
        <is>
          <t>FS039</t>
        </is>
      </c>
      <c r="H5" s="3" t="n">
        <v>258.8</v>
      </c>
      <c r="I5" t="inlineStr">
        <is>
          <t>Priced from the wrong rate period</t>
        </is>
      </c>
    </row>
    <row r="6">
      <c r="A6" t="inlineStr">
        <is>
          <t>LR009</t>
        </is>
      </c>
      <c r="B6" t="inlineStr">
        <is>
          <t>XJ114</t>
        </is>
      </c>
      <c r="C6" t="inlineStr">
        <is>
          <t>2025-11-08</t>
        </is>
      </c>
      <c r="D6" t="inlineStr">
        <is>
          <t>Zero-pay ($0.00)</t>
        </is>
      </c>
      <c r="E6" s="3" t="n">
        <v>0</v>
      </c>
      <c r="F6" t="inlineStr">
        <is>
          <t>Not found</t>
        </is>
      </c>
      <c r="G6" t="inlineStr">
        <is>
          <t>FS018</t>
        </is>
      </c>
      <c r="H6" s="3" t="n">
        <v>0</v>
      </c>
      <c r="I6" t="inlineStr">
        <is>
          <t>Zero-pay read as not found</t>
        </is>
      </c>
    </row>
    <row r="7">
      <c r="A7" t="inlineStr">
        <is>
          <t>LR011</t>
        </is>
      </c>
      <c r="B7" t="inlineStr">
        <is>
          <t>XJ140</t>
        </is>
      </c>
      <c r="C7" t="inlineStr">
        <is>
          <t>2026-04-09</t>
        </is>
      </c>
      <c r="D7" t="inlineStr">
        <is>
          <t>Wrong claim type</t>
        </is>
      </c>
      <c r="E7" s="3" t="n"/>
      <c r="F7" t="inlineStr">
        <is>
          <t>Priced</t>
        </is>
      </c>
      <c r="G7" t="inlineStr">
        <is>
          <t>FS055</t>
        </is>
      </c>
      <c r="H7" s="3" t="n">
        <v>22.97</v>
      </c>
      <c r="I7" t="inlineStr">
        <is>
          <t>Priced under the wrong claim type</t>
        </is>
      </c>
    </row>
    <row r="8">
      <c r="A8" t="inlineStr">
        <is>
          <t>LR012</t>
        </is>
      </c>
      <c r="B8" t="inlineStr">
        <is>
          <t>XJ159</t>
        </is>
      </c>
      <c r="C8" t="inlineStr">
        <is>
          <t>2026-05-01</t>
        </is>
      </c>
      <c r="D8" t="inlineStr">
        <is>
          <t>Matched</t>
        </is>
      </c>
      <c r="E8" s="3" t="n">
        <v>682.8099999999999</v>
      </c>
      <c r="F8" t="inlineStr">
        <is>
          <t>Priced</t>
        </is>
      </c>
      <c r="G8" t="inlineStr">
        <is>
          <t>FS076</t>
        </is>
      </c>
      <c r="H8" s="3" t="n">
        <v>665.28</v>
      </c>
      <c r="I8" t="inlineStr">
        <is>
          <t>Priced from the wrong rate period</t>
        </is>
      </c>
    </row>
    <row r="9">
      <c r="A9" t="inlineStr">
        <is>
          <t>LR013</t>
        </is>
      </c>
      <c r="B9" t="inlineStr">
        <is>
          <t>XJ134</t>
        </is>
      </c>
      <c r="C9" t="inlineStr">
        <is>
          <t>2026-06-17</t>
        </is>
      </c>
      <c r="D9" t="inlineStr">
        <is>
          <t>Matched</t>
        </is>
      </c>
      <c r="E9" s="3" t="n">
        <v>3261.92</v>
      </c>
      <c r="F9" t="inlineStr">
        <is>
          <t>Priced</t>
        </is>
      </c>
      <c r="G9" t="inlineStr">
        <is>
          <t>FS046</t>
        </is>
      </c>
      <c r="H9" s="3" t="n">
        <v>3372.48</v>
      </c>
      <c r="I9" t="inlineStr">
        <is>
          <t>Priced from the wrong rate period</t>
        </is>
      </c>
    </row>
    <row r="10">
      <c r="A10" t="inlineStr">
        <is>
          <t>LR014</t>
        </is>
      </c>
      <c r="B10" t="inlineStr">
        <is>
          <t>XJ149</t>
        </is>
      </c>
      <c r="C10" t="inlineStr">
        <is>
          <t>2026-05-01</t>
        </is>
      </c>
      <c r="D10" t="inlineStr">
        <is>
          <t>Wrong claim type</t>
        </is>
      </c>
      <c r="E10" s="3" t="n"/>
      <c r="F10" t="inlineStr">
        <is>
          <t>Priced</t>
        </is>
      </c>
      <c r="G10" t="inlineStr">
        <is>
          <t>FS065</t>
        </is>
      </c>
      <c r="H10" s="3" t="n">
        <v>3356.19</v>
      </c>
      <c r="I10" t="inlineStr">
        <is>
          <t>Priced under the wrong claim type</t>
        </is>
      </c>
    </row>
    <row r="11">
      <c r="A11" t="inlineStr">
        <is>
          <t>LR019</t>
        </is>
      </c>
      <c r="B11" t="inlineStr">
        <is>
          <t>XJ130</t>
        </is>
      </c>
      <c r="C11" t="inlineStr">
        <is>
          <t>2026-01-07</t>
        </is>
      </c>
      <c r="D11" t="inlineStr">
        <is>
          <t>Wrong claim type</t>
        </is>
      </c>
      <c r="E11" s="3" t="n"/>
      <c r="F11" t="inlineStr">
        <is>
          <t>Priced</t>
        </is>
      </c>
      <c r="G11" t="inlineStr">
        <is>
          <t>FS041</t>
        </is>
      </c>
      <c r="H11" s="3" t="n">
        <v>2078.98</v>
      </c>
      <c r="I11" t="inlineStr">
        <is>
          <t>Priced under the wrong claim type</t>
        </is>
      </c>
    </row>
    <row r="12">
      <c r="A12" t="inlineStr">
        <is>
          <t>LR021</t>
        </is>
      </c>
      <c r="B12" t="inlineStr">
        <is>
          <t>XJ140</t>
        </is>
      </c>
      <c r="C12" t="inlineStr">
        <is>
          <t>2026-10-03</t>
        </is>
      </c>
      <c r="D12" t="inlineStr">
        <is>
          <t>Wrong claim type</t>
        </is>
      </c>
      <c r="E12" s="3" t="n"/>
      <c r="F12" t="inlineStr">
        <is>
          <t>Priced</t>
        </is>
      </c>
      <c r="G12" t="inlineStr">
        <is>
          <t>FS055</t>
        </is>
      </c>
      <c r="H12" s="3" t="n">
        <v>22.97</v>
      </c>
      <c r="I12" t="inlineStr">
        <is>
          <t>Priced under the wrong claim type</t>
        </is>
      </c>
    </row>
    <row r="13">
      <c r="A13" t="inlineStr">
        <is>
          <t>LR023</t>
        </is>
      </c>
      <c r="B13" t="inlineStr">
        <is>
          <t>XJ115</t>
        </is>
      </c>
      <c r="C13" t="inlineStr">
        <is>
          <t>2026-02-28</t>
        </is>
      </c>
      <c r="D13" t="inlineStr">
        <is>
          <t>Matched</t>
        </is>
      </c>
      <c r="E13" s="3" t="n">
        <v>2811.77</v>
      </c>
      <c r="F13" t="inlineStr">
        <is>
          <t>Priced</t>
        </is>
      </c>
      <c r="G13" t="inlineStr">
        <is>
          <t>FS019</t>
        </is>
      </c>
      <c r="H13" s="3" t="n">
        <v>2774.51</v>
      </c>
      <c r="I13" t="inlineStr">
        <is>
          <t>Priced from the wrong rate period</t>
        </is>
      </c>
    </row>
    <row r="14">
      <c r="A14" t="inlineStr">
        <is>
          <t>LR027</t>
        </is>
      </c>
      <c r="B14" t="inlineStr">
        <is>
          <t>XJ121</t>
        </is>
      </c>
      <c r="C14" t="inlineStr">
        <is>
          <t>2026-09-05</t>
        </is>
      </c>
      <c r="D14" t="inlineStr">
        <is>
          <t>Matched</t>
        </is>
      </c>
      <c r="E14" s="3" t="n">
        <v>3551.13</v>
      </c>
      <c r="F14" t="inlineStr">
        <is>
          <t>Priced</t>
        </is>
      </c>
      <c r="G14" t="inlineStr">
        <is>
          <t>FS028</t>
        </is>
      </c>
      <c r="H14" s="3" t="n">
        <v>3698.34</v>
      </c>
      <c r="I14" t="inlineStr">
        <is>
          <t>Priced from the wrong rate period</t>
        </is>
      </c>
    </row>
    <row r="15">
      <c r="A15" t="inlineStr">
        <is>
          <t>LR034</t>
        </is>
      </c>
      <c r="B15" t="inlineStr">
        <is>
          <t>XJ139</t>
        </is>
      </c>
      <c r="C15" t="inlineStr">
        <is>
          <t>2026-07-28</t>
        </is>
      </c>
      <c r="D15" t="inlineStr">
        <is>
          <t>Zero-pay ($0.00)</t>
        </is>
      </c>
      <c r="E15" s="3" t="n">
        <v>0</v>
      </c>
      <c r="F15" t="inlineStr">
        <is>
          <t>Not found</t>
        </is>
      </c>
      <c r="G15" t="inlineStr">
        <is>
          <t>FS054</t>
        </is>
      </c>
      <c r="H15" s="3" t="n">
        <v>0</v>
      </c>
      <c r="I15" t="inlineStr">
        <is>
          <t>Zero-pay read as not found</t>
        </is>
      </c>
    </row>
    <row r="16">
      <c r="A16" t="inlineStr">
        <is>
          <t>LR035</t>
        </is>
      </c>
      <c r="B16" t="inlineStr">
        <is>
          <t>XJ118</t>
        </is>
      </c>
      <c r="C16" t="inlineStr">
        <is>
          <t>2026-08-28</t>
        </is>
      </c>
      <c r="D16" t="inlineStr">
        <is>
          <t>Wrong claim type</t>
        </is>
      </c>
      <c r="E16" s="3" t="n"/>
      <c r="F16" t="inlineStr">
        <is>
          <t>Priced</t>
        </is>
      </c>
      <c r="G16" t="inlineStr">
        <is>
          <t>FS024</t>
        </is>
      </c>
      <c r="H16" s="3" t="n">
        <v>3379.21</v>
      </c>
      <c r="I16" t="inlineStr">
        <is>
          <t>Priced under the wrong claim type</t>
        </is>
      </c>
    </row>
    <row r="17">
      <c r="A17" t="inlineStr">
        <is>
          <t>LR036</t>
        </is>
      </c>
      <c r="B17" t="inlineStr">
        <is>
          <t>XQ209</t>
        </is>
      </c>
      <c r="C17" t="inlineStr">
        <is>
          <t>2026-01-28</t>
        </is>
      </c>
      <c r="D17" t="inlineStr">
        <is>
          <t>Zero-pay ($0.00)</t>
        </is>
      </c>
      <c r="E17" s="3" t="n">
        <v>0</v>
      </c>
      <c r="F17" t="inlineStr">
        <is>
          <t>Not found</t>
        </is>
      </c>
      <c r="G17" t="inlineStr">
        <is>
          <t>FS089</t>
        </is>
      </c>
      <c r="H17" s="3" t="n">
        <v>0</v>
      </c>
      <c r="I17" t="inlineStr">
        <is>
          <t>Zero-pay read as not found</t>
        </is>
      </c>
    </row>
    <row r="18">
      <c r="A18" t="inlineStr">
        <is>
          <t>LR037</t>
        </is>
      </c>
      <c r="B18" t="inlineStr">
        <is>
          <t>XJ152</t>
        </is>
      </c>
      <c r="C18" t="inlineStr">
        <is>
          <t>2026-06-09</t>
        </is>
      </c>
      <c r="D18" t="inlineStr">
        <is>
          <t>Wrong claim type</t>
        </is>
      </c>
      <c r="E18" s="3" t="n"/>
      <c r="F18" t="inlineStr">
        <is>
          <t>Priced</t>
        </is>
      </c>
      <c r="G18" t="inlineStr">
        <is>
          <t>FS068</t>
        </is>
      </c>
      <c r="H18" s="3" t="n">
        <v>4130.37</v>
      </c>
      <c r="I18" t="inlineStr">
        <is>
          <t>Priced under the wrong claim type</t>
        </is>
      </c>
    </row>
    <row r="19">
      <c r="A19" t="inlineStr">
        <is>
          <t>LR039</t>
        </is>
      </c>
      <c r="B19" t="inlineStr">
        <is>
          <t>XQ203</t>
        </is>
      </c>
      <c r="C19" t="inlineStr">
        <is>
          <t>2026-04-23</t>
        </is>
      </c>
      <c r="D19" t="inlineStr">
        <is>
          <t>Matched</t>
        </is>
      </c>
      <c r="E19" s="3" t="n">
        <v>558.35</v>
      </c>
      <c r="F19" t="inlineStr">
        <is>
          <t>Priced</t>
        </is>
      </c>
      <c r="G19" t="inlineStr">
        <is>
          <t>FS082</t>
        </is>
      </c>
      <c r="H19" s="3" t="n">
        <v>521</v>
      </c>
      <c r="I19" t="inlineStr">
        <is>
          <t>Priced from the wrong rate period</t>
        </is>
      </c>
    </row>
    <row r="20">
      <c r="A20" t="inlineStr">
        <is>
          <t>LR042</t>
        </is>
      </c>
      <c r="B20" t="inlineStr">
        <is>
          <t>XJ154</t>
        </is>
      </c>
      <c r="C20" t="inlineStr">
        <is>
          <t>2025-09-09</t>
        </is>
      </c>
      <c r="D20" t="inlineStr">
        <is>
          <t>Zero-pay ($0.00)</t>
        </is>
      </c>
      <c r="E20" s="3" t="n">
        <v>0</v>
      </c>
      <c r="F20" t="inlineStr">
        <is>
          <t>Not found</t>
        </is>
      </c>
      <c r="G20" t="inlineStr">
        <is>
          <t>FS070</t>
        </is>
      </c>
      <c r="H20" s="3" t="n">
        <v>0</v>
      </c>
      <c r="I20" t="inlineStr">
        <is>
          <t>Zero-pay read as not found</t>
        </is>
      </c>
    </row>
    <row r="21">
      <c r="A21" t="inlineStr">
        <is>
          <t>LR045</t>
        </is>
      </c>
      <c r="B21" t="inlineStr">
        <is>
          <t>XJ152</t>
        </is>
      </c>
      <c r="C21" t="inlineStr">
        <is>
          <t>2025-09-13</t>
        </is>
      </c>
      <c r="D21" t="inlineStr">
        <is>
          <t>Wrong claim type</t>
        </is>
      </c>
      <c r="E21" s="3" t="n"/>
      <c r="F21" t="inlineStr">
        <is>
          <t>Priced</t>
        </is>
      </c>
      <c r="G21" t="inlineStr">
        <is>
          <t>FS068</t>
        </is>
      </c>
      <c r="H21" s="3" t="n">
        <v>4130.37</v>
      </c>
      <c r="I21" t="inlineStr">
        <is>
          <t>Priced under the wrong claim type</t>
        </is>
      </c>
    </row>
    <row r="22">
      <c r="A22" t="inlineStr">
        <is>
          <t>LR052</t>
        </is>
      </c>
      <c r="B22" t="inlineStr">
        <is>
          <t>XJ122</t>
        </is>
      </c>
      <c r="C22" t="inlineStr">
        <is>
          <t>2026-03-31</t>
        </is>
      </c>
      <c r="D22" t="inlineStr">
        <is>
          <t>Out of date range</t>
        </is>
      </c>
      <c r="E22" s="3" t="n"/>
      <c r="F22" t="inlineStr">
        <is>
          <t>Priced</t>
        </is>
      </c>
      <c r="G22" t="inlineStr">
        <is>
          <t>FS030</t>
        </is>
      </c>
      <c r="H22" s="3" t="n">
        <v>3739.19</v>
      </c>
      <c r="I22" t="inlineStr">
        <is>
          <t>Priced outside the effective dates</t>
        </is>
      </c>
    </row>
    <row r="23">
      <c r="A23" t="inlineStr">
        <is>
          <t>LR054</t>
        </is>
      </c>
      <c r="B23" t="inlineStr">
        <is>
          <t>XJ136</t>
        </is>
      </c>
      <c r="C23" t="inlineStr">
        <is>
          <t>2025-01-23</t>
        </is>
      </c>
      <c r="D23" t="inlineStr">
        <is>
          <t>Zero-pay ($0.00)</t>
        </is>
      </c>
      <c r="E23" s="3" t="n">
        <v>0</v>
      </c>
      <c r="F23" t="inlineStr">
        <is>
          <t>Not found</t>
        </is>
      </c>
      <c r="G23" t="inlineStr">
        <is>
          <t>FS050</t>
        </is>
      </c>
      <c r="H23" s="3" t="n">
        <v>0</v>
      </c>
      <c r="I23" t="inlineStr">
        <is>
          <t>Zero-pay read as not found</t>
        </is>
      </c>
    </row>
    <row r="24">
      <c r="A24" t="inlineStr">
        <is>
          <t>LR055</t>
        </is>
      </c>
      <c r="B24" t="inlineStr">
        <is>
          <t>XJ130</t>
        </is>
      </c>
      <c r="C24" t="inlineStr">
        <is>
          <t>2026-08-23</t>
        </is>
      </c>
      <c r="D24" t="inlineStr">
        <is>
          <t>Wrong claim type</t>
        </is>
      </c>
      <c r="E24" s="3" t="n"/>
      <c r="F24" t="inlineStr">
        <is>
          <t>Priced</t>
        </is>
      </c>
      <c r="G24" t="inlineStr">
        <is>
          <t>FS041</t>
        </is>
      </c>
      <c r="H24" s="3" t="n">
        <v>2078.98</v>
      </c>
      <c r="I24" t="inlineStr">
        <is>
          <t>Priced under the wrong claim type</t>
        </is>
      </c>
    </row>
    <row r="25">
      <c r="A25" t="inlineStr">
        <is>
          <t>LR056</t>
        </is>
      </c>
      <c r="B25" t="inlineStr">
        <is>
          <t>XJ114</t>
        </is>
      </c>
      <c r="C25" t="inlineStr">
        <is>
          <t>2025-09-12</t>
        </is>
      </c>
      <c r="D25" t="inlineStr">
        <is>
          <t>Zero-pay ($0.00)</t>
        </is>
      </c>
      <c r="E25" s="3" t="n">
        <v>0</v>
      </c>
      <c r="F25" t="inlineStr">
        <is>
          <t>Not found</t>
        </is>
      </c>
      <c r="G25" t="inlineStr">
        <is>
          <t>FS018</t>
        </is>
      </c>
      <c r="H25" s="3" t="n">
        <v>0</v>
      </c>
      <c r="I25" t="inlineStr">
        <is>
          <t>Zero-pay read as not found</t>
        </is>
      </c>
    </row>
    <row r="26">
      <c r="A26" t="inlineStr">
        <is>
          <t>LR058</t>
        </is>
      </c>
      <c r="B26" t="inlineStr">
        <is>
          <t>XJ110</t>
        </is>
      </c>
      <c r="C26" t="inlineStr">
        <is>
          <t>2024-11-15</t>
        </is>
      </c>
      <c r="D26" t="inlineStr">
        <is>
          <t>Out of date range</t>
        </is>
      </c>
      <c r="E26" s="3" t="n"/>
      <c r="F26" t="inlineStr">
        <is>
          <t>Priced</t>
        </is>
      </c>
      <c r="G26" t="inlineStr">
        <is>
          <t>FS012</t>
        </is>
      </c>
      <c r="H26" s="3" t="n">
        <v>1480.55</v>
      </c>
      <c r="I26" t="inlineStr">
        <is>
          <t>Priced outside the effective dates</t>
        </is>
      </c>
    </row>
    <row r="27">
      <c r="A27" t="inlineStr">
        <is>
          <t>LR059</t>
        </is>
      </c>
      <c r="B27" t="inlineStr">
        <is>
          <t>XJ118</t>
        </is>
      </c>
      <c r="C27" t="inlineStr">
        <is>
          <t>2024-11-15</t>
        </is>
      </c>
      <c r="D27" t="inlineStr">
        <is>
          <t>Wrong claim type</t>
        </is>
      </c>
      <c r="E27" s="3" t="n"/>
      <c r="F27" t="inlineStr">
        <is>
          <t>Priced</t>
        </is>
      </c>
      <c r="G27" t="inlineStr">
        <is>
          <t>FS024</t>
        </is>
      </c>
      <c r="H27" s="3" t="n">
        <v>3379.21</v>
      </c>
      <c r="I27" t="inlineStr">
        <is>
          <t>Priced under the wrong claim type</t>
        </is>
      </c>
    </row>
    <row r="28">
      <c r="A28" t="inlineStr">
        <is>
          <t>LR060</t>
        </is>
      </c>
      <c r="B28" t="inlineStr">
        <is>
          <t>XJ142</t>
        </is>
      </c>
      <c r="C28" t="inlineStr">
        <is>
          <t>2024-11-15</t>
        </is>
      </c>
      <c r="D28" t="inlineStr">
        <is>
          <t>Out of date range</t>
        </is>
      </c>
      <c r="E28" s="3" t="n"/>
      <c r="F28" t="inlineStr">
        <is>
          <t>Priced</t>
        </is>
      </c>
      <c r="G28" t="inlineStr">
        <is>
          <t>FS057</t>
        </is>
      </c>
      <c r="H28" s="3" t="n">
        <v>361.51</v>
      </c>
      <c r="I28" t="inlineStr">
        <is>
          <t>Priced outside the effective dates</t>
        </is>
      </c>
    </row>
    <row r="29">
      <c r="A29" t="inlineStr">
        <is>
          <t>LR061</t>
        </is>
      </c>
      <c r="B29" t="inlineStr">
        <is>
          <t>XJ110</t>
        </is>
      </c>
      <c r="C29" t="inlineStr">
        <is>
          <t>2025-08-29</t>
        </is>
      </c>
      <c r="D29" t="inlineStr">
        <is>
          <t>Duplicate request</t>
        </is>
      </c>
      <c r="E29" s="3" t="n"/>
      <c r="F29" t="inlineStr">
        <is>
          <t>Priced</t>
        </is>
      </c>
      <c r="G29" t="inlineStr">
        <is>
          <t>FS012</t>
        </is>
      </c>
      <c r="H29" s="3" t="n">
        <v>1480.55</v>
      </c>
      <c r="I29" t="inlineStr">
        <is>
          <t>Duplicate priced twice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90" customWidth="1" min="3" max="3"/>
    <col width="50" customWidth="1" min="4" max="4"/>
  </cols>
  <sheetData>
    <row r="1">
      <c r="A1" s="1" t="inlineStr">
        <is>
          <t>SYNTHETIC DEMONSTRATION - not operational, medical or financial guidance | Coralline Infusion Network (fictional) | every amount is SYNTHETIC</t>
        </is>
      </c>
    </row>
    <row r="3" ht="34" customHeight="1">
      <c r="A3" s="2" t="inlineStr">
        <is>
          <t>Status</t>
        </is>
      </c>
      <c r="B3" s="2" t="inlineStr">
        <is>
          <t>Check</t>
        </is>
      </c>
      <c r="C3" s="2" t="inlineStr">
        <is>
          <t>Observed</t>
        </is>
      </c>
      <c r="D3" s="2" t="inlineStr">
        <is>
          <t>Rule</t>
        </is>
      </c>
    </row>
    <row r="4">
      <c r="A4" t="inlineStr">
        <is>
          <t>PASS</t>
        </is>
      </c>
      <c r="B4" t="inlineStr">
        <is>
          <t>Every request lands in exactly one bucket</t>
        </is>
      </c>
      <c r="C4" t="inlineStr">
        <is>
          <t>Matched: 33 · Zero-pay ($0.00): 6 · No match: 8 · Wrong claim type: 9 · Out of date range: 4 · Duplicate request: 1 = 61 of 61 requests</t>
        </is>
      </c>
      <c r="D4" t="inlineStr">
        <is>
          <t>Ordered rules: duplicate, match, no match, wrong claim type, out of range</t>
        </is>
      </c>
    </row>
    <row r="5">
      <c r="A5" t="inlineStr">
        <is>
          <t>PASS</t>
        </is>
      </c>
      <c r="B5" t="inlineStr">
        <is>
          <t>A match needs code + claim type + effective date, and hits one row</t>
        </is>
      </c>
      <c r="C5" t="inlineStr">
        <is>
          <t>0 overlapping schedule intervals; 0 requests matching more than one row</t>
        </is>
      </c>
      <c r="D5" t="inlineStr">
        <is>
          <t>service_date BETWEEN effective_from AND COALESCE(effective_to, open)</t>
        </is>
      </c>
    </row>
    <row r="6">
      <c r="A6" t="inlineStr">
        <is>
          <t>PASS</t>
        </is>
      </c>
      <c r="B6" t="inlineStr">
        <is>
          <t>$0.00 kept as zero-pay, never as 'no match'</t>
        </is>
      </c>
      <c r="C6" t="inlineStr">
        <is>
          <t>6 requests priced at $0.00 (codes XJ114, XJ136, XJ139, XJ154, XQ209); the blank-or-zero shortcut files 6 of them as not found</t>
        </is>
      </c>
      <c r="D6" t="inlineStr">
        <is>
          <t>A zero rate is an answer; a missing row is not</t>
        </is>
      </c>
    </row>
    <row r="7">
      <c r="A7" t="inlineStr">
        <is>
          <t>WARN</t>
        </is>
      </c>
      <c r="B7" t="inlineStr">
        <is>
          <t>Wrong claim type separated from no match</t>
        </is>
      </c>
      <c r="C7" t="inlineStr">
        <is>
          <t>9 Professional requests for codes on the Facility schedule only; the code-only shortcut prices 9 of them anyway</t>
        </is>
      </c>
      <c r="D7" t="inlineStr">
        <is>
          <t>Claim type is part of the key</t>
        </is>
      </c>
    </row>
    <row r="8">
      <c r="A8" t="inlineStr">
        <is>
          <t>WARN</t>
        </is>
      </c>
      <c r="B8" t="inlineStr">
        <is>
          <t>Out-of-date-range requests flagged (inclusive boundaries)</t>
        </is>
      </c>
      <c r="C8" t="inlineStr">
        <is>
          <t>4 requests have no rate in force on the service date, including LR052 one day before its rate starts</t>
        </is>
      </c>
      <c r="D8" t="inlineStr">
        <is>
          <t>Effective dates are inclusive on both ends</t>
        </is>
      </c>
    </row>
    <row r="9">
      <c r="A9" t="inlineStr">
        <is>
          <t>PASS</t>
        </is>
      </c>
      <c r="B9" t="inlineStr">
        <is>
          <t>Duplicate requests removed once, original kept</t>
        </is>
      </c>
      <c r="C9" t="inlineStr">
        <is>
          <t>LR061 duplicates LR005</t>
        </is>
      </c>
      <c r="D9" t="inlineStr">
        <is>
          <t>Same code + claim type + service date</t>
        </is>
      </c>
    </row>
    <row r="10">
      <c r="A10" t="inlineStr">
        <is>
          <t>PASS</t>
        </is>
      </c>
      <c r="B10" t="inlineStr">
        <is>
          <t>Rate changes priced from the interval covering the service date</t>
        </is>
      </c>
      <c r="C10" t="inlineStr">
        <is>
          <t>20 codes changed rate on Jan 1, 2026; the code-only shortcut would use the 2025 rate for 6 matched request(s) dated 2026</t>
        </is>
      </c>
      <c r="D10" t="inlineStr">
        <is>
          <t>Pick the interval by service date, not the first row</t>
        </is>
      </c>
    </row>
    <row r="11">
      <c r="A11" t="inlineStr">
        <is>
          <t>WARN</t>
        </is>
      </c>
      <c r="B11" t="inlineStr">
        <is>
          <t>Codes missing from the schedule reported as no match</t>
        </is>
      </c>
      <c r="C11" t="inlineStr">
        <is>
          <t>8 requests for 8 catalog codes with no schedule row</t>
        </is>
      </c>
      <c r="D11" t="inlineStr">
        <is>
          <t>Route to code research, never guess a rate</t>
        </is>
      </c>
    </row>
    <row r="12">
      <c r="A12" t="inlineStr">
        <is>
          <t>PASS</t>
        </is>
      </c>
      <c r="B12" t="inlineStr">
        <is>
          <t>Every amount labelled synthetic</t>
        </is>
      </c>
      <c r="C12" t="inlineStr">
        <is>
          <t>Amount columns end in _synthetic; workbook amount cells use the 'SYN $' number format; the dashboard prints 'SYN $'</t>
        </is>
      </c>
      <c r="D12" t="inlineStr">
        <is>
          <t>No amount can be mistaken for a real reimbursement rate</t>
        </is>
      </c>
    </row>
    <row r="13">
      <c r="A13" t="inlineStr">
        <is>
          <t>PASS</t>
        </is>
      </c>
      <c r="B13" t="inlineStr">
        <is>
          <t>Independent Python classifier agrees with SQL</t>
        </is>
      </c>
      <c r="C13" t="inlineStr">
        <is>
          <t>61/61 requests in the same bucket</t>
        </is>
      </c>
      <c r="D13" t="inlineStr">
        <is>
          <t>Same rules, different implementation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2026-10-25T00:02:13Z</dcterms:created>
  <dcterms:modified xsi:type="dcterms:W3CDTF">2026-10-25T00:02:13Z</dcterms:modified>
</cp:coreProperties>
</file>