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n-quarter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6">
    <font>
      <name val="Calibri"/>
      <family val="2"/>
      <color theme="1"/>
      <sz val="11"/>
      <scheme val="minor"/>
    </font>
    <font>
      <b val="1"/>
      <color rgb="005C4300"/>
    </font>
    <font>
      <b val="1"/>
      <sz val="14"/>
    </font>
    <font>
      <i val="1"/>
      <color rgb="0052514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23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THERAPY_B treated visits per quarter (synthetic)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'Seven-quarter trend'!B5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'Seven-quarter trend'!$A$6:$A$12</f>
            </numRef>
          </cat>
          <val>
            <numRef>
              <f>'Seven-quarter trend'!$B$6:$B$12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Distinct appointments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</cols>
  <sheetData>
    <row r="1">
      <c r="A1" s="1" t="inlineStr">
        <is>
          <t>SYNTHETIC DEMONSTRATION - not operational, medical or financial guidance | Coralline Infusion Network (fictional) | data as of Oct 24, 2026</t>
        </is>
      </c>
    </row>
    <row r="2">
      <c r="A2" s="2" t="inlineStr">
        <is>
          <t>THERAPY_B - Anti-inflammatory biologic infusion (mock): treated visits by quarter, 2025 Q1 - 2026 Q3</t>
        </is>
      </c>
    </row>
    <row r="3">
      <c r="A3" s="3" t="inlineStr">
        <is>
          <t>Treated visit = one appointment (Complete, medication given). Quarters use the site-local visit date.</t>
        </is>
      </c>
    </row>
    <row r="5" ht="32" customHeight="1">
      <c r="A5" s="4" t="inlineStr">
        <is>
          <t>Quarter</t>
        </is>
      </c>
      <c r="B5" s="4" t="inlineStr">
        <is>
          <t>Treated visits</t>
        </is>
      </c>
      <c r="C5" s="4" t="inlineStr">
        <is>
          <t>QoQ change</t>
        </is>
      </c>
      <c r="D5" s="4" t="inlineStr">
        <is>
          <t>Patients treated</t>
        </is>
      </c>
      <c r="E5" s="4" t="inlineStr">
        <is>
          <t>Visits per patient</t>
        </is>
      </c>
      <c r="F5" s="4" t="inlineStr">
        <is>
          <t>Line items (reference only)</t>
        </is>
      </c>
    </row>
    <row r="6">
      <c r="A6" t="inlineStr">
        <is>
          <t>2025 Q1</t>
        </is>
      </c>
      <c r="B6" t="n">
        <v>89</v>
      </c>
      <c r="C6" s="5" t="n"/>
      <c r="D6" t="n">
        <v>49</v>
      </c>
      <c r="E6" s="6">
        <f>B6/D6</f>
        <v/>
      </c>
      <c r="F6" t="n">
        <v>95</v>
      </c>
    </row>
    <row r="7">
      <c r="A7" t="inlineStr">
        <is>
          <t>2025 Q2</t>
        </is>
      </c>
      <c r="B7" t="n">
        <v>117</v>
      </c>
      <c r="C7" s="5">
        <f>B7/B6-1</f>
        <v/>
      </c>
      <c r="D7" t="n">
        <v>68</v>
      </c>
      <c r="E7" s="6">
        <f>B7/D7</f>
        <v/>
      </c>
      <c r="F7" t="n">
        <v>128</v>
      </c>
    </row>
    <row r="8">
      <c r="A8" t="inlineStr">
        <is>
          <t>2025 Q3</t>
        </is>
      </c>
      <c r="B8" t="n">
        <v>136</v>
      </c>
      <c r="C8" s="5">
        <f>B8/B7-1</f>
        <v/>
      </c>
      <c r="D8" t="n">
        <v>75</v>
      </c>
      <c r="E8" s="6">
        <f>B8/D8</f>
        <v/>
      </c>
      <c r="F8" t="n">
        <v>144</v>
      </c>
    </row>
    <row r="9">
      <c r="A9" t="inlineStr">
        <is>
          <t>2025 Q4</t>
        </is>
      </c>
      <c r="B9" t="n">
        <v>145</v>
      </c>
      <c r="C9" s="5">
        <f>B9/B8-1</f>
        <v/>
      </c>
      <c r="D9" t="n">
        <v>78</v>
      </c>
      <c r="E9" s="6">
        <f>B9/D9</f>
        <v/>
      </c>
      <c r="F9" t="n">
        <v>157</v>
      </c>
    </row>
    <row r="10">
      <c r="A10" t="inlineStr">
        <is>
          <t>2026 Q1</t>
        </is>
      </c>
      <c r="B10" t="n">
        <v>151</v>
      </c>
      <c r="C10" s="5">
        <f>B10/B9-1</f>
        <v/>
      </c>
      <c r="D10" t="n">
        <v>88</v>
      </c>
      <c r="E10" s="6">
        <f>B10/D10</f>
        <v/>
      </c>
      <c r="F10" t="n">
        <v>161</v>
      </c>
    </row>
    <row r="11">
      <c r="A11" t="inlineStr">
        <is>
          <t>2026 Q2</t>
        </is>
      </c>
      <c r="B11" t="n">
        <v>184</v>
      </c>
      <c r="C11" s="5">
        <f>B11/B10-1</f>
        <v/>
      </c>
      <c r="D11" t="n">
        <v>102</v>
      </c>
      <c r="E11" s="6">
        <f>B11/D11</f>
        <v/>
      </c>
      <c r="F11" t="n">
        <v>198</v>
      </c>
    </row>
    <row r="12">
      <c r="A12" t="inlineStr">
        <is>
          <t>2026 Q3</t>
        </is>
      </c>
      <c r="B12" t="n">
        <v>183</v>
      </c>
      <c r="C12" s="5">
        <f>B12/B11-1</f>
        <v/>
      </c>
      <c r="D12" t="n">
        <v>103</v>
      </c>
      <c r="E12" s="6">
        <f>B12/D12</f>
        <v/>
      </c>
      <c r="F12" t="n">
        <v>197</v>
      </c>
    </row>
    <row r="14">
      <c r="A14" s="7" t="inlineStr">
        <is>
          <t>First-to-last change (2025 Q1 to 2026 Q3)</t>
        </is>
      </c>
      <c r="C14" s="5">
        <f>B12/B6-1</f>
        <v/>
      </c>
    </row>
    <row r="15">
      <c r="A15" s="7" t="inlineStr">
        <is>
          <t>Compound quarterly growth</t>
        </is>
      </c>
      <c r="C15" s="5">
        <f>(B12/B6)^(1/6)-1</f>
        <v/>
      </c>
    </row>
    <row r="17">
      <c r="A17" s="7" t="inlineStr">
        <is>
          <t>Executive summary (synthetic data)</t>
        </is>
      </c>
    </row>
    <row r="18">
      <c r="A18" t="inlineStr">
        <is>
          <t>1. THERAPY_B treated visits grew from 89 in 2025 Q1 to 183 in 2026 Q3 (+106%).</t>
        </is>
      </c>
    </row>
    <row r="19">
      <c r="A19" t="inlineStr">
        <is>
          <t>2. Growth paused in 2026 Q3 (-0.5% QoQ) after the peak of 184 in 2026 Q2.</t>
        </is>
      </c>
    </row>
    <row r="20">
      <c r="A20" t="inlineStr">
        <is>
          <t>3. Patients treated grew from 49 to 103; visits per patient stayed between 1.72 and 1.86, so growth came from more patients, not more visits each.</t>
        </is>
      </c>
    </row>
    <row r="22">
      <c r="A22" s="7" t="inlineStr">
        <is>
          <t>Footnote - counting grain</t>
        </is>
      </c>
    </row>
    <row r="23" ht="48" customHeight="1">
      <c r="A23" s="8" t="inlineStr">
        <is>
          <t>Counts are distinct appointments where THERAPY_B was given. Counting administration line-item IDs would report 197 for 2026 Q3 instead of 183 (+7.7%), because split lots, waste lines and duplicate lines add rows. Seven quarters: 1,080 line items vs 1,005 distinct appointments.</t>
        </is>
      </c>
    </row>
    <row r="24">
      <c r="A24" t="inlineStr">
        <is>
          <t>Fictional organization and generated data. Not operational, medical or financial guidance.</t>
        </is>
      </c>
    </row>
  </sheetData>
  <mergeCells count="2">
    <mergeCell ref="A23:N23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2026-10-25T00:02:08Z</dcterms:created>
  <dcterms:modified xsi:type="dcterms:W3CDTF">2026-10-25T00:02:08Z</dcterms:modified>
</cp:coreProperties>
</file>