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47565_newcastle_ac_uk/Documents/5. Dissertation/Programming Model data/"/>
    </mc:Choice>
  </mc:AlternateContent>
  <xr:revisionPtr revIDLastSave="219" documentId="8_{98474192-398C-4AD6-AEA1-2B4FA12E4781}" xr6:coauthVersionLast="43" xr6:coauthVersionMax="43" xr10:uidLastSave="{09DF39E6-3AC3-467D-A681-4BEA3B6E5B26}"/>
  <bookViews>
    <workbookView xWindow="-120" yWindow="-120" windowWidth="20730" windowHeight="11160" tabRatio="879" activeTab="2" xr2:uid="{FC1002FC-B256-4544-84C6-DDD87E493D86}"/>
  </bookViews>
  <sheets>
    <sheet name="Current Schedule" sheetId="1" r:id="rId1"/>
    <sheet name="Future Plan" sheetId="2" r:id="rId2"/>
    <sheet name="Current Route Schedule" sheetId="5" r:id="rId3"/>
    <sheet name="3 Months downloaded data" sheetId="4" r:id="rId4"/>
    <sheet name="Pivot_current schedule" sheetId="7" state="hidden" r:id="rId5"/>
    <sheet name="Data Comparison" sheetId="6" state="hidden" r:id="rId6"/>
  </sheets>
  <definedNames>
    <definedName name="_xlnm._FilterDatabase" localSheetId="2" hidden="1">'Current Route Schedule'!$B$3:$H$118</definedName>
    <definedName name="_xlnm._FilterDatabase" localSheetId="5" hidden="1">'Data Comparison'!$B$4:$H$129</definedName>
    <definedName name="_xlnm._FilterDatabase" localSheetId="1" hidden="1">'Future Plan'!$B$1:$C$115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<sst xmlns="http://schemas.openxmlformats.org/spreadsheetml/2006/main" count="2364" uniqueCount="393">
  <si>
    <t>CFM Name</t>
  </si>
  <si>
    <t>Postal Code</t>
  </si>
  <si>
    <t>Abbey Hill Academy</t>
  </si>
  <si>
    <t>TS19 8BU</t>
  </si>
  <si>
    <t>Abbey Lodge</t>
  </si>
  <si>
    <t>SR1 2QF</t>
  </si>
  <si>
    <t>Academy 360</t>
  </si>
  <si>
    <t>SR4 9BA</t>
  </si>
  <si>
    <t>NE34 0LZ</t>
  </si>
  <si>
    <t>Age UK Sunderland</t>
  </si>
  <si>
    <t>SR2 7AQ</t>
  </si>
  <si>
    <t>All About You</t>
  </si>
  <si>
    <t>SR5 5LJ</t>
  </si>
  <si>
    <t>Approach Development</t>
  </si>
  <si>
    <t>TS10 4NJ</t>
  </si>
  <si>
    <t>Basement Project</t>
  </si>
  <si>
    <t>NE12 9NQ</t>
  </si>
  <si>
    <t>Belle Vue 60+ Club</t>
  </si>
  <si>
    <t>TS25 1QU</t>
  </si>
  <si>
    <t>Belle Vue Play Scheme</t>
  </si>
  <si>
    <t>Belle Vue Youth Project</t>
  </si>
  <si>
    <t>Benfield School</t>
  </si>
  <si>
    <t>Beyond Limits</t>
  </si>
  <si>
    <t>DL13 5JN</t>
  </si>
  <si>
    <t>NE10 8XJ</t>
  </si>
  <si>
    <t>Bilton Hall Community Trust</t>
  </si>
  <si>
    <t>NE32 3RT</t>
  </si>
  <si>
    <t>Blyth Star Enterprises</t>
  </si>
  <si>
    <t>NE24 3AG</t>
  </si>
  <si>
    <t>Brougham Primary School</t>
  </si>
  <si>
    <t>TS24 8EU</t>
  </si>
  <si>
    <t>Byker Community Association</t>
  </si>
  <si>
    <t>NE6 2DX</t>
  </si>
  <si>
    <t>NE27 0HJ</t>
  </si>
  <si>
    <t>Cheesy Waffles Project</t>
  </si>
  <si>
    <t>Choysez</t>
  </si>
  <si>
    <t>NE22 7DQ</t>
  </si>
  <si>
    <t>Corbridge Middle School</t>
  </si>
  <si>
    <t>NE45 5HX</t>
  </si>
  <si>
    <t>Cornerstones Cafe</t>
  </si>
  <si>
    <t>Cumberland House</t>
  </si>
  <si>
    <t>NE4 6AL</t>
  </si>
  <si>
    <t>DH8 5DH</t>
  </si>
  <si>
    <t>NE8 3AT</t>
  </si>
  <si>
    <t>SR7 7AU</t>
  </si>
  <si>
    <t>SR8 4TQ</t>
  </si>
  <si>
    <t>SR7 8DX</t>
  </si>
  <si>
    <t>Elgin Community Kitchen</t>
  </si>
  <si>
    <t>NE9 5PA</t>
  </si>
  <si>
    <t>NE4 6US</t>
  </si>
  <si>
    <t>Emmaus North East</t>
  </si>
  <si>
    <t>NE33 4RT</t>
  </si>
  <si>
    <t>Excelsior Academy</t>
  </si>
  <si>
    <t>NE15 6AF</t>
  </si>
  <si>
    <t>Family Gateway</t>
  </si>
  <si>
    <t>NE28 0PP</t>
  </si>
  <si>
    <t>NE10 0NF</t>
  </si>
  <si>
    <t>Forage Community Project</t>
  </si>
  <si>
    <t>SR4 7RE</t>
  </si>
  <si>
    <t>NE4 6AN</t>
  </si>
  <si>
    <t>NE8 1QD</t>
  </si>
  <si>
    <t>DH3 4JD</t>
  </si>
  <si>
    <t>DH2 3NL</t>
  </si>
  <si>
    <t>Green Gates Primary</t>
  </si>
  <si>
    <t>TS10 4HS</t>
  </si>
  <si>
    <t>Harrowgate Hill Primary</t>
  </si>
  <si>
    <t>DL3 0HZ</t>
  </si>
  <si>
    <t>DH6 2DA</t>
  </si>
  <si>
    <t>NE15 8RZ</t>
  </si>
  <si>
    <t>Hub of Wishes</t>
  </si>
  <si>
    <t>DL5 7DZ</t>
  </si>
  <si>
    <t>Junction 7</t>
  </si>
  <si>
    <t>NE11 0XN</t>
  </si>
  <si>
    <t>Kings Cafe</t>
  </si>
  <si>
    <t>DL3 0QT</t>
  </si>
  <si>
    <t>Labyrinth Holistic Cafe</t>
  </si>
  <si>
    <t>TS18 1DY</t>
  </si>
  <si>
    <t>NE4 7QA</t>
  </si>
  <si>
    <t>Lobley Hill Primary</t>
  </si>
  <si>
    <t>NE11 0AT</t>
  </si>
  <si>
    <t>Mickley First School</t>
  </si>
  <si>
    <t>NE43 7BJ</t>
  </si>
  <si>
    <t>SR5 2JR</t>
  </si>
  <si>
    <t>Mount Pleasant Primary School</t>
  </si>
  <si>
    <t>DL3 9HE</t>
  </si>
  <si>
    <t>Moving On Durham</t>
  </si>
  <si>
    <t>DH1 5HL</t>
  </si>
  <si>
    <t>Murton Salvation Army</t>
  </si>
  <si>
    <t>SR7 9NL</t>
  </si>
  <si>
    <t>TS1 3LF</t>
  </si>
  <si>
    <t>TS18 1HD</t>
  </si>
  <si>
    <t>Newport Primary</t>
  </si>
  <si>
    <t>TS1 5NQ</t>
  </si>
  <si>
    <t>PACT House</t>
  </si>
  <si>
    <t>DH9 0JE</t>
  </si>
  <si>
    <t>Park End Primary</t>
  </si>
  <si>
    <t>TS3 0AA</t>
  </si>
  <si>
    <t>Pelton Community Centre</t>
  </si>
  <si>
    <t>DH2 1DE</t>
  </si>
  <si>
    <t>NE39 2BE</t>
  </si>
  <si>
    <t>Pickle Palace</t>
  </si>
  <si>
    <t>NE40 4AT</t>
  </si>
  <si>
    <t>Pottery Bank Centre</t>
  </si>
  <si>
    <t>NE6 3SW</t>
  </si>
  <si>
    <t>Praxis</t>
  </si>
  <si>
    <t>Prudhoe Castle First School</t>
  </si>
  <si>
    <t>NE42 6PH</t>
  </si>
  <si>
    <t>Reach Out Recovery</t>
  </si>
  <si>
    <t>NE1 2AF</t>
  </si>
  <si>
    <t>Roseberry Primary</t>
  </si>
  <si>
    <t>TS23 2HJ</t>
  </si>
  <si>
    <t>TS19 9LF</t>
  </si>
  <si>
    <t>TS26 8DB</t>
  </si>
  <si>
    <t>DH2 2EY</t>
  </si>
  <si>
    <t>NE9 7AL</t>
  </si>
  <si>
    <t>TS7 9LF</t>
  </si>
  <si>
    <t>TS19 0FB</t>
  </si>
  <si>
    <t>DH7 6FB</t>
  </si>
  <si>
    <t>SR3 2PE</t>
  </si>
  <si>
    <t>Sunderland North Family Zone</t>
  </si>
  <si>
    <t>SR8 5NJ</t>
  </si>
  <si>
    <t>The Albert</t>
  </si>
  <si>
    <t>DH6 2LT</t>
  </si>
  <si>
    <t>The Ashley Foundation</t>
  </si>
  <si>
    <t>SR1 2QB</t>
  </si>
  <si>
    <t>DH1 2EY</t>
  </si>
  <si>
    <t>NE4 7RW</t>
  </si>
  <si>
    <t>The Opportunity Cafe</t>
  </si>
  <si>
    <t>NE15 8NY</t>
  </si>
  <si>
    <t>The Rifty Youth Project</t>
  </si>
  <si>
    <t>TS25 4JY</t>
  </si>
  <si>
    <t>NE6 2FF</t>
  </si>
  <si>
    <t>Umbrella Community Centre</t>
  </si>
  <si>
    <t>DH8 5SD</t>
  </si>
  <si>
    <t>Vinnie's Cafe</t>
  </si>
  <si>
    <t>NE1 2TQ</t>
  </si>
  <si>
    <t>NE4 7NQ</t>
  </si>
  <si>
    <t>Wallsend People Centre</t>
  </si>
  <si>
    <t>NE28 6RN</t>
  </si>
  <si>
    <t>Washingwell Primary School</t>
  </si>
  <si>
    <t>NE16 4RB</t>
  </si>
  <si>
    <t>West View Primary School</t>
  </si>
  <si>
    <t>TS24 9BP</t>
  </si>
  <si>
    <t>West View Project</t>
  </si>
  <si>
    <t>TS24 9JQ</t>
  </si>
  <si>
    <t>Wharton Trust</t>
  </si>
  <si>
    <t>TS24 8NS</t>
  </si>
  <si>
    <t>NE33 5ND</t>
  </si>
  <si>
    <t>NE4 6NG</t>
  </si>
  <si>
    <t>NE6 4NU</t>
  </si>
  <si>
    <t>DH1 2LL</t>
  </si>
  <si>
    <t>DH2 2ES</t>
  </si>
  <si>
    <t>DH3 3TF</t>
  </si>
  <si>
    <t>DL5 7EA</t>
  </si>
  <si>
    <t>NE5 4JD</t>
  </si>
  <si>
    <t>NE13 7DS</t>
  </si>
  <si>
    <t>DH8 5HL</t>
  </si>
  <si>
    <t>NE8 2TQ</t>
  </si>
  <si>
    <t>NE8 1SQ</t>
  </si>
  <si>
    <t>DL1 5PW</t>
  </si>
  <si>
    <t>NE4 8ED</t>
  </si>
  <si>
    <t>TS24 7AD</t>
  </si>
  <si>
    <t>TS18 2HR</t>
  </si>
  <si>
    <t>NE8 4QP</t>
  </si>
  <si>
    <t>NE8 1YN</t>
  </si>
  <si>
    <t>SR3 3HG</t>
  </si>
  <si>
    <t>SR2 8AB</t>
  </si>
  <si>
    <t>Abbott House Changing Lives</t>
  </si>
  <si>
    <t>Belle Vue Centre Cafe</t>
  </si>
  <si>
    <t>Bibby House - Changing Lives</t>
  </si>
  <si>
    <t>Cafe on the Shire - NTDF</t>
  </si>
  <si>
    <t>Chester West &amp; Central Community Project @ Bullion Hall</t>
  </si>
  <si>
    <t>County Durham Tees Valley Rescue Mission</t>
  </si>
  <si>
    <t>Delta North Consett (formerly YMCA)</t>
  </si>
  <si>
    <t>Dementia Care</t>
  </si>
  <si>
    <t>Dynamix Extreme Cic</t>
  </si>
  <si>
    <t>East Durham Community Initiatives Seaham)</t>
  </si>
  <si>
    <t>East Durham Partnership (Horden)</t>
  </si>
  <si>
    <t>Eastlea Community</t>
  </si>
  <si>
    <t>Elliott House /Westbridge</t>
  </si>
  <si>
    <t>Eslington House Changing Lives</t>
  </si>
  <si>
    <t>Felling Community Association</t>
  </si>
  <si>
    <t>Francis House Changing Lives</t>
  </si>
  <si>
    <t>Gateshead Young Peoples Mental Health Service</t>
  </si>
  <si>
    <t>Great Lumley Community Centre</t>
  </si>
  <si>
    <t>Great North Road Changing Lives</t>
  </si>
  <si>
    <t>Haswell Mencap Lisa Dixon Centre</t>
  </si>
  <si>
    <t>Health Works Newcastle</t>
  </si>
  <si>
    <t>Investing in People and Culture</t>
  </si>
  <si>
    <t>Junior Neighbourhood Watch</t>
  </si>
  <si>
    <t>Kibblesworth Village Millenium Centre</t>
  </si>
  <si>
    <t>Little Sisters Of The Poor - Newcastle</t>
  </si>
  <si>
    <t>Looked After Through Care Darlington Borough Council</t>
  </si>
  <si>
    <t>Miss Tina's Coffee Shop</t>
  </si>
  <si>
    <t>New Walk Property Management Middlesbrough</t>
  </si>
  <si>
    <t>New Walk Property Management Stockton</t>
  </si>
  <si>
    <t>People's Pantry</t>
  </si>
  <si>
    <t>Ron Eager House Changing Lives</t>
  </si>
  <si>
    <t>Rosebrook</t>
  </si>
  <si>
    <t>Sanctuary Supported Housing</t>
  </si>
  <si>
    <t>Sanctuary Supported Living Hartlepool</t>
  </si>
  <si>
    <t>Selby Cottage Childrens Centre</t>
  </si>
  <si>
    <t>Soul Food Spaces (Peace Of Mind)</t>
  </si>
  <si>
    <t>Sprinwell Community Hub</t>
  </si>
  <si>
    <t>St Davids Community Project</t>
  </si>
  <si>
    <t>St Gabriels Catholic Voluntary Academy</t>
  </si>
  <si>
    <t>St. John the Baptist Primary School</t>
  </si>
  <si>
    <t>St.Peters Court</t>
  </si>
  <si>
    <t>Sunderland Area Parent Support</t>
  </si>
  <si>
    <t>Sunderland Ymca</t>
  </si>
  <si>
    <t>Sunshine Day Nursery at Seascape Children's Centre</t>
  </si>
  <si>
    <t>The Laurels Childcare Ltd</t>
  </si>
  <si>
    <t>The Oasis Cafe</t>
  </si>
  <si>
    <t>Tyneside Vineyard Extraordinary Project</t>
  </si>
  <si>
    <t>Virginia House Changing Lives</t>
  </si>
  <si>
    <t>Whitehead Street - Changing Lives</t>
  </si>
  <si>
    <t>NE5 5HH</t>
  </si>
  <si>
    <t>FareShare North East Warehouse</t>
  </si>
  <si>
    <t>Action Station South Tyneside</t>
  </si>
  <si>
    <t>Beech Grove Primary School</t>
  </si>
  <si>
    <t>TS4 3AP</t>
  </si>
  <si>
    <t>D2 Youth Zone</t>
  </si>
  <si>
    <t>Derwentside Trust</t>
  </si>
  <si>
    <t>St Chads Community Project</t>
  </si>
  <si>
    <t>Demand (Kg)</t>
  </si>
  <si>
    <t>Changing Lives</t>
  </si>
  <si>
    <t>Jet (Wicker Chair) North,  Westerhope</t>
  </si>
  <si>
    <t>Northumbria Students Union</t>
  </si>
  <si>
    <t>Yhn - Benwell &amp; Scotswood</t>
  </si>
  <si>
    <t>Yhn Gosforth Flats</t>
  </si>
  <si>
    <t>YHN House</t>
  </si>
  <si>
    <t>Yhn Kenton Flats</t>
  </si>
  <si>
    <t>Yhn North Kenton</t>
  </si>
  <si>
    <t>Yhn Shields Road</t>
  </si>
  <si>
    <t>Yhn Walker Housing</t>
  </si>
  <si>
    <t>Yhn West Denton Housing</t>
  </si>
  <si>
    <t>Downloaded Data from Glayds system</t>
  </si>
  <si>
    <t>Period : Apr'2019 - Jun'2019 (3 months)</t>
  </si>
  <si>
    <t>Fulfilment</t>
  </si>
  <si>
    <t>Demand (in Kgs) per week</t>
  </si>
  <si>
    <t>Average Demand (Kgs)</t>
  </si>
  <si>
    <t>1-5 Apr'19</t>
  </si>
  <si>
    <t>8-12 Apr'19</t>
  </si>
  <si>
    <t>15-18 Apr'19</t>
  </si>
  <si>
    <t>22-26 Apr'19</t>
  </si>
  <si>
    <t>29 Apr - 3 May'19</t>
  </si>
  <si>
    <t>6-10 May'19</t>
  </si>
  <si>
    <t>13-17 May'19</t>
  </si>
  <si>
    <t>20-24 May'19</t>
  </si>
  <si>
    <t>27-31 May'19</t>
  </si>
  <si>
    <t>3-7 Jun'19</t>
  </si>
  <si>
    <t>10-14 Jun'19</t>
  </si>
  <si>
    <t>17-21 Jun'19</t>
  </si>
  <si>
    <t>24-28 Jun'19</t>
  </si>
  <si>
    <t>Delivery</t>
  </si>
  <si>
    <t>NE11 0RU</t>
  </si>
  <si>
    <t>DL5 5DH</t>
  </si>
  <si>
    <t>NE8 1EP</t>
  </si>
  <si>
    <t>TS18 1HE</t>
  </si>
  <si>
    <t>NE1 8SB</t>
  </si>
  <si>
    <t>NE4 9JH</t>
  </si>
  <si>
    <t>NE3 1HS</t>
  </si>
  <si>
    <t>NE7 7LX</t>
  </si>
  <si>
    <t>NE3 3LB</t>
  </si>
  <si>
    <t>NE3 3QU</t>
  </si>
  <si>
    <t>NE6 1DL</t>
  </si>
  <si>
    <t>NE6 3HR</t>
  </si>
  <si>
    <t>NE5 2QZ</t>
  </si>
  <si>
    <t>Afternoon</t>
  </si>
  <si>
    <t>any van</t>
  </si>
  <si>
    <t>Tuesday</t>
  </si>
  <si>
    <t>Great North Road</t>
  </si>
  <si>
    <t>Morning</t>
  </si>
  <si>
    <t>Van 3</t>
  </si>
  <si>
    <t>Friday</t>
  </si>
  <si>
    <t>Dynamix Skatepark</t>
  </si>
  <si>
    <t>Gateshead Young People</t>
  </si>
  <si>
    <t>Ron Eager</t>
  </si>
  <si>
    <t>Francis House</t>
  </si>
  <si>
    <t>Thursday</t>
  </si>
  <si>
    <t>TS24 7AB</t>
  </si>
  <si>
    <t>Wednesday</t>
  </si>
  <si>
    <t>Rosebrook Primary school</t>
  </si>
  <si>
    <t>St. John the Baptist School</t>
  </si>
  <si>
    <t>TS20 2AH</t>
  </si>
  <si>
    <t>Sanctuary Housing</t>
  </si>
  <si>
    <t>New Walk Stockton</t>
  </si>
  <si>
    <t>NE8 2TZ</t>
  </si>
  <si>
    <t>Eslington House</t>
  </si>
  <si>
    <t>NE8 4AP</t>
  </si>
  <si>
    <t>(AMB) Soul Food Spaces</t>
  </si>
  <si>
    <t>NE81SQ</t>
  </si>
  <si>
    <t>Investing in People</t>
  </si>
  <si>
    <t>Felling Community</t>
  </si>
  <si>
    <t>Bibby House</t>
  </si>
  <si>
    <t>Springwell Community Hub</t>
  </si>
  <si>
    <t>Kibblesworth  Millenium Centre</t>
  </si>
  <si>
    <t>Monday</t>
  </si>
  <si>
    <t>South Shields Pantry</t>
  </si>
  <si>
    <t>Whitehead Street</t>
  </si>
  <si>
    <t>Tina’s Coffee Shop</t>
  </si>
  <si>
    <t>SR3 3H6</t>
  </si>
  <si>
    <t>St David’s Community Project</t>
  </si>
  <si>
    <t>Sunderland Parent Support</t>
  </si>
  <si>
    <t>Van 2</t>
  </si>
  <si>
    <t>Elliot House</t>
  </si>
  <si>
    <t>East Durham Comm Initiative</t>
  </si>
  <si>
    <t>Eastlea</t>
  </si>
  <si>
    <t>East Durham Partnership</t>
  </si>
  <si>
    <t>Sunshine Day Nursery</t>
  </si>
  <si>
    <t>Haswell Mencap</t>
  </si>
  <si>
    <t>Tyneside Vineyard</t>
  </si>
  <si>
    <t>NE6 6NU</t>
  </si>
  <si>
    <t>Cafe on the Shire</t>
  </si>
  <si>
    <t>NE24 2EH</t>
  </si>
  <si>
    <t>Blyth Changing Lives</t>
  </si>
  <si>
    <t>NE13 7QS</t>
  </si>
  <si>
    <t>Dementia care</t>
  </si>
  <si>
    <t>Sunderland YMCA</t>
  </si>
  <si>
    <t>SR3 1AU</t>
  </si>
  <si>
    <t>Laurels Childcare Ltd</t>
  </si>
  <si>
    <t>DL1 2LL</t>
  </si>
  <si>
    <t>Great Lumley community</t>
  </si>
  <si>
    <t>St Peters Court</t>
  </si>
  <si>
    <t>DH2 2DW</t>
  </si>
  <si>
    <t>Chester West (Bullion Hall)</t>
  </si>
  <si>
    <t>DH3 3DW</t>
  </si>
  <si>
    <t>Selby Cottage CLS</t>
  </si>
  <si>
    <t>Van 1</t>
  </si>
  <si>
    <t>NE4 8RD</t>
  </si>
  <si>
    <t>NE6 6NG</t>
  </si>
  <si>
    <t>Abbott House</t>
  </si>
  <si>
    <t>Little Sisters</t>
  </si>
  <si>
    <t>Virginia House</t>
  </si>
  <si>
    <t>Oasis Cafe</t>
  </si>
  <si>
    <t>Health Work Lemington</t>
  </si>
  <si>
    <t>New Walk Middlesbrough</t>
  </si>
  <si>
    <t>St Gabriels Catholic Academy</t>
  </si>
  <si>
    <t>SR8 1NJ</t>
  </si>
  <si>
    <t>Saplings Kindergarden</t>
  </si>
  <si>
    <t>Sanctuary Living Hartlepool</t>
  </si>
  <si>
    <t>DL3 6JX</t>
  </si>
  <si>
    <t>Looked After Through Care</t>
  </si>
  <si>
    <t>DL5 4SY</t>
  </si>
  <si>
    <t>Tees Valley Rescue Mission</t>
  </si>
  <si>
    <t>Junior Neighbourhood  Watch</t>
  </si>
  <si>
    <t>Peoples Pantry</t>
  </si>
  <si>
    <t xml:space="preserve">  ==&gt; it is counted as 1 CFM</t>
  </si>
  <si>
    <t xml:space="preserve"> - Great North Road : Appear 3 times in the current schedule</t>
  </si>
  <si>
    <t xml:space="preserve"> - Forage Community Project : appear 2 times in the current schedule</t>
  </si>
  <si>
    <t>Consett YMCA</t>
  </si>
  <si>
    <t xml:space="preserve"> - Dynamix Skatepark    : appear 2 times in the current schedule</t>
  </si>
  <si>
    <t xml:space="preserve"> *some repeating / multiple delivery in current schedule</t>
  </si>
  <si>
    <t>Total number of CFM list : 111 CFM (without counting repeating deliveries)</t>
  </si>
  <si>
    <t>Morning / Afternoon</t>
  </si>
  <si>
    <t>Van No.</t>
  </si>
  <si>
    <t>Day</t>
  </si>
  <si>
    <t>Current Route Schedule (copied from Word Document)</t>
  </si>
  <si>
    <t>N.A</t>
  </si>
  <si>
    <t>Belle Vue Centre Café</t>
  </si>
  <si>
    <t>Comparing Data between Gladys Database and Current Route Schedule</t>
  </si>
  <si>
    <t>for data screening / filtering before being used for optimisation program data input</t>
  </si>
  <si>
    <t>Downloaded data from Gladys (Period Apr'19 - Jun'19)</t>
  </si>
  <si>
    <t>Taken from current Route Schedule (word file)</t>
  </si>
  <si>
    <t>Status</t>
  </si>
  <si>
    <t>Confirmed Postal Code 
(if any missmatch)</t>
  </si>
  <si>
    <t>OK</t>
  </si>
  <si>
    <t>There is mismatch on name and postal code</t>
  </si>
  <si>
    <t>This CFM is not listed on current route schedule</t>
  </si>
  <si>
    <t>There is mismatch on postal code</t>
  </si>
  <si>
    <t>There is mismatch on name</t>
  </si>
  <si>
    <t>Ignore - non-delivery</t>
  </si>
  <si>
    <t>Route 1</t>
  </si>
  <si>
    <t>Route 4</t>
  </si>
  <si>
    <t>Route 9</t>
  </si>
  <si>
    <t>Route 8</t>
  </si>
  <si>
    <t>Route 3</t>
  </si>
  <si>
    <t>Route 5</t>
  </si>
  <si>
    <t>Route 2</t>
  </si>
  <si>
    <t>Route 6</t>
  </si>
  <si>
    <t>Route 7</t>
  </si>
  <si>
    <t>Route 10</t>
  </si>
  <si>
    <t>Route 11</t>
  </si>
  <si>
    <t>Route 12</t>
  </si>
  <si>
    <t>Route 13</t>
  </si>
  <si>
    <t>Route 14</t>
  </si>
  <si>
    <t>Route 15</t>
  </si>
  <si>
    <t>Route 16</t>
  </si>
  <si>
    <t>Route No</t>
  </si>
  <si>
    <t>Row Labels</t>
  </si>
  <si>
    <t>Grand Total</t>
  </si>
  <si>
    <t>Sum of Demand (Kg)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</si>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</sst>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 applyAlignment="1">
      <alignment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3" fillId="3" borderId="1" xfId="0" applyFont="1" applyFill="1" applyBorder="1"/>
    <xf numFmtId="0" fontId="3" fillId="0" borderId="0" xfId="0" applyFont="1" applyBorder="1"/>
    <xf numFmtId="0" fontId="0" fillId="0" borderId="7" xfId="0" applyBorder="1"/>
    <xf numFmtId="0" fontId="6" fillId="0" borderId="0" xfId="0" applyFont="1"/>
    <xf numFmtId="0" fontId="7" fillId="0" borderId="0" xfId="0" applyFont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23" xfId="0" applyBorder="1"/>
    <xf numFmtId="0" fontId="0" fillId="0" borderId="24" xfId="0" applyBorder="1"/>
    <xf numFmtId="0" fontId="0" fillId="3" borderId="7" xfId="0" applyFill="1" applyBorder="1"/>
    <xf numFmtId="0" fontId="0" fillId="3" borderId="3" xfId="0" applyFill="1" applyBorder="1"/>
    <xf numFmtId="0" fontId="0" fillId="6" borderId="24" xfId="0" applyFill="1" applyBorder="1"/>
    <xf numFmtId="0" fontId="0" fillId="6" borderId="3" xfId="0" applyFill="1" applyBorder="1"/>
    <xf numFmtId="0" fontId="0" fillId="6" borderId="1" xfId="0" applyFill="1" applyBorder="1"/>
    <xf numFmtId="0" fontId="0" fillId="7" borderId="2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4" xfId="0" applyFill="1" applyBorder="1"/>
    <xf numFmtId="0" fontId="0" fillId="3" borderId="17" xfId="0" applyFill="1" applyBorder="1"/>
    <xf numFmtId="0" fontId="0" fillId="0" borderId="18" xfId="0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0" fillId="0" borderId="1" xfId="0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212911</xdr:colOff>
      <xdr:row>3</xdr:row>
      <xdr:rowOff>33617</xdr:rowOff>
    </xdr:from>
    <xdr:to>
      <xdr:col>15</xdr:col>
      <xdr:colOff>593911</xdr:colOff>
      <xdr:row>31</xdr:row>
      <xdr:rowOff>78440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721431-D5BA-4DE4-9D35-6483000F755B}"/>
            </a:ext>
          </a:extLst>
        </xdr:cNvPr>
        <xdr:cNvSpPr txBox="1"/>
      </xdr:nvSpPr>
      <xdr:spPr>
        <a:xfrm>
          <a:off x="15367186" y="767042"/>
          <a:ext cx="5905500" cy="5254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Note</a:t>
          </a:r>
          <a:r>
            <a:rPr lang="en-GB" sz="1400" baseline="0"/>
            <a:t> :</a:t>
          </a:r>
        </a:p>
        <a:p>
          <a:endParaRPr lang="en-GB" sz="1400" baseline="0"/>
        </a:p>
        <a:p>
          <a:r>
            <a:rPr lang="en-GB" sz="1400"/>
            <a:t>1. It</a:t>
          </a:r>
          <a:r>
            <a:rPr lang="en-GB" sz="1400" baseline="0"/>
            <a:t> is found that there are some missmatch between downloaded data from Gladys and current route schedule, either on CFM name, postal code or both; and some CFMs are not listed in the current schedule</a:t>
          </a:r>
        </a:p>
        <a:p>
          <a:endParaRPr lang="en-GB" sz="1400" baseline="0"/>
        </a:p>
        <a:p>
          <a:r>
            <a:rPr lang="en-GB" sz="1400" baseline="0"/>
            <a:t>2. For missmatch on the name ==&gt; no big issue, will just use one of the name.</a:t>
          </a:r>
        </a:p>
        <a:p>
          <a:endParaRPr lang="en-GB" sz="1400" baseline="0"/>
        </a:p>
        <a:p>
          <a:r>
            <a:rPr lang="en-GB" sz="1400" baseline="0"/>
            <a:t>3. For missmatch on the postal code ==&gt; </a:t>
          </a:r>
          <a:r>
            <a:rPr lang="en-GB" sz="1400" b="1" baseline="0"/>
            <a:t>need help from FareShare to confirm the correct postal code as it will affect to optimisation program outcome</a:t>
          </a:r>
          <a:r>
            <a:rPr lang="en-GB" sz="1400" b="0" baseline="0"/>
            <a:t> </a:t>
          </a:r>
          <a:r>
            <a:rPr lang="en-GB" sz="1400" b="1" baseline="0"/>
            <a:t>(total : 17 CFMs)</a:t>
          </a:r>
        </a:p>
        <a:p>
          <a:endParaRPr lang="en-GB" sz="1400" baseline="0"/>
        </a:p>
        <a:p>
          <a:r>
            <a:rPr lang="en-GB" sz="1400" baseline="0"/>
            <a:t>4. For CFMs which are not listed in current scheduel ==&gt; it will be excluded from route optimisation. There is possiblility it is not regular delivery.</a:t>
          </a:r>
        </a:p>
        <a:p>
          <a:endParaRPr lang="en-GB" sz="1400" baseline="0"/>
        </a:p>
        <a:p>
          <a:r>
            <a:rPr lang="en-GB" sz="1400" baseline="0"/>
            <a:t>5. Other : there are three CFMs which are listed in the current route schedule, but there was no actual delivery from Apr'19 - Jun'19. List as below :</a:t>
          </a:r>
        </a:p>
        <a:p>
          <a:r>
            <a:rPr lang="en-GB" sz="1400" baseline="0"/>
            <a:t>Saplings Kindergarden - SR8 1NJ</a:t>
          </a:r>
        </a:p>
        <a:p>
          <a:r>
            <a:rPr lang="en-GB" sz="1400" baseline="0"/>
            <a:t>Blyth Changing Lives - NE24 2EH</a:t>
          </a:r>
        </a:p>
        <a:p>
          <a:r>
            <a:rPr lang="en-GB" sz="1400" baseline="0"/>
            <a:t>South Shields Pantry - (no postal code information)</a:t>
          </a:r>
        </a:p>
        <a:p>
          <a:endParaRPr lang="en-GB" sz="1400" baseline="0"/>
        </a:p>
        <a:p>
          <a:r>
            <a:rPr lang="en-GB" sz="1400" baseline="0"/>
            <a:t>It is high probability it is "coming soon" CFM. The demand for these CFMs will just use any assigned number instead of history data because currently there is no history data ==&gt; only for information.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687.035004166668" createdVersion="6" refreshedVersion="6" minRefreshableVersion="3" recordCount="115" xr:uid="{B1954871-7C1D-4731-B047-AF27A72561B9}">
  <cacheSource type="worksheet">
    <worksheetSource ref="B3:H118" sheet="Current Route Schedule"/>
  </cacheSource>
  <cacheFields count="7">
    <cacheField name="CFM Name" numFmtId="0">
      <sharedItems count="111">
        <s v="Lobley Hill Primary"/>
        <s v="Washingwell Primary School"/>
        <s v="Pickle Palace"/>
        <s v="PACT House"/>
        <s v="Umbrella Community Centre"/>
        <s v="Delta North Consett (formerly YMCA)"/>
        <s v="Mickley First School"/>
        <s v="Prudhoe Castle First School"/>
        <s v="Corbridge Middle School"/>
        <s v="People's Pantry"/>
        <s v="Junior Neighbourhood Watch"/>
        <s v="Hub of Wishes"/>
        <s v="Junction 7"/>
        <s v="County Durham Tees Valley Rescue Mission"/>
        <s v="Harrowgate Hill Primary"/>
        <s v="Mount Pleasant Primary School"/>
        <s v="Looked After Through Care Darlington Borough Council"/>
        <s v="Kings Cafe"/>
        <s v="The Rifty Youth Project"/>
        <s v="Sanctuary Supported Living Hartlepool"/>
        <s v="Belle Vue Centre Cafe"/>
        <s v="Belle Vue 60+ Club"/>
        <s v="Belle Vue Youth Project"/>
        <s v="Belle Vue Play Scheme"/>
        <s v="Saplings Kindergarden"/>
        <s v="Great North Road Changing Lives"/>
        <s v="Green Gates Primary"/>
        <s v="Approach Development"/>
        <s v="St Gabriels Catholic Voluntary Academy"/>
        <s v="Park End Primary"/>
        <s v="New Walk Property Management Middlesbrough"/>
        <s v="Newport Primary"/>
        <s v="Health Works Newcastle"/>
        <s v="The Oasis Cafe"/>
        <s v="Virginia House Changing Lives"/>
        <s v="Little Sisters Of The Poor - Newcastle"/>
        <s v="Abbott House Changing Lives"/>
        <s v="Praxis"/>
        <s v="Excelsior Academy"/>
        <s v="Pelton Community Centre"/>
        <s v="Selby Cottage Childrens Centre"/>
        <s v="Cornerstones Cafe"/>
        <s v="Chester West &amp; Central Community Project @ Bullion Hall"/>
        <s v="St.Peters Court"/>
        <s v="Great Lumley Community Centre"/>
        <s v="Cheesy Waffles Project"/>
        <s v="The Laurels Childcare Ltd"/>
        <s v="Sunderland North Family Zone"/>
        <s v="The Ashley Foundation"/>
        <s v="Sunderland Ymca"/>
        <s v="Abbey Lodge"/>
        <s v="Age UK Sunderland"/>
        <s v="Academy 360"/>
        <s v="Dementia Care"/>
        <s v="Choysez"/>
        <s v="Blyth Star Enterprises"/>
        <s v="Blyth Changing Lives"/>
        <s v="Cafe on the Shire - NTDF"/>
        <s v="Benfield School"/>
        <s v="Byker Community Association"/>
        <s v="Tyneside Vineyard Extraordinary Project"/>
        <s v="Pottery Bank Centre"/>
        <s v="Dynamix Extreme Cic"/>
        <s v="Haswell Mencap Lisa Dixon Centre"/>
        <s v="The Albert"/>
        <s v="Sunshine Day Nursery at Seascape Children's Centre"/>
        <s v="East Durham Partnership (Horden)"/>
        <s v="Murton Salvation Army"/>
        <s v="Eastlea Community"/>
        <s v="East Durham Community Initiatives Seaham)"/>
        <s v="Beyond Limits"/>
        <s v="Elliott House /Westbridge"/>
        <s v="Sunderland Area Parent Support"/>
        <s v="St Davids Community Project"/>
        <s v="Forage Community Project"/>
        <s v="Miss Tina's Coffee Shop"/>
        <s v="Emmaus North East"/>
        <s v="Whitehead Street - Changing Lives"/>
        <s v="Bilton Hall Community Trust"/>
        <s v="South Shields Pantry"/>
        <s v="Kibblesworth Village Millenium Centre"/>
        <s v="Sprinwell Community Hub"/>
        <s v="Bibby House - Changing Lives"/>
        <s v="Elgin Community Kitchen"/>
        <s v="Felling Community Association"/>
        <s v="Investing in People and Culture"/>
        <s v="Soul Food Spaces (Peace Of Mind)"/>
        <s v="Eslington House Changing Lives"/>
        <s v="The Opportunity Cafe"/>
        <s v="Roseberry Primary"/>
        <s v="New Walk Property Management Stockton"/>
        <s v="Labyrinth Holistic Cafe"/>
        <s v="Sanctuary Supported Housing"/>
        <s v="St. John the Baptist Primary School"/>
        <s v="Rosebrook"/>
        <s v="Abbey Hill Academy"/>
        <s v="West View Primary School"/>
        <s v="West View Project"/>
        <s v="Wharton Trust"/>
        <s v="Brougham Primary School"/>
        <s v="Reach Out Recovery"/>
        <s v="All About You"/>
        <s v="Francis House Changing Lives"/>
        <s v="Cumberland House"/>
        <s v="Ron Eager House Changing Lives"/>
        <s v="Vinnie's Cafe"/>
        <s v="Wallsend People Centre"/>
        <s v="Family Gateway"/>
        <s v="Basement Project"/>
        <s v="Gateshead Young Peoples Mental Health Service"/>
        <s v="Moving On Durham"/>
      </sharedItems>
    </cacheField>
    <cacheField name="Postal Code" numFmtId="0">
      <sharedItems containsBlank="1"/>
    </cacheField>
    <cacheField name="Day" numFmtId="0">
      <sharedItems/>
    </cacheField>
    <cacheField name="Van No." numFmtId="0">
      <sharedItems/>
    </cacheField>
    <cacheField name="Morning / Afternoon" numFmtId="0">
      <sharedItems/>
    </cacheField>
    <cacheField name="Route No" numFmtId="0">
      <sharedItems count="16">
        <s v="Route 1"/>
        <s v="Route 2"/>
        <s v="Route 3"/>
        <s v="Route 4"/>
        <s v="Route 5"/>
        <s v="Route 6"/>
        <s v="Route 7"/>
        <s v="Route 8"/>
        <s v="Route 9"/>
        <s v="Route 10"/>
        <s v="Route 11"/>
        <s v="Route 12"/>
        <s v="Route 13"/>
        <s v="Route 14"/>
        <s v="Route 15"/>
        <s v="Route 16"/>
      </sharedItems>
    </cacheField>
    <cacheField name="Demand (Kg)" numFmtId="0">
      <sharedItems containsSemiMixedTypes="0" containsString="0" containsNumber="1" minValue="35.428461538461541" maxValue="492.35230769230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s v="NE11 0AT"/>
    <s v="Monday"/>
    <s v="Van 1"/>
    <s v="Morning"/>
    <x v="0"/>
    <n v="61.768181818181809"/>
  </r>
  <r>
    <x v="1"/>
    <s v="NE16 4RB"/>
    <s v="Monday"/>
    <s v="Van 1"/>
    <s v="Morning"/>
    <x v="0"/>
    <n v="51.916249999999998"/>
  </r>
  <r>
    <x v="2"/>
    <s v="NE40 4AT"/>
    <s v="Monday"/>
    <s v="Van 1"/>
    <s v="Morning"/>
    <x v="0"/>
    <n v="99.375555555555565"/>
  </r>
  <r>
    <x v="3"/>
    <s v="DH9 0JE"/>
    <s v="Monday"/>
    <s v="Van 1"/>
    <s v="Morning"/>
    <x v="0"/>
    <n v="474.47666666666674"/>
  </r>
  <r>
    <x v="4"/>
    <s v="DH8 5SD"/>
    <s v="Monday"/>
    <s v="Van 1"/>
    <s v="Morning"/>
    <x v="0"/>
    <n v="113.4795"/>
  </r>
  <r>
    <x v="5"/>
    <s v="DH8 5DH"/>
    <s v="Monday"/>
    <s v="Van 1"/>
    <s v="Morning"/>
    <x v="0"/>
    <n v="64.114999999999995"/>
  </r>
  <r>
    <x v="6"/>
    <s v="NE43 7BJ"/>
    <s v="Monday"/>
    <s v="Van 1"/>
    <s v="Morning"/>
    <x v="0"/>
    <n v="60.698749999999997"/>
  </r>
  <r>
    <x v="7"/>
    <s v="NE42 6PH"/>
    <s v="Monday"/>
    <s v="Van 1"/>
    <s v="Morning"/>
    <x v="0"/>
    <n v="53.515000000000001"/>
  </r>
  <r>
    <x v="8"/>
    <s v="NE45 5HX"/>
    <s v="Monday"/>
    <s v="Van 1"/>
    <s v="Morning"/>
    <x v="0"/>
    <n v="59.652499999999996"/>
  </r>
  <r>
    <x v="9"/>
    <s v="NE39 2BE"/>
    <s v="Monday"/>
    <s v="Van 1"/>
    <s v="Morning"/>
    <x v="0"/>
    <n v="107.71166666666666"/>
  </r>
  <r>
    <x v="10"/>
    <s v="DL5 7DZ"/>
    <s v="Tuesday"/>
    <s v="Van 1"/>
    <s v="Morning"/>
    <x v="1"/>
    <n v="106.46099999999998"/>
  </r>
  <r>
    <x v="11"/>
    <s v="DL5 7DZ"/>
    <s v="Tuesday"/>
    <s v="Van 1"/>
    <s v="Morning"/>
    <x v="1"/>
    <n v="104.32650000000001"/>
  </r>
  <r>
    <x v="12"/>
    <s v="DL5 7DZ"/>
    <s v="Tuesday"/>
    <s v="Van 1"/>
    <s v="Morning"/>
    <x v="1"/>
    <n v="100.98999999999998"/>
  </r>
  <r>
    <x v="13"/>
    <s v="DL5 4SY"/>
    <s v="Tuesday"/>
    <s v="Van 1"/>
    <s v="Morning"/>
    <x v="1"/>
    <n v="109.56499999999998"/>
  </r>
  <r>
    <x v="14"/>
    <s v="DL3 0HZ"/>
    <s v="Tuesday"/>
    <s v="Van 1"/>
    <s v="Morning"/>
    <x v="1"/>
    <n v="87.808888888888887"/>
  </r>
  <r>
    <x v="15"/>
    <s v="DL3 9HE"/>
    <s v="Tuesday"/>
    <s v="Van 1"/>
    <s v="Morning"/>
    <x v="1"/>
    <n v="95.77000000000001"/>
  </r>
  <r>
    <x v="16"/>
    <s v="DL3 6JX"/>
    <s v="Tuesday"/>
    <s v="Van 1"/>
    <s v="Morning"/>
    <x v="1"/>
    <n v="108.97099999999998"/>
  </r>
  <r>
    <x v="17"/>
    <s v="DL3 0QT"/>
    <s v="Tuesday"/>
    <s v="Van 1"/>
    <s v="Morning"/>
    <x v="1"/>
    <n v="110.59499999999998"/>
  </r>
  <r>
    <x v="18"/>
    <s v="TS25 4JY"/>
    <s v="Wednesday"/>
    <s v="Van 1"/>
    <s v="Morning"/>
    <x v="2"/>
    <n v="85.109230769230777"/>
  </r>
  <r>
    <x v="19"/>
    <s v="TS26 8DB"/>
    <s v="Wednesday"/>
    <s v="Van 1"/>
    <s v="Morning"/>
    <x v="2"/>
    <n v="76.56"/>
  </r>
  <r>
    <x v="20"/>
    <s v="TS25 1QU"/>
    <s v="Wednesday"/>
    <s v="Van 1"/>
    <s v="Morning"/>
    <x v="2"/>
    <n v="76.026923076923069"/>
  </r>
  <r>
    <x v="21"/>
    <s v="TS25 1QU"/>
    <s v="Wednesday"/>
    <s v="Van 1"/>
    <s v="Morning"/>
    <x v="2"/>
    <n v="35.428461538461541"/>
  </r>
  <r>
    <x v="22"/>
    <s v="TS25 1QU"/>
    <s v="Wednesday"/>
    <s v="Van 1"/>
    <s v="Morning"/>
    <x v="2"/>
    <n v="76.084615384615375"/>
  </r>
  <r>
    <x v="23"/>
    <s v="TS25 1QU"/>
    <s v="Wednesday"/>
    <s v="Van 1"/>
    <s v="Morning"/>
    <x v="2"/>
    <n v="40.973076923076931"/>
  </r>
  <r>
    <x v="24"/>
    <s v="SR8 1NJ"/>
    <s v="Wednesday"/>
    <s v="Van 1"/>
    <s v="Morning"/>
    <x v="2"/>
    <n v="80"/>
  </r>
  <r>
    <x v="25"/>
    <s v="DH2 3NL"/>
    <s v="Wednesday"/>
    <s v="Van 1"/>
    <s v="Morning"/>
    <x v="2"/>
    <n v="167.47230769230768"/>
  </r>
  <r>
    <x v="26"/>
    <s v="TS10 4HS"/>
    <s v="Thursday"/>
    <s v="Van 1"/>
    <s v="Morning"/>
    <x v="3"/>
    <n v="53.045000000000002"/>
  </r>
  <r>
    <x v="27"/>
    <s v="TS10 4NJ"/>
    <s v="Thursday"/>
    <s v="Van 1"/>
    <s v="Morning"/>
    <x v="3"/>
    <n v="94.000769230769237"/>
  </r>
  <r>
    <x v="28"/>
    <s v="TS7 9LF"/>
    <s v="Thursday"/>
    <s v="Van 1"/>
    <s v="Morning"/>
    <x v="3"/>
    <n v="76.198999999999998"/>
  </r>
  <r>
    <x v="29"/>
    <s v="TS3 0AA"/>
    <s v="Thursday"/>
    <s v="Van 1"/>
    <s v="Morning"/>
    <x v="3"/>
    <n v="123.74384615384616"/>
  </r>
  <r>
    <x v="30"/>
    <s v="TS1 3LF"/>
    <s v="Thursday"/>
    <s v="Van 1"/>
    <s v="Morning"/>
    <x v="3"/>
    <n v="93.649999999999991"/>
  </r>
  <r>
    <x v="31"/>
    <s v="TS1 5NQ"/>
    <s v="Thursday"/>
    <s v="Van 1"/>
    <s v="Morning"/>
    <x v="3"/>
    <n v="93.49"/>
  </r>
  <r>
    <x v="25"/>
    <s v="DH2 3NL"/>
    <s v="Thursday"/>
    <s v="Van 1"/>
    <s v="Morning"/>
    <x v="3"/>
    <n v="167.47230769230768"/>
  </r>
  <r>
    <x v="32"/>
    <s v="NE15 8RZ"/>
    <s v="Friday"/>
    <s v="Van 1"/>
    <s v="Morning"/>
    <x v="4"/>
    <n v="139.79416666666663"/>
  </r>
  <r>
    <x v="33"/>
    <s v="NE4 7RW"/>
    <s v="Friday"/>
    <s v="Van 1"/>
    <s v="Morning"/>
    <x v="4"/>
    <n v="97.31583333333333"/>
  </r>
  <r>
    <x v="34"/>
    <s v="NE4 7NQ"/>
    <s v="Friday"/>
    <s v="Van 1"/>
    <s v="Morning"/>
    <x v="4"/>
    <n v="103.38999999999999"/>
  </r>
  <r>
    <x v="35"/>
    <s v="NE4 7QA"/>
    <s v="Friday"/>
    <s v="Van 1"/>
    <s v="Morning"/>
    <x v="4"/>
    <n v="98.44083333333333"/>
  </r>
  <r>
    <x v="36"/>
    <s v="NE6 6NG"/>
    <s v="Friday"/>
    <s v="Van 1"/>
    <s v="Morning"/>
    <x v="4"/>
    <n v="96.380833333333328"/>
  </r>
  <r>
    <x v="37"/>
    <s v="NE4 8RD"/>
    <s v="Friday"/>
    <s v="Van 1"/>
    <s v="Morning"/>
    <x v="4"/>
    <n v="108.03250000000001"/>
  </r>
  <r>
    <x v="38"/>
    <s v="NE15 6AF"/>
    <s v="Friday"/>
    <s v="Van 1"/>
    <s v="Morning"/>
    <x v="4"/>
    <n v="133.00899999999999"/>
  </r>
  <r>
    <x v="39"/>
    <s v="DH2 1DE"/>
    <s v="Monday"/>
    <s v="Van 2"/>
    <s v="Morning"/>
    <x v="5"/>
    <n v="77.249999999999986"/>
  </r>
  <r>
    <x v="40"/>
    <s v="DH2 2EY"/>
    <s v="Monday"/>
    <s v="Van 2"/>
    <s v="Morning"/>
    <x v="5"/>
    <n v="84.148181818181811"/>
  </r>
  <r>
    <x v="41"/>
    <s v="DH3 3DW"/>
    <s v="Monday"/>
    <s v="Van 2"/>
    <s v="Morning"/>
    <x v="5"/>
    <n v="49.832000000000001"/>
  </r>
  <r>
    <x v="42"/>
    <s v="DH2 2DW"/>
    <s v="Monday"/>
    <s v="Van 2"/>
    <s v="Morning"/>
    <x v="5"/>
    <n v="91.565454545454543"/>
  </r>
  <r>
    <x v="43"/>
    <s v="DH7 6FB"/>
    <s v="Monday"/>
    <s v="Van 2"/>
    <s v="Morning"/>
    <x v="5"/>
    <n v="109.05499999999999"/>
  </r>
  <r>
    <x v="44"/>
    <s v="DH3 4JD"/>
    <s v="Monday"/>
    <s v="Van 2"/>
    <s v="Morning"/>
    <x v="5"/>
    <n v="85.451999999999998"/>
  </r>
  <r>
    <x v="45"/>
    <s v="DL1 2LL"/>
    <s v="Monday"/>
    <s v="Van 2"/>
    <s v="Morning"/>
    <x v="5"/>
    <n v="79.964545454545444"/>
  </r>
  <r>
    <x v="46"/>
    <s v="DH1 2EY"/>
    <s v="Monday"/>
    <s v="Van 2"/>
    <s v="Morning"/>
    <x v="5"/>
    <n v="86.467500000000001"/>
  </r>
  <r>
    <x v="47"/>
    <s v="SR3 1AU"/>
    <s v="Tuesday"/>
    <s v="Van 2"/>
    <s v="Morning"/>
    <x v="6"/>
    <n v="97.957000000000008"/>
  </r>
  <r>
    <x v="48"/>
    <s v="SR1 2QB"/>
    <s v="Tuesday"/>
    <s v="Van 2"/>
    <s v="Morning"/>
    <x v="6"/>
    <n v="94.257272727272721"/>
  </r>
  <r>
    <x v="49"/>
    <s v="SR1 2QF"/>
    <s v="Tuesday"/>
    <s v="Van 2"/>
    <s v="Morning"/>
    <x v="6"/>
    <n v="96.848181818181814"/>
  </r>
  <r>
    <x v="50"/>
    <s v="SR1 2QF"/>
    <s v="Tuesday"/>
    <s v="Van 2"/>
    <s v="Morning"/>
    <x v="6"/>
    <n v="79.092727272727274"/>
  </r>
  <r>
    <x v="51"/>
    <s v="SR2 7AQ"/>
    <s v="Tuesday"/>
    <s v="Van 2"/>
    <s v="Morning"/>
    <x v="6"/>
    <n v="41.823636363636361"/>
  </r>
  <r>
    <x v="52"/>
    <s v="SR4 9BA"/>
    <s v="Tuesday"/>
    <s v="Van 2"/>
    <s v="Morning"/>
    <x v="6"/>
    <n v="110.941"/>
  </r>
  <r>
    <x v="53"/>
    <s v="NE13 7QS"/>
    <s v="Wednesday"/>
    <s v="Van 2"/>
    <s v="Morning"/>
    <x v="7"/>
    <n v="74.48"/>
  </r>
  <r>
    <x v="54"/>
    <s v="NE22 7DQ"/>
    <s v="Wednesday"/>
    <s v="Van 2"/>
    <s v="Morning"/>
    <x v="7"/>
    <n v="82.169999999999987"/>
  </r>
  <r>
    <x v="55"/>
    <s v="NE24 3AG"/>
    <s v="Wednesday"/>
    <s v="Van 2"/>
    <s v="Morning"/>
    <x v="7"/>
    <n v="78.942307692307693"/>
  </r>
  <r>
    <x v="56"/>
    <s v="NE24 2EH"/>
    <s v="Wednesday"/>
    <s v="Van 2"/>
    <s v="Morning"/>
    <x v="7"/>
    <n v="80"/>
  </r>
  <r>
    <x v="57"/>
    <s v="NE27 0HJ"/>
    <s v="Wednesday"/>
    <s v="Van 2"/>
    <s v="Morning"/>
    <x v="7"/>
    <n v="81.780769230769224"/>
  </r>
  <r>
    <x v="58"/>
    <s v="NE6 6NU"/>
    <s v="Wednesday"/>
    <s v="Van 2"/>
    <s v="Morning"/>
    <x v="7"/>
    <n v="70.275999999999996"/>
  </r>
  <r>
    <x v="59"/>
    <s v="NE6 2DX"/>
    <s v="Wednesday"/>
    <s v="Van 2"/>
    <s v="Morning"/>
    <x v="7"/>
    <n v="225.13846153846151"/>
  </r>
  <r>
    <x v="60"/>
    <s v="NE6 2FF"/>
    <s v="Wednesday"/>
    <s v="Van 2"/>
    <s v="Morning"/>
    <x v="7"/>
    <n v="38.45384615384615"/>
  </r>
  <r>
    <x v="61"/>
    <s v="NE6 3SW"/>
    <s v="Wednesday"/>
    <s v="Van 2"/>
    <s v="Morning"/>
    <x v="7"/>
    <n v="97.104444444444425"/>
  </r>
  <r>
    <x v="62"/>
    <s v="NE8 3AT"/>
    <s v="Wednesday"/>
    <s v="Van 2"/>
    <s v="Morning"/>
    <x v="7"/>
    <n v="73.514615384615382"/>
  </r>
  <r>
    <x v="63"/>
    <s v="DH6 2DA"/>
    <s v="Thursday"/>
    <s v="Van 2"/>
    <s v="Morning"/>
    <x v="8"/>
    <n v="112.52230769230769"/>
  </r>
  <r>
    <x v="64"/>
    <s v="DH6 2LT"/>
    <s v="Thursday"/>
    <s v="Van 2"/>
    <s v="Morning"/>
    <x v="8"/>
    <n v="100.60307692307691"/>
  </r>
  <r>
    <x v="65"/>
    <s v="SR8 5NJ"/>
    <s v="Thursday"/>
    <s v="Van 2"/>
    <s v="Morning"/>
    <x v="8"/>
    <n v="81.756153846153865"/>
  </r>
  <r>
    <x v="66"/>
    <s v="SR8 4TQ"/>
    <s v="Thursday"/>
    <s v="Van 2"/>
    <s v="Morning"/>
    <x v="8"/>
    <n v="116.27333333333333"/>
  </r>
  <r>
    <x v="67"/>
    <s v="SR7 9NL"/>
    <s v="Thursday"/>
    <s v="Van 2"/>
    <s v="Morning"/>
    <x v="8"/>
    <n v="86.322307692307703"/>
  </r>
  <r>
    <x v="68"/>
    <s v="SR7 8DX"/>
    <s v="Thursday"/>
    <s v="Van 2"/>
    <s v="Morning"/>
    <x v="8"/>
    <n v="83.95461538461538"/>
  </r>
  <r>
    <x v="69"/>
    <s v="SR7 7AU"/>
    <s v="Thursday"/>
    <s v="Van 2"/>
    <s v="Morning"/>
    <x v="8"/>
    <n v="55.77076923076924"/>
  </r>
  <r>
    <x v="70"/>
    <s v="DL13 5JN"/>
    <s v="Friday"/>
    <s v="Van 2"/>
    <s v="Morning"/>
    <x v="9"/>
    <n v="492.35230769230776"/>
  </r>
  <r>
    <x v="71"/>
    <s v="NE4 6US"/>
    <s v="Friday"/>
    <s v="Van 2"/>
    <s v="Morning"/>
    <x v="9"/>
    <n v="174.46041666666667"/>
  </r>
  <r>
    <x v="72"/>
    <s v="SR3 2PE"/>
    <s v="Monday"/>
    <s v="Van 3"/>
    <s v="Morning"/>
    <x v="10"/>
    <n v="52.065454545454536"/>
  </r>
  <r>
    <x v="73"/>
    <s v="SR3 3H6"/>
    <s v="Monday"/>
    <s v="Van 3"/>
    <s v="Morning"/>
    <x v="10"/>
    <n v="67.822727272727263"/>
  </r>
  <r>
    <x v="74"/>
    <s v="SR4 7RE"/>
    <s v="Monday"/>
    <s v="Van 3"/>
    <s v="Morning"/>
    <x v="10"/>
    <n v="215.13666666666666"/>
  </r>
  <r>
    <x v="75"/>
    <s v="SR5 2JR"/>
    <s v="Monday"/>
    <s v="Van 3"/>
    <s v="Morning"/>
    <x v="10"/>
    <n v="42.56818181818182"/>
  </r>
  <r>
    <x v="76"/>
    <s v="NE33 4RT"/>
    <s v="Monday"/>
    <s v="Van 3"/>
    <s v="Morning"/>
    <x v="10"/>
    <n v="77.088181818181837"/>
  </r>
  <r>
    <x v="77"/>
    <s v="NE33 5ND"/>
    <s v="Monday"/>
    <s v="Van 3"/>
    <s v="Morning"/>
    <x v="10"/>
    <n v="102.36454545454545"/>
  </r>
  <r>
    <x v="78"/>
    <s v="NE32 3RT"/>
    <s v="Monday"/>
    <s v="Van 3"/>
    <s v="Morning"/>
    <x v="10"/>
    <n v="77.331818181818193"/>
  </r>
  <r>
    <x v="79"/>
    <m/>
    <s v="Monday"/>
    <s v="Van 3"/>
    <s v="Morning"/>
    <x v="10"/>
    <n v="80"/>
  </r>
  <r>
    <x v="80"/>
    <s v="NE11 0XN"/>
    <s v="Tuesday"/>
    <s v="Van 3"/>
    <s v="Morning"/>
    <x v="11"/>
    <n v="92.965454545454534"/>
  </r>
  <r>
    <x v="81"/>
    <s v="NE9 7AL"/>
    <s v="Tuesday"/>
    <s v="Van 3"/>
    <s v="Morning"/>
    <x v="11"/>
    <n v="102.28454545454547"/>
  </r>
  <r>
    <x v="82"/>
    <s v="NE10 8XJ"/>
    <s v="Tuesday"/>
    <s v="Van 3"/>
    <s v="Morning"/>
    <x v="11"/>
    <n v="86.654545454545456"/>
  </r>
  <r>
    <x v="83"/>
    <s v="NE9 5PA"/>
    <s v="Tuesday"/>
    <s v="Van 3"/>
    <s v="Morning"/>
    <x v="11"/>
    <n v="69.258571428571415"/>
  </r>
  <r>
    <x v="84"/>
    <s v="NE10 0NF"/>
    <s v="Tuesday"/>
    <s v="Van 3"/>
    <s v="Morning"/>
    <x v="11"/>
    <n v="104.21400000000001"/>
  </r>
  <r>
    <x v="85"/>
    <s v="NE81SQ"/>
    <s v="Tuesday"/>
    <s v="Van 3"/>
    <s v="Morning"/>
    <x v="11"/>
    <n v="91.096000000000004"/>
  </r>
  <r>
    <x v="86"/>
    <s v="NE8 4AP"/>
    <s v="Tuesday"/>
    <s v="Van 3"/>
    <s v="Morning"/>
    <x v="11"/>
    <n v="117.83714285714288"/>
  </r>
  <r>
    <x v="87"/>
    <s v="NE8 2TZ"/>
    <s v="Tuesday"/>
    <s v="Van 3"/>
    <s v="Morning"/>
    <x v="11"/>
    <n v="111.47636363636362"/>
  </r>
  <r>
    <x v="88"/>
    <s v="NE15 8NY"/>
    <s v="Tuesday"/>
    <s v="Van 3"/>
    <s v="Morning"/>
    <x v="11"/>
    <n v="83.449090909090913"/>
  </r>
  <r>
    <x v="89"/>
    <s v="TS23 2HJ"/>
    <s v="Wednesday"/>
    <s v="Van 3"/>
    <s v="Morning"/>
    <x v="12"/>
    <n v="81.89"/>
  </r>
  <r>
    <x v="90"/>
    <s v="TS18 1HD"/>
    <s v="Wednesday"/>
    <s v="Van 3"/>
    <s v="Morning"/>
    <x v="12"/>
    <n v="121.41692307692308"/>
  </r>
  <r>
    <x v="91"/>
    <s v="TS18 1DY"/>
    <s v="Wednesday"/>
    <s v="Van 3"/>
    <s v="Morning"/>
    <x v="12"/>
    <n v="119.04916666666666"/>
  </r>
  <r>
    <x v="92"/>
    <s v="TS20 2AH"/>
    <s v="Wednesday"/>
    <s v="Van 3"/>
    <s v="Morning"/>
    <x v="12"/>
    <n v="72.949230769230766"/>
  </r>
  <r>
    <x v="93"/>
    <s v="TS19 0FB"/>
    <s v="Wednesday"/>
    <s v="Van 3"/>
    <s v="Morning"/>
    <x v="12"/>
    <n v="68.963999999999984"/>
  </r>
  <r>
    <x v="94"/>
    <s v="TS19 9LF"/>
    <s v="Wednesday"/>
    <s v="Van 3"/>
    <s v="Morning"/>
    <x v="12"/>
    <n v="71.566363636363633"/>
  </r>
  <r>
    <x v="95"/>
    <s v="TS19 8BU"/>
    <s v="Wednesday"/>
    <s v="Van 3"/>
    <s v="Morning"/>
    <x v="12"/>
    <n v="83.141111111111115"/>
  </r>
  <r>
    <x v="96"/>
    <s v="TS24 9BP"/>
    <s v="Thursday"/>
    <s v="Van 3"/>
    <s v="Morning"/>
    <x v="13"/>
    <n v="70.238"/>
  </r>
  <r>
    <x v="97"/>
    <s v="TS24 9JQ"/>
    <s v="Thursday"/>
    <s v="Van 3"/>
    <s v="Morning"/>
    <x v="13"/>
    <n v="51.064166666666665"/>
  </r>
  <r>
    <x v="98"/>
    <s v="TS24 8NS"/>
    <s v="Thursday"/>
    <s v="Van 3"/>
    <s v="Morning"/>
    <x v="13"/>
    <n v="85.079230769230762"/>
  </r>
  <r>
    <x v="99"/>
    <s v="TS24 8EU"/>
    <s v="Thursday"/>
    <s v="Van 3"/>
    <s v="Morning"/>
    <x v="13"/>
    <n v="88.61099999999999"/>
  </r>
  <r>
    <x v="100"/>
    <s v="TS24 7AB"/>
    <s v="Thursday"/>
    <s v="Van 3"/>
    <s v="Morning"/>
    <x v="13"/>
    <n v="85.583846153846153"/>
  </r>
  <r>
    <x v="74"/>
    <s v="SR4 7RE"/>
    <s v="Thursday"/>
    <s v="Van 3"/>
    <s v="Morning"/>
    <x v="13"/>
    <n v="215.13666666666666"/>
  </r>
  <r>
    <x v="101"/>
    <s v="SR5 5LJ"/>
    <s v="Thursday"/>
    <s v="Van 3"/>
    <s v="Morning"/>
    <x v="13"/>
    <n v="81.101111111111109"/>
  </r>
  <r>
    <x v="102"/>
    <s v="NE4 6AN"/>
    <s v="Friday"/>
    <s v="Van 3"/>
    <s v="Morning"/>
    <x v="14"/>
    <n v="82.733333333333334"/>
  </r>
  <r>
    <x v="103"/>
    <s v="NE4 6AL"/>
    <s v="Friday"/>
    <s v="Van 3"/>
    <s v="Morning"/>
    <x v="14"/>
    <n v="75.417500000000004"/>
  </r>
  <r>
    <x v="104"/>
    <s v="NE1 2AF"/>
    <s v="Friday"/>
    <s v="Van 3"/>
    <s v="Morning"/>
    <x v="14"/>
    <n v="82.726666666666674"/>
  </r>
  <r>
    <x v="105"/>
    <s v="NE1 2TQ"/>
    <s v="Friday"/>
    <s v="Van 3"/>
    <s v="Morning"/>
    <x v="14"/>
    <n v="135.13416666666663"/>
  </r>
  <r>
    <x v="106"/>
    <s v="NE28 6RN"/>
    <s v="Friday"/>
    <s v="Van 3"/>
    <s v="Morning"/>
    <x v="14"/>
    <n v="100.21000000000001"/>
  </r>
  <r>
    <x v="107"/>
    <s v="NE28 0PP"/>
    <s v="Friday"/>
    <s v="Van 3"/>
    <s v="Morning"/>
    <x v="14"/>
    <n v="101.15777777777777"/>
  </r>
  <r>
    <x v="108"/>
    <s v="NE12 9NQ"/>
    <s v="Friday"/>
    <s v="Van 3"/>
    <s v="Morning"/>
    <x v="14"/>
    <n v="56.234090909090902"/>
  </r>
  <r>
    <x v="109"/>
    <s v="NE8 1QD"/>
    <s v="Friday"/>
    <s v="Van 3"/>
    <s v="Morning"/>
    <x v="14"/>
    <n v="118.46749999999999"/>
  </r>
  <r>
    <x v="62"/>
    <s v="NE8 3AT"/>
    <s v="Friday"/>
    <s v="Van 3"/>
    <s v="Morning"/>
    <x v="14"/>
    <n v="73.514615384615382"/>
  </r>
  <r>
    <x v="25"/>
    <s v="DH2 3NL"/>
    <s v="Tuesday"/>
    <s v="any van"/>
    <s v="Afternoon"/>
    <x v="15"/>
    <n v="167.47230769230768"/>
  </r>
  <r>
    <x v="110"/>
    <s v="DH1 5HL"/>
    <s v="Tuesday"/>
    <s v="any van"/>
    <s v="Afternoon"/>
    <x v="15"/>
    <n v="68.341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1FCC-EB3B-4850-B0B6-141B3543C5A4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 rowPageCount="1" colPageCount="1"/>
  <pivotFields count="7">
    <pivotField axis="axisPage" showAll="0" sortType="descending">
      <items count="112">
        <item x="95"/>
        <item x="50"/>
        <item x="36"/>
        <item x="52"/>
        <item x="51"/>
        <item x="101"/>
        <item x="27"/>
        <item x="108"/>
        <item x="21"/>
        <item x="20"/>
        <item x="23"/>
        <item x="22"/>
        <item x="58"/>
        <item x="70"/>
        <item x="82"/>
        <item x="78"/>
        <item x="56"/>
        <item x="55"/>
        <item x="99"/>
        <item x="59"/>
        <item x="57"/>
        <item x="45"/>
        <item x="42"/>
        <item x="54"/>
        <item x="8"/>
        <item x="41"/>
        <item x="13"/>
        <item x="103"/>
        <item x="5"/>
        <item x="53"/>
        <item x="62"/>
        <item x="69"/>
        <item x="66"/>
        <item x="68"/>
        <item x="83"/>
        <item x="71"/>
        <item x="76"/>
        <item x="87"/>
        <item x="38"/>
        <item x="107"/>
        <item x="84"/>
        <item x="74"/>
        <item x="102"/>
        <item x="109"/>
        <item x="44"/>
        <item x="25"/>
        <item x="26"/>
        <item x="14"/>
        <item x="63"/>
        <item x="32"/>
        <item x="11"/>
        <item x="85"/>
        <item x="12"/>
        <item x="10"/>
        <item x="80"/>
        <item x="17"/>
        <item x="91"/>
        <item x="35"/>
        <item x="0"/>
        <item x="16"/>
        <item x="6"/>
        <item x="75"/>
        <item x="15"/>
        <item x="110"/>
        <item x="67"/>
        <item x="30"/>
        <item x="90"/>
        <item x="31"/>
        <item x="3"/>
        <item x="29"/>
        <item x="39"/>
        <item x="9"/>
        <item x="2"/>
        <item x="61"/>
        <item x="37"/>
        <item x="7"/>
        <item x="100"/>
        <item x="104"/>
        <item x="89"/>
        <item x="94"/>
        <item x="92"/>
        <item x="19"/>
        <item x="24"/>
        <item x="40"/>
        <item x="86"/>
        <item x="79"/>
        <item x="81"/>
        <item x="73"/>
        <item x="28"/>
        <item x="93"/>
        <item x="43"/>
        <item x="72"/>
        <item x="47"/>
        <item x="49"/>
        <item x="65"/>
        <item x="64"/>
        <item x="48"/>
        <item x="46"/>
        <item x="33"/>
        <item x="88"/>
        <item x="18"/>
        <item x="60"/>
        <item x="4"/>
        <item x="105"/>
        <item x="34"/>
        <item x="106"/>
        <item x="1"/>
        <item x="96"/>
        <item x="97"/>
        <item x="98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17"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17">
    <i>
      <x/>
    </i>
    <i>
      <x v="14"/>
    </i>
    <i>
      <x v="3"/>
    </i>
    <i>
      <x v="6"/>
    </i>
    <i>
      <x v="8"/>
    </i>
    <i>
      <x v="11"/>
    </i>
    <i>
      <x v="2"/>
    </i>
    <i>
      <x v="10"/>
    </i>
    <i>
      <x v="5"/>
    </i>
    <i>
      <x v="1"/>
    </i>
    <i>
      <x v="12"/>
    </i>
    <i>
      <x v="9"/>
    </i>
    <i>
      <x v="15"/>
    </i>
    <i>
      <x v="4"/>
    </i>
    <i>
      <x v="13"/>
    </i>
    <i>
      <x v="7"/>
    </i>
    <i t="grand">
      <x/>
    </i>
  </rowItems>
  <colItems count="1">
    <i/>
  </colItems>
  <pageFields count="1">
    <pageField fld="0" hier="-1"/>
  </pageFields>
  <dataFields count="1">
    <dataField name="Sum of Demand (Kg)" fld="6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9FB9-D5B9-4E58-9AB8-5D8CA330C048}">
  <dimension ref="B2:D113"/>
  <sheetViews>
    <sheetView workbookViewId="0">
      <selection activeCell="D112" sqref="D112:D113"/>
    </sheetView>
  </sheetViews>
  <sheetFormatPr defaultRowHeight="15" x14ac:dyDescent="0.25"/>
  <cols>
    <col min="2" max="2" width="50.5703125" customWidth="1"/>
    <col min="3" max="3" width="11.42578125" customWidth="1"/>
    <col min="4" max="4" width="12.42578125" style="5" bestFit="1" customWidth="1"/>
  </cols>
  <sheetData>
    <row r="2" spans="2:4" ht="18" customHeight="1" x14ac:dyDescent="0.25">
      <c r="B2" s="2" t="s">
        <v>0</v>
      </c>
      <c r="C2" s="2" t="s">
        <v>1</v>
      </c>
      <c r="D2" s="6" t="s">
        <v>224</v>
      </c>
    </row>
    <row r="3" spans="2:4" x14ac:dyDescent="0.25">
      <c r="B3" s="1" t="s">
        <v>217</v>
      </c>
      <c r="C3" s="1" t="s">
        <v>216</v>
      </c>
      <c r="D3" s="4">
        <v>0</v>
      </c>
    </row>
    <row r="4" spans="2:4" x14ac:dyDescent="0.25">
      <c r="B4" s="1" t="s">
        <v>2</v>
      </c>
      <c r="C4" s="1" t="s">
        <v>3</v>
      </c>
      <c r="D4" s="4">
        <v>83.141111111111115</v>
      </c>
    </row>
    <row r="5" spans="2:4" x14ac:dyDescent="0.25">
      <c r="B5" s="1" t="s">
        <v>4</v>
      </c>
      <c r="C5" s="1" t="s">
        <v>5</v>
      </c>
      <c r="D5" s="4">
        <v>79.092727272727274</v>
      </c>
    </row>
    <row r="6" spans="2:4" x14ac:dyDescent="0.25">
      <c r="B6" s="1" t="s">
        <v>167</v>
      </c>
      <c r="C6" s="1" t="s">
        <v>148</v>
      </c>
      <c r="D6" s="4">
        <v>96.380833333333328</v>
      </c>
    </row>
    <row r="7" spans="2:4" x14ac:dyDescent="0.25">
      <c r="B7" s="1" t="s">
        <v>6</v>
      </c>
      <c r="C7" s="1" t="s">
        <v>7</v>
      </c>
      <c r="D7" s="4">
        <v>110.941</v>
      </c>
    </row>
    <row r="8" spans="2:4" x14ac:dyDescent="0.25">
      <c r="B8" s="1" t="s">
        <v>9</v>
      </c>
      <c r="C8" s="1" t="s">
        <v>10</v>
      </c>
      <c r="D8" s="4">
        <v>41.823636363636361</v>
      </c>
    </row>
    <row r="9" spans="2:4" x14ac:dyDescent="0.25">
      <c r="B9" s="1" t="s">
        <v>11</v>
      </c>
      <c r="C9" s="1" t="s">
        <v>12</v>
      </c>
      <c r="D9" s="4">
        <v>81.101111111111109</v>
      </c>
    </row>
    <row r="10" spans="2:4" x14ac:dyDescent="0.25">
      <c r="B10" s="1" t="s">
        <v>13</v>
      </c>
      <c r="C10" s="1" t="s">
        <v>14</v>
      </c>
      <c r="D10" s="4">
        <v>94.000769230769237</v>
      </c>
    </row>
    <row r="11" spans="2:4" x14ac:dyDescent="0.25">
      <c r="B11" s="1" t="s">
        <v>15</v>
      </c>
      <c r="C11" s="1" t="s">
        <v>16</v>
      </c>
      <c r="D11" s="4">
        <v>56.234090909090902</v>
      </c>
    </row>
    <row r="12" spans="2:4" x14ac:dyDescent="0.25">
      <c r="B12" s="1" t="s">
        <v>17</v>
      </c>
      <c r="C12" s="1" t="s">
        <v>18</v>
      </c>
      <c r="D12" s="4">
        <v>35.428461538461541</v>
      </c>
    </row>
    <row r="13" spans="2:4" x14ac:dyDescent="0.25">
      <c r="B13" s="1" t="s">
        <v>168</v>
      </c>
      <c r="C13" s="1" t="s">
        <v>18</v>
      </c>
      <c r="D13" s="4">
        <v>76.026923076923069</v>
      </c>
    </row>
    <row r="14" spans="2:4" x14ac:dyDescent="0.25">
      <c r="B14" s="1" t="s">
        <v>19</v>
      </c>
      <c r="C14" s="1" t="s">
        <v>18</v>
      </c>
      <c r="D14" s="4">
        <v>40.973076923076931</v>
      </c>
    </row>
    <row r="15" spans="2:4" x14ac:dyDescent="0.25">
      <c r="B15" s="1" t="s">
        <v>20</v>
      </c>
      <c r="C15" s="1" t="s">
        <v>18</v>
      </c>
      <c r="D15" s="4">
        <v>76.084615384615375</v>
      </c>
    </row>
    <row r="16" spans="2:4" x14ac:dyDescent="0.25">
      <c r="B16" s="1" t="s">
        <v>21</v>
      </c>
      <c r="C16" s="1" t="s">
        <v>149</v>
      </c>
      <c r="D16" s="4">
        <v>70.275999999999996</v>
      </c>
    </row>
    <row r="17" spans="2:4" x14ac:dyDescent="0.25">
      <c r="B17" s="1" t="s">
        <v>22</v>
      </c>
      <c r="C17" s="1" t="s">
        <v>23</v>
      </c>
      <c r="D17" s="4">
        <v>492.35230769230776</v>
      </c>
    </row>
    <row r="18" spans="2:4" x14ac:dyDescent="0.25">
      <c r="B18" s="1" t="s">
        <v>169</v>
      </c>
      <c r="C18" s="1" t="s">
        <v>24</v>
      </c>
      <c r="D18" s="4">
        <v>86.654545454545456</v>
      </c>
    </row>
    <row r="19" spans="2:4" x14ac:dyDescent="0.25">
      <c r="B19" s="1" t="s">
        <v>25</v>
      </c>
      <c r="C19" s="1" t="s">
        <v>26</v>
      </c>
      <c r="D19" s="4">
        <v>77.331818181818193</v>
      </c>
    </row>
    <row r="20" spans="2:4" x14ac:dyDescent="0.25">
      <c r="B20" s="1" t="s">
        <v>27</v>
      </c>
      <c r="C20" s="1" t="s">
        <v>28</v>
      </c>
      <c r="D20" s="4">
        <v>78.942307692307693</v>
      </c>
    </row>
    <row r="21" spans="2:4" x14ac:dyDescent="0.25">
      <c r="B21" s="1" t="s">
        <v>29</v>
      </c>
      <c r="C21" s="1" t="s">
        <v>30</v>
      </c>
      <c r="D21" s="4">
        <v>88.61099999999999</v>
      </c>
    </row>
    <row r="22" spans="2:4" x14ac:dyDescent="0.25">
      <c r="B22" s="1" t="s">
        <v>31</v>
      </c>
      <c r="C22" s="1" t="s">
        <v>32</v>
      </c>
      <c r="D22" s="4">
        <v>225.13846153846151</v>
      </c>
    </row>
    <row r="23" spans="2:4" x14ac:dyDescent="0.25">
      <c r="B23" s="1" t="s">
        <v>170</v>
      </c>
      <c r="C23" s="1" t="s">
        <v>33</v>
      </c>
      <c r="D23" s="4">
        <v>81.780769230769224</v>
      </c>
    </row>
    <row r="24" spans="2:4" x14ac:dyDescent="0.25">
      <c r="B24" s="1" t="s">
        <v>34</v>
      </c>
      <c r="C24" s="1" t="s">
        <v>150</v>
      </c>
      <c r="D24" s="4">
        <v>79.964545454545444</v>
      </c>
    </row>
    <row r="25" spans="2:4" x14ac:dyDescent="0.25">
      <c r="B25" s="1" t="s">
        <v>171</v>
      </c>
      <c r="C25" s="1" t="s">
        <v>151</v>
      </c>
      <c r="D25" s="4">
        <v>91.565454545454543</v>
      </c>
    </row>
    <row r="26" spans="2:4" x14ac:dyDescent="0.25">
      <c r="B26" s="1" t="s">
        <v>35</v>
      </c>
      <c r="C26" s="1" t="s">
        <v>36</v>
      </c>
      <c r="D26" s="4">
        <v>82.169999999999987</v>
      </c>
    </row>
    <row r="27" spans="2:4" x14ac:dyDescent="0.25">
      <c r="B27" s="1" t="s">
        <v>37</v>
      </c>
      <c r="C27" s="1" t="s">
        <v>38</v>
      </c>
      <c r="D27" s="4">
        <v>59.652499999999996</v>
      </c>
    </row>
    <row r="28" spans="2:4" x14ac:dyDescent="0.25">
      <c r="B28" s="1" t="s">
        <v>39</v>
      </c>
      <c r="C28" s="1" t="s">
        <v>152</v>
      </c>
      <c r="D28" s="4">
        <v>49.832000000000001</v>
      </c>
    </row>
    <row r="29" spans="2:4" x14ac:dyDescent="0.25">
      <c r="B29" s="1" t="s">
        <v>172</v>
      </c>
      <c r="C29" s="1" t="s">
        <v>153</v>
      </c>
      <c r="D29" s="4">
        <v>109.56499999999998</v>
      </c>
    </row>
    <row r="30" spans="2:4" x14ac:dyDescent="0.25">
      <c r="B30" s="1" t="s">
        <v>40</v>
      </c>
      <c r="C30" s="1" t="s">
        <v>41</v>
      </c>
      <c r="D30" s="4">
        <v>75.417500000000004</v>
      </c>
    </row>
    <row r="31" spans="2:4" x14ac:dyDescent="0.25">
      <c r="B31" s="1" t="s">
        <v>173</v>
      </c>
      <c r="C31" s="1" t="s">
        <v>42</v>
      </c>
      <c r="D31" s="4">
        <v>64.114999999999995</v>
      </c>
    </row>
    <row r="32" spans="2:4" x14ac:dyDescent="0.25">
      <c r="B32" s="1" t="s">
        <v>174</v>
      </c>
      <c r="C32" s="1" t="s">
        <v>155</v>
      </c>
      <c r="D32" s="4">
        <v>74.48</v>
      </c>
    </row>
    <row r="33" spans="2:4" x14ac:dyDescent="0.25">
      <c r="B33" s="1" t="s">
        <v>175</v>
      </c>
      <c r="C33" s="1" t="s">
        <v>43</v>
      </c>
      <c r="D33" s="4">
        <v>73.514615384615382</v>
      </c>
    </row>
    <row r="34" spans="2:4" x14ac:dyDescent="0.25">
      <c r="B34" s="1" t="s">
        <v>176</v>
      </c>
      <c r="C34" s="1" t="s">
        <v>44</v>
      </c>
      <c r="D34" s="4">
        <v>55.77076923076924</v>
      </c>
    </row>
    <row r="35" spans="2:4" x14ac:dyDescent="0.25">
      <c r="B35" s="1" t="s">
        <v>177</v>
      </c>
      <c r="C35" s="1" t="s">
        <v>45</v>
      </c>
      <c r="D35" s="4">
        <v>116.27333333333333</v>
      </c>
    </row>
    <row r="36" spans="2:4" x14ac:dyDescent="0.25">
      <c r="B36" s="1" t="s">
        <v>178</v>
      </c>
      <c r="C36" s="1" t="s">
        <v>46</v>
      </c>
      <c r="D36" s="4">
        <v>83.95461538461538</v>
      </c>
    </row>
    <row r="37" spans="2:4" x14ac:dyDescent="0.25">
      <c r="B37" s="1" t="s">
        <v>47</v>
      </c>
      <c r="C37" s="1" t="s">
        <v>48</v>
      </c>
      <c r="D37" s="4">
        <v>69.258571428571415</v>
      </c>
    </row>
    <row r="38" spans="2:4" x14ac:dyDescent="0.25">
      <c r="B38" s="1" t="s">
        <v>179</v>
      </c>
      <c r="C38" s="1" t="s">
        <v>49</v>
      </c>
      <c r="D38" s="4">
        <v>174.46041666666667</v>
      </c>
    </row>
    <row r="39" spans="2:4" x14ac:dyDescent="0.25">
      <c r="B39" s="1" t="s">
        <v>50</v>
      </c>
      <c r="C39" s="1" t="s">
        <v>51</v>
      </c>
      <c r="D39" s="4">
        <v>77.088181818181837</v>
      </c>
    </row>
    <row r="40" spans="2:4" x14ac:dyDescent="0.25">
      <c r="B40" s="1" t="s">
        <v>180</v>
      </c>
      <c r="C40" s="1" t="s">
        <v>157</v>
      </c>
      <c r="D40" s="4">
        <v>111.47636363636362</v>
      </c>
    </row>
    <row r="41" spans="2:4" x14ac:dyDescent="0.25">
      <c r="B41" s="1" t="s">
        <v>52</v>
      </c>
      <c r="C41" s="1" t="s">
        <v>53</v>
      </c>
      <c r="D41" s="4">
        <v>133.00899999999999</v>
      </c>
    </row>
    <row r="42" spans="2:4" x14ac:dyDescent="0.25">
      <c r="B42" s="1" t="s">
        <v>54</v>
      </c>
      <c r="C42" s="1" t="s">
        <v>55</v>
      </c>
      <c r="D42" s="4">
        <v>101.15777777777777</v>
      </c>
    </row>
    <row r="43" spans="2:4" x14ac:dyDescent="0.25">
      <c r="B43" s="1" t="s">
        <v>181</v>
      </c>
      <c r="C43" s="1" t="s">
        <v>56</v>
      </c>
      <c r="D43" s="4">
        <v>104.21400000000001</v>
      </c>
    </row>
    <row r="44" spans="2:4" x14ac:dyDescent="0.25">
      <c r="B44" s="1" t="s">
        <v>57</v>
      </c>
      <c r="C44" s="1" t="s">
        <v>58</v>
      </c>
      <c r="D44" s="4">
        <v>215.13666666666666</v>
      </c>
    </row>
    <row r="45" spans="2:4" x14ac:dyDescent="0.25">
      <c r="B45" s="1" t="s">
        <v>182</v>
      </c>
      <c r="C45" s="1" t="s">
        <v>59</v>
      </c>
      <c r="D45" s="4">
        <v>82.733333333333334</v>
      </c>
    </row>
    <row r="46" spans="2:4" x14ac:dyDescent="0.25">
      <c r="B46" s="1" t="s">
        <v>183</v>
      </c>
      <c r="C46" s="1" t="s">
        <v>60</v>
      </c>
      <c r="D46" s="4">
        <v>118.46749999999999</v>
      </c>
    </row>
    <row r="47" spans="2:4" x14ac:dyDescent="0.25">
      <c r="B47" s="1" t="s">
        <v>184</v>
      </c>
      <c r="C47" s="1" t="s">
        <v>61</v>
      </c>
      <c r="D47" s="4">
        <v>85.451999999999998</v>
      </c>
    </row>
    <row r="48" spans="2:4" x14ac:dyDescent="0.25">
      <c r="B48" s="1" t="s">
        <v>185</v>
      </c>
      <c r="C48" s="1" t="s">
        <v>62</v>
      </c>
      <c r="D48" s="4">
        <v>167.47230769230768</v>
      </c>
    </row>
    <row r="49" spans="2:4" x14ac:dyDescent="0.25">
      <c r="B49" s="1" t="s">
        <v>63</v>
      </c>
      <c r="C49" s="1" t="s">
        <v>64</v>
      </c>
      <c r="D49" s="4">
        <v>53.045000000000002</v>
      </c>
    </row>
    <row r="50" spans="2:4" x14ac:dyDescent="0.25">
      <c r="B50" s="1" t="s">
        <v>65</v>
      </c>
      <c r="C50" s="1" t="s">
        <v>66</v>
      </c>
      <c r="D50" s="4">
        <v>87.808888888888887</v>
      </c>
    </row>
    <row r="51" spans="2:4" x14ac:dyDescent="0.25">
      <c r="B51" s="1" t="s">
        <v>186</v>
      </c>
      <c r="C51" s="1" t="s">
        <v>67</v>
      </c>
      <c r="D51" s="4">
        <v>112.52230769230769</v>
      </c>
    </row>
    <row r="52" spans="2:4" x14ac:dyDescent="0.25">
      <c r="B52" s="1" t="s">
        <v>187</v>
      </c>
      <c r="C52" s="1" t="s">
        <v>68</v>
      </c>
      <c r="D52" s="4">
        <v>139.79416666666663</v>
      </c>
    </row>
    <row r="53" spans="2:4" x14ac:dyDescent="0.25">
      <c r="B53" s="1" t="s">
        <v>69</v>
      </c>
      <c r="C53" s="1" t="s">
        <v>70</v>
      </c>
      <c r="D53" s="4">
        <v>104.32650000000001</v>
      </c>
    </row>
    <row r="54" spans="2:4" x14ac:dyDescent="0.25">
      <c r="B54" s="1" t="s">
        <v>188</v>
      </c>
      <c r="C54" s="1" t="s">
        <v>158</v>
      </c>
      <c r="D54" s="4">
        <v>91.096000000000004</v>
      </c>
    </row>
    <row r="55" spans="2:4" x14ac:dyDescent="0.25">
      <c r="B55" s="1" t="s">
        <v>71</v>
      </c>
      <c r="C55" s="1" t="s">
        <v>70</v>
      </c>
      <c r="D55" s="4">
        <v>100.98999999999998</v>
      </c>
    </row>
    <row r="56" spans="2:4" x14ac:dyDescent="0.25">
      <c r="B56" s="1" t="s">
        <v>189</v>
      </c>
      <c r="C56" s="1" t="s">
        <v>70</v>
      </c>
      <c r="D56" s="4">
        <v>106.46099999999998</v>
      </c>
    </row>
    <row r="57" spans="2:4" x14ac:dyDescent="0.25">
      <c r="B57" s="1" t="s">
        <v>190</v>
      </c>
      <c r="C57" s="1" t="s">
        <v>72</v>
      </c>
      <c r="D57" s="4">
        <v>92.965454545454534</v>
      </c>
    </row>
    <row r="58" spans="2:4" x14ac:dyDescent="0.25">
      <c r="B58" s="1" t="s">
        <v>73</v>
      </c>
      <c r="C58" s="1" t="s">
        <v>74</v>
      </c>
      <c r="D58" s="4">
        <v>110.59499999999998</v>
      </c>
    </row>
    <row r="59" spans="2:4" x14ac:dyDescent="0.25">
      <c r="B59" s="1" t="s">
        <v>75</v>
      </c>
      <c r="C59" s="1" t="s">
        <v>76</v>
      </c>
      <c r="D59" s="4">
        <v>119.04916666666666</v>
      </c>
    </row>
    <row r="60" spans="2:4" x14ac:dyDescent="0.25">
      <c r="B60" s="1" t="s">
        <v>191</v>
      </c>
      <c r="C60" s="1" t="s">
        <v>77</v>
      </c>
      <c r="D60" s="4">
        <v>98.44083333333333</v>
      </c>
    </row>
    <row r="61" spans="2:4" x14ac:dyDescent="0.25">
      <c r="B61" s="1" t="s">
        <v>78</v>
      </c>
      <c r="C61" s="1" t="s">
        <v>79</v>
      </c>
      <c r="D61" s="4">
        <v>61.768181818181809</v>
      </c>
    </row>
    <row r="62" spans="2:4" x14ac:dyDescent="0.25">
      <c r="B62" s="1" t="s">
        <v>192</v>
      </c>
      <c r="C62" s="1" t="s">
        <v>159</v>
      </c>
      <c r="D62" s="4">
        <v>108.97099999999998</v>
      </c>
    </row>
    <row r="63" spans="2:4" x14ac:dyDescent="0.25">
      <c r="B63" s="1" t="s">
        <v>80</v>
      </c>
      <c r="C63" s="1" t="s">
        <v>81</v>
      </c>
      <c r="D63" s="4">
        <v>60.698749999999997</v>
      </c>
    </row>
    <row r="64" spans="2:4" x14ac:dyDescent="0.25">
      <c r="B64" s="1" t="s">
        <v>193</v>
      </c>
      <c r="C64" s="1" t="s">
        <v>82</v>
      </c>
      <c r="D64" s="4">
        <v>42.56818181818182</v>
      </c>
    </row>
    <row r="65" spans="2:4" x14ac:dyDescent="0.25">
      <c r="B65" s="1" t="s">
        <v>83</v>
      </c>
      <c r="C65" s="1" t="s">
        <v>84</v>
      </c>
      <c r="D65" s="4">
        <v>95.77000000000001</v>
      </c>
    </row>
    <row r="66" spans="2:4" x14ac:dyDescent="0.25">
      <c r="B66" s="1" t="s">
        <v>85</v>
      </c>
      <c r="C66" s="1" t="s">
        <v>86</v>
      </c>
      <c r="D66" s="4">
        <v>68.341999999999999</v>
      </c>
    </row>
    <row r="67" spans="2:4" x14ac:dyDescent="0.25">
      <c r="B67" s="1" t="s">
        <v>87</v>
      </c>
      <c r="C67" s="1" t="s">
        <v>88</v>
      </c>
      <c r="D67" s="4">
        <v>86.322307692307703</v>
      </c>
    </row>
    <row r="68" spans="2:4" x14ac:dyDescent="0.25">
      <c r="B68" s="1" t="s">
        <v>194</v>
      </c>
      <c r="C68" s="1" t="s">
        <v>89</v>
      </c>
      <c r="D68" s="4">
        <v>93.649999999999991</v>
      </c>
    </row>
    <row r="69" spans="2:4" x14ac:dyDescent="0.25">
      <c r="B69" s="1" t="s">
        <v>195</v>
      </c>
      <c r="C69" s="1" t="s">
        <v>90</v>
      </c>
      <c r="D69" s="4">
        <v>121.41692307692308</v>
      </c>
    </row>
    <row r="70" spans="2:4" x14ac:dyDescent="0.25">
      <c r="B70" s="1" t="s">
        <v>91</v>
      </c>
      <c r="C70" s="1" t="s">
        <v>92</v>
      </c>
      <c r="D70" s="4">
        <v>93.49</v>
      </c>
    </row>
    <row r="71" spans="2:4" x14ac:dyDescent="0.25">
      <c r="B71" s="1" t="s">
        <v>93</v>
      </c>
      <c r="C71" s="1" t="s">
        <v>94</v>
      </c>
      <c r="D71" s="4">
        <v>474.47666666666674</v>
      </c>
    </row>
    <row r="72" spans="2:4" x14ac:dyDescent="0.25">
      <c r="B72" s="1" t="s">
        <v>95</v>
      </c>
      <c r="C72" s="1" t="s">
        <v>96</v>
      </c>
      <c r="D72" s="4">
        <v>123.74384615384616</v>
      </c>
    </row>
    <row r="73" spans="2:4" x14ac:dyDescent="0.25">
      <c r="B73" s="1" t="s">
        <v>97</v>
      </c>
      <c r="C73" s="1" t="s">
        <v>98</v>
      </c>
      <c r="D73" s="4">
        <v>77.249999999999986</v>
      </c>
    </row>
    <row r="74" spans="2:4" x14ac:dyDescent="0.25">
      <c r="B74" s="1" t="s">
        <v>196</v>
      </c>
      <c r="C74" s="1" t="s">
        <v>99</v>
      </c>
      <c r="D74" s="4">
        <v>107.71166666666666</v>
      </c>
    </row>
    <row r="75" spans="2:4" x14ac:dyDescent="0.25">
      <c r="B75" s="1" t="s">
        <v>100</v>
      </c>
      <c r="C75" s="1" t="s">
        <v>101</v>
      </c>
      <c r="D75" s="4">
        <v>99.375555555555565</v>
      </c>
    </row>
    <row r="76" spans="2:4" x14ac:dyDescent="0.25">
      <c r="B76" s="1" t="s">
        <v>102</v>
      </c>
      <c r="C76" s="1" t="s">
        <v>103</v>
      </c>
      <c r="D76" s="4">
        <v>97.104444444444425</v>
      </c>
    </row>
    <row r="77" spans="2:4" x14ac:dyDescent="0.25">
      <c r="B77" s="1" t="s">
        <v>104</v>
      </c>
      <c r="C77" s="1" t="s">
        <v>160</v>
      </c>
      <c r="D77" s="4">
        <v>108.03250000000001</v>
      </c>
    </row>
    <row r="78" spans="2:4" x14ac:dyDescent="0.25">
      <c r="B78" s="1" t="s">
        <v>105</v>
      </c>
      <c r="C78" s="1" t="s">
        <v>106</v>
      </c>
      <c r="D78" s="4">
        <v>53.515000000000001</v>
      </c>
    </row>
    <row r="79" spans="2:4" x14ac:dyDescent="0.25">
      <c r="B79" s="1" t="s">
        <v>107</v>
      </c>
      <c r="C79" s="1" t="s">
        <v>161</v>
      </c>
      <c r="D79" s="4">
        <v>85.583846153846153</v>
      </c>
    </row>
    <row r="80" spans="2:4" x14ac:dyDescent="0.25">
      <c r="B80" s="1" t="s">
        <v>197</v>
      </c>
      <c r="C80" s="1" t="s">
        <v>108</v>
      </c>
      <c r="D80" s="4">
        <v>82.726666666666674</v>
      </c>
    </row>
    <row r="81" spans="2:4" x14ac:dyDescent="0.25">
      <c r="B81" s="1" t="s">
        <v>109</v>
      </c>
      <c r="C81" s="1" t="s">
        <v>110</v>
      </c>
      <c r="D81" s="4">
        <v>81.89</v>
      </c>
    </row>
    <row r="82" spans="2:4" x14ac:dyDescent="0.25">
      <c r="B82" s="1" t="s">
        <v>198</v>
      </c>
      <c r="C82" s="1" t="s">
        <v>111</v>
      </c>
      <c r="D82" s="4">
        <v>71.566363636363633</v>
      </c>
    </row>
    <row r="83" spans="2:4" x14ac:dyDescent="0.25">
      <c r="B83" s="1" t="s">
        <v>199</v>
      </c>
      <c r="C83" s="1" t="s">
        <v>162</v>
      </c>
      <c r="D83" s="4">
        <v>72.949230769230766</v>
      </c>
    </row>
    <row r="84" spans="2:4" x14ac:dyDescent="0.25">
      <c r="B84" s="1" t="s">
        <v>200</v>
      </c>
      <c r="C84" s="1" t="s">
        <v>112</v>
      </c>
      <c r="D84" s="4">
        <v>76.56</v>
      </c>
    </row>
    <row r="85" spans="2:4" x14ac:dyDescent="0.25">
      <c r="B85" s="1" t="s">
        <v>201</v>
      </c>
      <c r="C85" s="1" t="s">
        <v>113</v>
      </c>
      <c r="D85" s="4">
        <v>84.148181818181811</v>
      </c>
    </row>
    <row r="86" spans="2:4" x14ac:dyDescent="0.25">
      <c r="B86" s="1" t="s">
        <v>202</v>
      </c>
      <c r="C86" s="1" t="s">
        <v>163</v>
      </c>
      <c r="D86" s="4">
        <v>117.83714285714288</v>
      </c>
    </row>
    <row r="87" spans="2:4" x14ac:dyDescent="0.25">
      <c r="B87" s="1" t="s">
        <v>203</v>
      </c>
      <c r="C87" s="1" t="s">
        <v>114</v>
      </c>
      <c r="D87" s="4">
        <v>102.28454545454547</v>
      </c>
    </row>
    <row r="88" spans="2:4" x14ac:dyDescent="0.25">
      <c r="B88" s="1" t="s">
        <v>204</v>
      </c>
      <c r="C88" s="1" t="s">
        <v>165</v>
      </c>
      <c r="D88" s="4">
        <v>67.822727272727263</v>
      </c>
    </row>
    <row r="89" spans="2:4" x14ac:dyDescent="0.25">
      <c r="B89" s="1" t="s">
        <v>205</v>
      </c>
      <c r="C89" s="1" t="s">
        <v>115</v>
      </c>
      <c r="D89" s="4">
        <v>76.198999999999998</v>
      </c>
    </row>
    <row r="90" spans="2:4" x14ac:dyDescent="0.25">
      <c r="B90" s="1" t="s">
        <v>206</v>
      </c>
      <c r="C90" s="1" t="s">
        <v>116</v>
      </c>
      <c r="D90" s="4">
        <v>68.963999999999984</v>
      </c>
    </row>
    <row r="91" spans="2:4" x14ac:dyDescent="0.25">
      <c r="B91" s="1" t="s">
        <v>207</v>
      </c>
      <c r="C91" s="1" t="s">
        <v>117</v>
      </c>
      <c r="D91" s="4">
        <v>109.05499999999999</v>
      </c>
    </row>
    <row r="92" spans="2:4" x14ac:dyDescent="0.25">
      <c r="B92" s="1" t="s">
        <v>208</v>
      </c>
      <c r="C92" s="1" t="s">
        <v>118</v>
      </c>
      <c r="D92" s="4">
        <v>52.065454545454536</v>
      </c>
    </row>
    <row r="93" spans="2:4" x14ac:dyDescent="0.25">
      <c r="B93" s="1" t="s">
        <v>119</v>
      </c>
      <c r="C93" s="1" t="s">
        <v>166</v>
      </c>
      <c r="D93" s="4">
        <v>97.957000000000008</v>
      </c>
    </row>
    <row r="94" spans="2:4" x14ac:dyDescent="0.25">
      <c r="B94" s="1" t="s">
        <v>209</v>
      </c>
      <c r="C94" s="1" t="s">
        <v>5</v>
      </c>
      <c r="D94" s="4">
        <v>96.848181818181814</v>
      </c>
    </row>
    <row r="95" spans="2:4" x14ac:dyDescent="0.25">
      <c r="B95" s="1" t="s">
        <v>210</v>
      </c>
      <c r="C95" s="1" t="s">
        <v>120</v>
      </c>
      <c r="D95" s="4">
        <v>81.756153846153865</v>
      </c>
    </row>
    <row r="96" spans="2:4" x14ac:dyDescent="0.25">
      <c r="B96" s="1" t="s">
        <v>121</v>
      </c>
      <c r="C96" s="1" t="s">
        <v>122</v>
      </c>
      <c r="D96" s="4">
        <v>100.60307692307691</v>
      </c>
    </row>
    <row r="97" spans="2:4" x14ac:dyDescent="0.25">
      <c r="B97" s="1" t="s">
        <v>123</v>
      </c>
      <c r="C97" s="1" t="s">
        <v>124</v>
      </c>
      <c r="D97" s="4">
        <v>94.257272727272721</v>
      </c>
    </row>
    <row r="98" spans="2:4" x14ac:dyDescent="0.25">
      <c r="B98" s="1" t="s">
        <v>211</v>
      </c>
      <c r="C98" s="1" t="s">
        <v>125</v>
      </c>
      <c r="D98" s="4">
        <v>86.467500000000001</v>
      </c>
    </row>
    <row r="99" spans="2:4" x14ac:dyDescent="0.25">
      <c r="B99" s="1" t="s">
        <v>212</v>
      </c>
      <c r="C99" s="1" t="s">
        <v>126</v>
      </c>
      <c r="D99" s="4">
        <v>97.31583333333333</v>
      </c>
    </row>
    <row r="100" spans="2:4" x14ac:dyDescent="0.25">
      <c r="B100" s="1" t="s">
        <v>127</v>
      </c>
      <c r="C100" s="1" t="s">
        <v>128</v>
      </c>
      <c r="D100" s="4">
        <v>83.449090909090913</v>
      </c>
    </row>
    <row r="101" spans="2:4" x14ac:dyDescent="0.25">
      <c r="B101" s="1" t="s">
        <v>129</v>
      </c>
      <c r="C101" s="1" t="s">
        <v>130</v>
      </c>
      <c r="D101" s="4">
        <v>85.109230769230777</v>
      </c>
    </row>
    <row r="102" spans="2:4" x14ac:dyDescent="0.25">
      <c r="B102" s="1" t="s">
        <v>213</v>
      </c>
      <c r="C102" s="1" t="s">
        <v>131</v>
      </c>
      <c r="D102" s="4">
        <v>38.45384615384615</v>
      </c>
    </row>
    <row r="103" spans="2:4" x14ac:dyDescent="0.25">
      <c r="B103" s="1" t="s">
        <v>132</v>
      </c>
      <c r="C103" s="1" t="s">
        <v>133</v>
      </c>
      <c r="D103" s="4">
        <v>113.4795</v>
      </c>
    </row>
    <row r="104" spans="2:4" x14ac:dyDescent="0.25">
      <c r="B104" s="1" t="s">
        <v>134</v>
      </c>
      <c r="C104" s="1" t="s">
        <v>135</v>
      </c>
      <c r="D104" s="4">
        <v>135.13416666666663</v>
      </c>
    </row>
    <row r="105" spans="2:4" x14ac:dyDescent="0.25">
      <c r="B105" s="1" t="s">
        <v>214</v>
      </c>
      <c r="C105" s="1" t="s">
        <v>136</v>
      </c>
      <c r="D105" s="4">
        <v>103.38999999999999</v>
      </c>
    </row>
    <row r="106" spans="2:4" x14ac:dyDescent="0.25">
      <c r="B106" s="1" t="s">
        <v>137</v>
      </c>
      <c r="C106" s="1" t="s">
        <v>138</v>
      </c>
      <c r="D106" s="4">
        <v>100.21000000000001</v>
      </c>
    </row>
    <row r="107" spans="2:4" x14ac:dyDescent="0.25">
      <c r="B107" s="1" t="s">
        <v>139</v>
      </c>
      <c r="C107" s="1" t="s">
        <v>140</v>
      </c>
      <c r="D107" s="4">
        <v>51.916249999999998</v>
      </c>
    </row>
    <row r="108" spans="2:4" x14ac:dyDescent="0.25">
      <c r="B108" s="1" t="s">
        <v>141</v>
      </c>
      <c r="C108" s="1" t="s">
        <v>142</v>
      </c>
      <c r="D108" s="4">
        <v>70.238</v>
      </c>
    </row>
    <row r="109" spans="2:4" x14ac:dyDescent="0.25">
      <c r="B109" s="1" t="s">
        <v>143</v>
      </c>
      <c r="C109" s="1" t="s">
        <v>144</v>
      </c>
      <c r="D109" s="4">
        <v>51.064166666666665</v>
      </c>
    </row>
    <row r="110" spans="2:4" x14ac:dyDescent="0.25">
      <c r="B110" s="1" t="s">
        <v>145</v>
      </c>
      <c r="C110" s="1" t="s">
        <v>146</v>
      </c>
      <c r="D110" s="4">
        <v>85.079230769230762</v>
      </c>
    </row>
    <row r="111" spans="2:4" x14ac:dyDescent="0.25">
      <c r="B111" s="1" t="s">
        <v>215</v>
      </c>
      <c r="C111" s="1" t="s">
        <v>147</v>
      </c>
      <c r="D111" s="4">
        <v>102.36454545454545</v>
      </c>
    </row>
    <row r="112" spans="2:4" x14ac:dyDescent="0.25">
      <c r="B112" s="23" t="s">
        <v>339</v>
      </c>
      <c r="C112" s="23" t="s">
        <v>338</v>
      </c>
      <c r="D112" s="23">
        <v>80</v>
      </c>
    </row>
    <row r="113" spans="2:4" x14ac:dyDescent="0.25">
      <c r="B113" s="23" t="s">
        <v>315</v>
      </c>
      <c r="C113" s="23" t="s">
        <v>314</v>
      </c>
      <c r="D113" s="23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A635-1A35-4CA8-A474-ECFE5E41D130}">
  <dimension ref="B1:D117"/>
  <sheetViews>
    <sheetView topLeftCell="A107" workbookViewId="0">
      <selection activeCell="D122" sqref="D122"/>
    </sheetView>
  </sheetViews>
  <sheetFormatPr defaultRowHeight="15" x14ac:dyDescent="0.25"/>
  <cols>
    <col min="2" max="2" width="53.28515625" bestFit="1" customWidth="1"/>
    <col min="3" max="3" width="13.7109375" bestFit="1" customWidth="1"/>
    <col min="4" max="4" width="12.42578125" style="5" bestFit="1" customWidth="1"/>
  </cols>
  <sheetData>
    <row r="1" spans="2:4" x14ac:dyDescent="0.25">
      <c r="B1" s="2" t="s">
        <v>0</v>
      </c>
      <c r="C1" s="2" t="s">
        <v>1</v>
      </c>
      <c r="D1" s="3" t="s">
        <v>224</v>
      </c>
    </row>
    <row r="2" spans="2:4" x14ac:dyDescent="0.25">
      <c r="B2" s="1" t="s">
        <v>217</v>
      </c>
      <c r="C2" s="1" t="s">
        <v>216</v>
      </c>
      <c r="D2" s="4">
        <v>0</v>
      </c>
    </row>
    <row r="3" spans="2:4" x14ac:dyDescent="0.25">
      <c r="B3" s="1" t="s">
        <v>2</v>
      </c>
      <c r="C3" s="1" t="s">
        <v>3</v>
      </c>
      <c r="D3" s="4">
        <v>83.141111111111115</v>
      </c>
    </row>
    <row r="4" spans="2:4" x14ac:dyDescent="0.25">
      <c r="B4" s="1" t="s">
        <v>4</v>
      </c>
      <c r="C4" s="1" t="s">
        <v>5</v>
      </c>
      <c r="D4" s="4">
        <v>79.092727272727274</v>
      </c>
    </row>
    <row r="5" spans="2:4" x14ac:dyDescent="0.25">
      <c r="B5" s="1" t="s">
        <v>167</v>
      </c>
      <c r="C5" s="1" t="s">
        <v>148</v>
      </c>
      <c r="D5" s="4">
        <v>96.380833333333328</v>
      </c>
    </row>
    <row r="6" spans="2:4" x14ac:dyDescent="0.25">
      <c r="B6" s="1" t="s">
        <v>6</v>
      </c>
      <c r="C6" s="1" t="s">
        <v>7</v>
      </c>
      <c r="D6" s="4">
        <v>110.941</v>
      </c>
    </row>
    <row r="7" spans="2:4" x14ac:dyDescent="0.25">
      <c r="B7" s="1" t="s">
        <v>218</v>
      </c>
      <c r="C7" s="1" t="s">
        <v>8</v>
      </c>
      <c r="D7" s="4">
        <v>105.29</v>
      </c>
    </row>
    <row r="8" spans="2:4" x14ac:dyDescent="0.25">
      <c r="B8" s="1" t="s">
        <v>9</v>
      </c>
      <c r="C8" s="1" t="s">
        <v>10</v>
      </c>
      <c r="D8" s="4">
        <v>41.823636363636361</v>
      </c>
    </row>
    <row r="9" spans="2:4" x14ac:dyDescent="0.25">
      <c r="B9" s="1" t="s">
        <v>11</v>
      </c>
      <c r="C9" s="1" t="s">
        <v>12</v>
      </c>
      <c r="D9" s="4">
        <v>81.101111111111109</v>
      </c>
    </row>
    <row r="10" spans="2:4" x14ac:dyDescent="0.25">
      <c r="B10" s="1" t="s">
        <v>13</v>
      </c>
      <c r="C10" s="1" t="s">
        <v>14</v>
      </c>
      <c r="D10" s="4">
        <v>94.000769230769237</v>
      </c>
    </row>
    <row r="11" spans="2:4" x14ac:dyDescent="0.25">
      <c r="B11" s="1" t="s">
        <v>15</v>
      </c>
      <c r="C11" s="1" t="s">
        <v>16</v>
      </c>
      <c r="D11" s="4">
        <v>56.234090909090902</v>
      </c>
    </row>
    <row r="12" spans="2:4" x14ac:dyDescent="0.25">
      <c r="B12" s="1" t="s">
        <v>219</v>
      </c>
      <c r="C12" s="1" t="s">
        <v>220</v>
      </c>
      <c r="D12" s="4">
        <v>95.724999999999994</v>
      </c>
    </row>
    <row r="13" spans="2:4" x14ac:dyDescent="0.25">
      <c r="B13" s="1" t="s">
        <v>17</v>
      </c>
      <c r="C13" s="1" t="s">
        <v>18</v>
      </c>
      <c r="D13" s="4">
        <v>35.428461538461541</v>
      </c>
    </row>
    <row r="14" spans="2:4" x14ac:dyDescent="0.25">
      <c r="B14" s="1" t="s">
        <v>168</v>
      </c>
      <c r="C14" s="1" t="s">
        <v>18</v>
      </c>
      <c r="D14" s="4">
        <v>76.026923076923069</v>
      </c>
    </row>
    <row r="15" spans="2:4" x14ac:dyDescent="0.25">
      <c r="B15" s="1" t="s">
        <v>19</v>
      </c>
      <c r="C15" s="1" t="s">
        <v>18</v>
      </c>
      <c r="D15" s="4">
        <v>40.973076923076931</v>
      </c>
    </row>
    <row r="16" spans="2:4" x14ac:dyDescent="0.25">
      <c r="B16" s="1" t="s">
        <v>20</v>
      </c>
      <c r="C16" s="1" t="s">
        <v>18</v>
      </c>
      <c r="D16" s="4">
        <v>76.084615384615375</v>
      </c>
    </row>
    <row r="17" spans="2:4" x14ac:dyDescent="0.25">
      <c r="B17" s="1" t="s">
        <v>21</v>
      </c>
      <c r="C17" s="1" t="s">
        <v>149</v>
      </c>
      <c r="D17" s="4">
        <v>70.275999999999996</v>
      </c>
    </row>
    <row r="18" spans="2:4" x14ac:dyDescent="0.25">
      <c r="B18" s="1" t="s">
        <v>22</v>
      </c>
      <c r="C18" s="1" t="s">
        <v>23</v>
      </c>
      <c r="D18" s="4">
        <v>492.35230769230776</v>
      </c>
    </row>
    <row r="19" spans="2:4" x14ac:dyDescent="0.25">
      <c r="B19" s="1" t="s">
        <v>169</v>
      </c>
      <c r="C19" s="1" t="s">
        <v>24</v>
      </c>
      <c r="D19" s="4">
        <v>86.654545454545456</v>
      </c>
    </row>
    <row r="20" spans="2:4" x14ac:dyDescent="0.25">
      <c r="B20" s="1" t="s">
        <v>25</v>
      </c>
      <c r="C20" s="1" t="s">
        <v>26</v>
      </c>
      <c r="D20" s="4">
        <v>77.331818181818193</v>
      </c>
    </row>
    <row r="21" spans="2:4" x14ac:dyDescent="0.25">
      <c r="B21" s="1" t="s">
        <v>27</v>
      </c>
      <c r="C21" s="1" t="s">
        <v>28</v>
      </c>
      <c r="D21" s="4">
        <v>78.942307692307693</v>
      </c>
    </row>
    <row r="22" spans="2:4" x14ac:dyDescent="0.25">
      <c r="B22" s="1" t="s">
        <v>29</v>
      </c>
      <c r="C22" s="1" t="s">
        <v>30</v>
      </c>
      <c r="D22" s="4">
        <v>88.61099999999999</v>
      </c>
    </row>
    <row r="23" spans="2:4" x14ac:dyDescent="0.25">
      <c r="B23" s="1" t="s">
        <v>31</v>
      </c>
      <c r="C23" s="1" t="s">
        <v>32</v>
      </c>
      <c r="D23" s="4">
        <v>225.13846153846151</v>
      </c>
    </row>
    <row r="24" spans="2:4" x14ac:dyDescent="0.25">
      <c r="B24" s="1" t="s">
        <v>170</v>
      </c>
      <c r="C24" s="1" t="s">
        <v>33</v>
      </c>
      <c r="D24" s="4">
        <v>81.780769230769224</v>
      </c>
    </row>
    <row r="25" spans="2:4" x14ac:dyDescent="0.25">
      <c r="B25" s="1" t="s">
        <v>34</v>
      </c>
      <c r="C25" s="1" t="s">
        <v>150</v>
      </c>
      <c r="D25" s="4">
        <v>79.964545454545444</v>
      </c>
    </row>
    <row r="26" spans="2:4" x14ac:dyDescent="0.25">
      <c r="B26" s="1" t="s">
        <v>171</v>
      </c>
      <c r="C26" s="1" t="s">
        <v>151</v>
      </c>
      <c r="D26" s="4">
        <v>91.565454545454543</v>
      </c>
    </row>
    <row r="27" spans="2:4" x14ac:dyDescent="0.25">
      <c r="B27" s="1" t="s">
        <v>35</v>
      </c>
      <c r="C27" s="1" t="s">
        <v>36</v>
      </c>
      <c r="D27" s="4">
        <v>82.169999999999987</v>
      </c>
    </row>
    <row r="28" spans="2:4" x14ac:dyDescent="0.25">
      <c r="B28" s="1" t="s">
        <v>37</v>
      </c>
      <c r="C28" s="1" t="s">
        <v>38</v>
      </c>
      <c r="D28" s="4">
        <v>59.652499999999996</v>
      </c>
    </row>
    <row r="29" spans="2:4" x14ac:dyDescent="0.25">
      <c r="B29" s="1" t="s">
        <v>39</v>
      </c>
      <c r="C29" s="1" t="s">
        <v>152</v>
      </c>
      <c r="D29" s="4">
        <v>49.832000000000001</v>
      </c>
    </row>
    <row r="30" spans="2:4" x14ac:dyDescent="0.25">
      <c r="B30" s="1" t="s">
        <v>172</v>
      </c>
      <c r="C30" s="1" t="s">
        <v>153</v>
      </c>
      <c r="D30" s="4">
        <v>109.56499999999998</v>
      </c>
    </row>
    <row r="31" spans="2:4" x14ac:dyDescent="0.25">
      <c r="B31" s="1" t="s">
        <v>40</v>
      </c>
      <c r="C31" s="1" t="s">
        <v>41</v>
      </c>
      <c r="D31" s="4">
        <v>75.417500000000004</v>
      </c>
    </row>
    <row r="32" spans="2:4" x14ac:dyDescent="0.25">
      <c r="B32" s="1" t="s">
        <v>221</v>
      </c>
      <c r="C32" s="1" t="s">
        <v>154</v>
      </c>
      <c r="D32" s="4">
        <v>96.32</v>
      </c>
    </row>
    <row r="33" spans="2:4" x14ac:dyDescent="0.25">
      <c r="B33" s="1" t="s">
        <v>173</v>
      </c>
      <c r="C33" s="1" t="s">
        <v>42</v>
      </c>
      <c r="D33" s="4">
        <v>64.114999999999995</v>
      </c>
    </row>
    <row r="34" spans="2:4" x14ac:dyDescent="0.25">
      <c r="B34" s="1" t="s">
        <v>174</v>
      </c>
      <c r="C34" s="1" t="s">
        <v>155</v>
      </c>
      <c r="D34" s="4">
        <v>74.48</v>
      </c>
    </row>
    <row r="35" spans="2:4" x14ac:dyDescent="0.25">
      <c r="B35" s="1" t="s">
        <v>222</v>
      </c>
      <c r="C35" s="1" t="s">
        <v>156</v>
      </c>
      <c r="D35" s="4">
        <v>83.8</v>
      </c>
    </row>
    <row r="36" spans="2:4" x14ac:dyDescent="0.25">
      <c r="B36" s="1" t="s">
        <v>175</v>
      </c>
      <c r="C36" s="1" t="s">
        <v>43</v>
      </c>
      <c r="D36" s="4">
        <v>73.514615384615382</v>
      </c>
    </row>
    <row r="37" spans="2:4" x14ac:dyDescent="0.25">
      <c r="B37" s="1" t="s">
        <v>176</v>
      </c>
      <c r="C37" s="1" t="s">
        <v>44</v>
      </c>
      <c r="D37" s="4">
        <v>55.77076923076924</v>
      </c>
    </row>
    <row r="38" spans="2:4" x14ac:dyDescent="0.25">
      <c r="B38" s="1" t="s">
        <v>177</v>
      </c>
      <c r="C38" s="1" t="s">
        <v>45</v>
      </c>
      <c r="D38" s="4">
        <v>116.27333333333333</v>
      </c>
    </row>
    <row r="39" spans="2:4" x14ac:dyDescent="0.25">
      <c r="B39" s="1" t="s">
        <v>178</v>
      </c>
      <c r="C39" s="1" t="s">
        <v>46</v>
      </c>
      <c r="D39" s="4">
        <v>83.95461538461538</v>
      </c>
    </row>
    <row r="40" spans="2:4" x14ac:dyDescent="0.25">
      <c r="B40" s="1" t="s">
        <v>47</v>
      </c>
      <c r="C40" s="1" t="s">
        <v>48</v>
      </c>
      <c r="D40" s="4">
        <v>69.258571428571415</v>
      </c>
    </row>
    <row r="41" spans="2:4" x14ac:dyDescent="0.25">
      <c r="B41" s="1" t="s">
        <v>179</v>
      </c>
      <c r="C41" s="1" t="s">
        <v>49</v>
      </c>
      <c r="D41" s="4">
        <v>174.46041666666667</v>
      </c>
    </row>
    <row r="42" spans="2:4" x14ac:dyDescent="0.25">
      <c r="B42" s="1" t="s">
        <v>50</v>
      </c>
      <c r="C42" s="1" t="s">
        <v>51</v>
      </c>
      <c r="D42" s="4">
        <v>77.088181818181837</v>
      </c>
    </row>
    <row r="43" spans="2:4" x14ac:dyDescent="0.25">
      <c r="B43" s="1" t="s">
        <v>180</v>
      </c>
      <c r="C43" s="1" t="s">
        <v>157</v>
      </c>
      <c r="D43" s="4">
        <v>111.47636363636362</v>
      </c>
    </row>
    <row r="44" spans="2:4" x14ac:dyDescent="0.25">
      <c r="B44" s="1" t="s">
        <v>52</v>
      </c>
      <c r="C44" s="1" t="s">
        <v>53</v>
      </c>
      <c r="D44" s="4">
        <v>133.00899999999999</v>
      </c>
    </row>
    <row r="45" spans="2:4" x14ac:dyDescent="0.25">
      <c r="B45" s="1" t="s">
        <v>54</v>
      </c>
      <c r="C45" s="1" t="s">
        <v>55</v>
      </c>
      <c r="D45" s="4">
        <v>101.15777777777777</v>
      </c>
    </row>
    <row r="46" spans="2:4" x14ac:dyDescent="0.25">
      <c r="B46" s="1" t="s">
        <v>181</v>
      </c>
      <c r="C46" s="1" t="s">
        <v>56</v>
      </c>
      <c r="D46" s="4">
        <v>104.21400000000001</v>
      </c>
    </row>
    <row r="47" spans="2:4" x14ac:dyDescent="0.25">
      <c r="B47" s="1" t="s">
        <v>57</v>
      </c>
      <c r="C47" s="1" t="s">
        <v>58</v>
      </c>
      <c r="D47" s="4">
        <v>215.13666666666666</v>
      </c>
    </row>
    <row r="48" spans="2:4" x14ac:dyDescent="0.25">
      <c r="B48" s="1" t="s">
        <v>182</v>
      </c>
      <c r="C48" s="1" t="s">
        <v>59</v>
      </c>
      <c r="D48" s="4">
        <v>82.733333333333334</v>
      </c>
    </row>
    <row r="49" spans="2:4" x14ac:dyDescent="0.25">
      <c r="B49" s="1" t="s">
        <v>183</v>
      </c>
      <c r="C49" s="1" t="s">
        <v>60</v>
      </c>
      <c r="D49" s="4">
        <v>118.46749999999999</v>
      </c>
    </row>
    <row r="50" spans="2:4" x14ac:dyDescent="0.25">
      <c r="B50" s="1" t="s">
        <v>184</v>
      </c>
      <c r="C50" s="1" t="s">
        <v>61</v>
      </c>
      <c r="D50" s="4">
        <v>85.451999999999998</v>
      </c>
    </row>
    <row r="51" spans="2:4" x14ac:dyDescent="0.25">
      <c r="B51" s="1" t="s">
        <v>185</v>
      </c>
      <c r="C51" s="1" t="s">
        <v>62</v>
      </c>
      <c r="D51" s="4">
        <v>167.47230769230768</v>
      </c>
    </row>
    <row r="52" spans="2:4" x14ac:dyDescent="0.25">
      <c r="B52" s="1" t="s">
        <v>63</v>
      </c>
      <c r="C52" s="1" t="s">
        <v>64</v>
      </c>
      <c r="D52" s="4">
        <v>53.045000000000002</v>
      </c>
    </row>
    <row r="53" spans="2:4" x14ac:dyDescent="0.25">
      <c r="B53" s="1" t="s">
        <v>65</v>
      </c>
      <c r="C53" s="1" t="s">
        <v>66</v>
      </c>
      <c r="D53" s="4">
        <v>87.808888888888887</v>
      </c>
    </row>
    <row r="54" spans="2:4" x14ac:dyDescent="0.25">
      <c r="B54" s="1" t="s">
        <v>186</v>
      </c>
      <c r="C54" s="1" t="s">
        <v>67</v>
      </c>
      <c r="D54" s="4">
        <v>112.52230769230769</v>
      </c>
    </row>
    <row r="55" spans="2:4" x14ac:dyDescent="0.25">
      <c r="B55" s="1" t="s">
        <v>187</v>
      </c>
      <c r="C55" s="1" t="s">
        <v>68</v>
      </c>
      <c r="D55" s="4">
        <v>139.79416666666663</v>
      </c>
    </row>
    <row r="56" spans="2:4" x14ac:dyDescent="0.25">
      <c r="B56" s="1" t="s">
        <v>69</v>
      </c>
      <c r="C56" s="1" t="s">
        <v>70</v>
      </c>
      <c r="D56" s="4">
        <v>104.32650000000001</v>
      </c>
    </row>
    <row r="57" spans="2:4" x14ac:dyDescent="0.25">
      <c r="B57" s="1" t="s">
        <v>188</v>
      </c>
      <c r="C57" s="1" t="s">
        <v>158</v>
      </c>
      <c r="D57" s="4">
        <v>91.096000000000004</v>
      </c>
    </row>
    <row r="58" spans="2:4" x14ac:dyDescent="0.25">
      <c r="B58" s="1" t="s">
        <v>71</v>
      </c>
      <c r="C58" s="1" t="s">
        <v>70</v>
      </c>
      <c r="D58" s="4">
        <v>100.98999999999998</v>
      </c>
    </row>
    <row r="59" spans="2:4" x14ac:dyDescent="0.25">
      <c r="B59" s="1" t="s">
        <v>189</v>
      </c>
      <c r="C59" s="1" t="s">
        <v>70</v>
      </c>
      <c r="D59" s="4">
        <v>106.46099999999998</v>
      </c>
    </row>
    <row r="60" spans="2:4" x14ac:dyDescent="0.25">
      <c r="B60" s="1" t="s">
        <v>190</v>
      </c>
      <c r="C60" s="1" t="s">
        <v>72</v>
      </c>
      <c r="D60" s="4">
        <v>92.965454545454534</v>
      </c>
    </row>
    <row r="61" spans="2:4" x14ac:dyDescent="0.25">
      <c r="B61" s="1" t="s">
        <v>73</v>
      </c>
      <c r="C61" s="1" t="s">
        <v>74</v>
      </c>
      <c r="D61" s="4">
        <v>110.59499999999998</v>
      </c>
    </row>
    <row r="62" spans="2:4" x14ac:dyDescent="0.25">
      <c r="B62" s="1" t="s">
        <v>75</v>
      </c>
      <c r="C62" s="1" t="s">
        <v>76</v>
      </c>
      <c r="D62" s="4">
        <v>119.04916666666666</v>
      </c>
    </row>
    <row r="63" spans="2:4" x14ac:dyDescent="0.25">
      <c r="B63" s="1" t="s">
        <v>191</v>
      </c>
      <c r="C63" s="1" t="s">
        <v>77</v>
      </c>
      <c r="D63" s="4">
        <v>98.44083333333333</v>
      </c>
    </row>
    <row r="64" spans="2:4" x14ac:dyDescent="0.25">
      <c r="B64" s="1" t="s">
        <v>78</v>
      </c>
      <c r="C64" s="1" t="s">
        <v>79</v>
      </c>
      <c r="D64" s="4">
        <v>61.768181818181809</v>
      </c>
    </row>
    <row r="65" spans="2:4" x14ac:dyDescent="0.25">
      <c r="B65" s="1" t="s">
        <v>192</v>
      </c>
      <c r="C65" s="1" t="s">
        <v>159</v>
      </c>
      <c r="D65" s="4">
        <v>108.97099999999998</v>
      </c>
    </row>
    <row r="66" spans="2:4" x14ac:dyDescent="0.25">
      <c r="B66" s="1" t="s">
        <v>80</v>
      </c>
      <c r="C66" s="1" t="s">
        <v>81</v>
      </c>
      <c r="D66" s="4">
        <v>60.698749999999997</v>
      </c>
    </row>
    <row r="67" spans="2:4" x14ac:dyDescent="0.25">
      <c r="B67" s="1" t="s">
        <v>193</v>
      </c>
      <c r="C67" s="1" t="s">
        <v>82</v>
      </c>
      <c r="D67" s="4">
        <v>42.56818181818182</v>
      </c>
    </row>
    <row r="68" spans="2:4" x14ac:dyDescent="0.25">
      <c r="B68" s="1" t="s">
        <v>83</v>
      </c>
      <c r="C68" s="1" t="s">
        <v>84</v>
      </c>
      <c r="D68" s="4">
        <v>95.77000000000001</v>
      </c>
    </row>
    <row r="69" spans="2:4" x14ac:dyDescent="0.25">
      <c r="B69" s="1" t="s">
        <v>85</v>
      </c>
      <c r="C69" s="1" t="s">
        <v>86</v>
      </c>
      <c r="D69" s="4">
        <v>68.341999999999999</v>
      </c>
    </row>
    <row r="70" spans="2:4" x14ac:dyDescent="0.25">
      <c r="B70" s="1" t="s">
        <v>87</v>
      </c>
      <c r="C70" s="1" t="s">
        <v>88</v>
      </c>
      <c r="D70" s="4">
        <v>86.322307692307703</v>
      </c>
    </row>
    <row r="71" spans="2:4" x14ac:dyDescent="0.25">
      <c r="B71" s="1" t="s">
        <v>194</v>
      </c>
      <c r="C71" s="1" t="s">
        <v>89</v>
      </c>
      <c r="D71" s="4">
        <v>93.649999999999991</v>
      </c>
    </row>
    <row r="72" spans="2:4" x14ac:dyDescent="0.25">
      <c r="B72" s="1" t="s">
        <v>195</v>
      </c>
      <c r="C72" s="1" t="s">
        <v>90</v>
      </c>
      <c r="D72" s="4">
        <v>121.41692307692308</v>
      </c>
    </row>
    <row r="73" spans="2:4" x14ac:dyDescent="0.25">
      <c r="B73" s="1" t="s">
        <v>91</v>
      </c>
      <c r="C73" s="1" t="s">
        <v>92</v>
      </c>
      <c r="D73" s="4">
        <v>93.49</v>
      </c>
    </row>
    <row r="74" spans="2:4" x14ac:dyDescent="0.25">
      <c r="B74" s="1" t="s">
        <v>93</v>
      </c>
      <c r="C74" s="1" t="s">
        <v>94</v>
      </c>
      <c r="D74" s="4">
        <v>474.47666666666674</v>
      </c>
    </row>
    <row r="75" spans="2:4" x14ac:dyDescent="0.25">
      <c r="B75" s="1" t="s">
        <v>95</v>
      </c>
      <c r="C75" s="1" t="s">
        <v>96</v>
      </c>
      <c r="D75" s="4">
        <v>123.74384615384616</v>
      </c>
    </row>
    <row r="76" spans="2:4" x14ac:dyDescent="0.25">
      <c r="B76" s="1" t="s">
        <v>97</v>
      </c>
      <c r="C76" s="1" t="s">
        <v>98</v>
      </c>
      <c r="D76" s="4">
        <v>77.249999999999986</v>
      </c>
    </row>
    <row r="77" spans="2:4" x14ac:dyDescent="0.25">
      <c r="B77" s="1" t="s">
        <v>196</v>
      </c>
      <c r="C77" s="1" t="s">
        <v>99</v>
      </c>
      <c r="D77" s="4">
        <v>107.71166666666666</v>
      </c>
    </row>
    <row r="78" spans="2:4" x14ac:dyDescent="0.25">
      <c r="B78" s="1" t="s">
        <v>100</v>
      </c>
      <c r="C78" s="1" t="s">
        <v>101</v>
      </c>
      <c r="D78" s="4">
        <v>99.375555555555565</v>
      </c>
    </row>
    <row r="79" spans="2:4" x14ac:dyDescent="0.25">
      <c r="B79" s="1" t="s">
        <v>102</v>
      </c>
      <c r="C79" s="1" t="s">
        <v>103</v>
      </c>
      <c r="D79" s="4">
        <v>97.104444444444425</v>
      </c>
    </row>
    <row r="80" spans="2:4" x14ac:dyDescent="0.25">
      <c r="B80" s="1" t="s">
        <v>104</v>
      </c>
      <c r="C80" s="1" t="s">
        <v>160</v>
      </c>
      <c r="D80" s="4">
        <v>108.03250000000001</v>
      </c>
    </row>
    <row r="81" spans="2:4" x14ac:dyDescent="0.25">
      <c r="B81" s="1" t="s">
        <v>105</v>
      </c>
      <c r="C81" s="1" t="s">
        <v>106</v>
      </c>
      <c r="D81" s="4">
        <v>53.515000000000001</v>
      </c>
    </row>
    <row r="82" spans="2:4" x14ac:dyDescent="0.25">
      <c r="B82" s="1" t="s">
        <v>107</v>
      </c>
      <c r="C82" s="1" t="s">
        <v>161</v>
      </c>
      <c r="D82" s="4">
        <v>85.583846153846153</v>
      </c>
    </row>
    <row r="83" spans="2:4" x14ac:dyDescent="0.25">
      <c r="B83" s="1" t="s">
        <v>197</v>
      </c>
      <c r="C83" s="1" t="s">
        <v>108</v>
      </c>
      <c r="D83" s="4">
        <v>82.726666666666674</v>
      </c>
    </row>
    <row r="84" spans="2:4" x14ac:dyDescent="0.25">
      <c r="B84" s="1" t="s">
        <v>109</v>
      </c>
      <c r="C84" s="1" t="s">
        <v>110</v>
      </c>
      <c r="D84" s="4">
        <v>81.89</v>
      </c>
    </row>
    <row r="85" spans="2:4" x14ac:dyDescent="0.25">
      <c r="B85" s="1" t="s">
        <v>198</v>
      </c>
      <c r="C85" s="1" t="s">
        <v>111</v>
      </c>
      <c r="D85" s="4">
        <v>71.566363636363633</v>
      </c>
    </row>
    <row r="86" spans="2:4" x14ac:dyDescent="0.25">
      <c r="B86" s="1" t="s">
        <v>199</v>
      </c>
      <c r="C86" s="1" t="s">
        <v>162</v>
      </c>
      <c r="D86" s="4">
        <v>72.949230769230766</v>
      </c>
    </row>
    <row r="87" spans="2:4" x14ac:dyDescent="0.25">
      <c r="B87" s="1" t="s">
        <v>200</v>
      </c>
      <c r="C87" s="1" t="s">
        <v>112</v>
      </c>
      <c r="D87" s="4">
        <v>76.56</v>
      </c>
    </row>
    <row r="88" spans="2:4" x14ac:dyDescent="0.25">
      <c r="B88" s="1" t="s">
        <v>201</v>
      </c>
      <c r="C88" s="1" t="s">
        <v>113</v>
      </c>
      <c r="D88" s="4">
        <v>84.148181818181811</v>
      </c>
    </row>
    <row r="89" spans="2:4" x14ac:dyDescent="0.25">
      <c r="B89" s="1" t="s">
        <v>202</v>
      </c>
      <c r="C89" s="1" t="s">
        <v>163</v>
      </c>
      <c r="D89" s="4">
        <v>117.83714285714288</v>
      </c>
    </row>
    <row r="90" spans="2:4" x14ac:dyDescent="0.25">
      <c r="B90" s="1" t="s">
        <v>203</v>
      </c>
      <c r="C90" s="1" t="s">
        <v>114</v>
      </c>
      <c r="D90" s="4">
        <v>102.28454545454547</v>
      </c>
    </row>
    <row r="91" spans="2:4" x14ac:dyDescent="0.25">
      <c r="B91" s="1" t="s">
        <v>223</v>
      </c>
      <c r="C91" s="1" t="s">
        <v>164</v>
      </c>
      <c r="D91" s="4">
        <v>90.02</v>
      </c>
    </row>
    <row r="92" spans="2:4" x14ac:dyDescent="0.25">
      <c r="B92" s="1" t="s">
        <v>204</v>
      </c>
      <c r="C92" s="1" t="s">
        <v>165</v>
      </c>
      <c r="D92" s="4">
        <v>67.822727272727263</v>
      </c>
    </row>
    <row r="93" spans="2:4" x14ac:dyDescent="0.25">
      <c r="B93" s="1" t="s">
        <v>205</v>
      </c>
      <c r="C93" s="1" t="s">
        <v>115</v>
      </c>
      <c r="D93" s="4">
        <v>76.198999999999998</v>
      </c>
    </row>
    <row r="94" spans="2:4" x14ac:dyDescent="0.25">
      <c r="B94" s="1" t="s">
        <v>206</v>
      </c>
      <c r="C94" s="1" t="s">
        <v>116</v>
      </c>
      <c r="D94" s="4">
        <v>68.963999999999984</v>
      </c>
    </row>
    <row r="95" spans="2:4" x14ac:dyDescent="0.25">
      <c r="B95" s="1" t="s">
        <v>207</v>
      </c>
      <c r="C95" s="1" t="s">
        <v>117</v>
      </c>
      <c r="D95" s="4">
        <v>109.05499999999999</v>
      </c>
    </row>
    <row r="96" spans="2:4" x14ac:dyDescent="0.25">
      <c r="B96" s="1" t="s">
        <v>208</v>
      </c>
      <c r="C96" s="1" t="s">
        <v>118</v>
      </c>
      <c r="D96" s="4">
        <v>52.065454545454536</v>
      </c>
    </row>
    <row r="97" spans="2:4" x14ac:dyDescent="0.25">
      <c r="B97" s="1" t="s">
        <v>119</v>
      </c>
      <c r="C97" s="1" t="s">
        <v>166</v>
      </c>
      <c r="D97" s="4">
        <v>97.957000000000008</v>
      </c>
    </row>
    <row r="98" spans="2:4" x14ac:dyDescent="0.25">
      <c r="B98" s="1" t="s">
        <v>209</v>
      </c>
      <c r="C98" s="1" t="s">
        <v>5</v>
      </c>
      <c r="D98" s="4">
        <v>96.848181818181814</v>
      </c>
    </row>
    <row r="99" spans="2:4" x14ac:dyDescent="0.25">
      <c r="B99" s="1" t="s">
        <v>210</v>
      </c>
      <c r="C99" s="1" t="s">
        <v>120</v>
      </c>
      <c r="D99" s="4">
        <v>81.756153846153865</v>
      </c>
    </row>
    <row r="100" spans="2:4" x14ac:dyDescent="0.25">
      <c r="B100" s="1" t="s">
        <v>121</v>
      </c>
      <c r="C100" s="1" t="s">
        <v>122</v>
      </c>
      <c r="D100" s="4">
        <v>100.60307692307691</v>
      </c>
    </row>
    <row r="101" spans="2:4" x14ac:dyDescent="0.25">
      <c r="B101" s="1" t="s">
        <v>123</v>
      </c>
      <c r="C101" s="1" t="s">
        <v>124</v>
      </c>
      <c r="D101" s="4">
        <v>94.257272727272721</v>
      </c>
    </row>
    <row r="102" spans="2:4" x14ac:dyDescent="0.25">
      <c r="B102" s="1" t="s">
        <v>211</v>
      </c>
      <c r="C102" s="1" t="s">
        <v>125</v>
      </c>
      <c r="D102" s="4">
        <v>86.467500000000001</v>
      </c>
    </row>
    <row r="103" spans="2:4" x14ac:dyDescent="0.25">
      <c r="B103" s="1" t="s">
        <v>212</v>
      </c>
      <c r="C103" s="1" t="s">
        <v>126</v>
      </c>
      <c r="D103" s="4">
        <v>97.31583333333333</v>
      </c>
    </row>
    <row r="104" spans="2:4" x14ac:dyDescent="0.25">
      <c r="B104" s="1" t="s">
        <v>127</v>
      </c>
      <c r="C104" s="1" t="s">
        <v>128</v>
      </c>
      <c r="D104" s="4">
        <v>83.449090909090913</v>
      </c>
    </row>
    <row r="105" spans="2:4" x14ac:dyDescent="0.25">
      <c r="B105" s="1" t="s">
        <v>129</v>
      </c>
      <c r="C105" s="1" t="s">
        <v>130</v>
      </c>
      <c r="D105" s="4">
        <v>85.109230769230777</v>
      </c>
    </row>
    <row r="106" spans="2:4" x14ac:dyDescent="0.25">
      <c r="B106" s="1" t="s">
        <v>213</v>
      </c>
      <c r="C106" s="1" t="s">
        <v>131</v>
      </c>
      <c r="D106" s="4">
        <v>38.45384615384615</v>
      </c>
    </row>
    <row r="107" spans="2:4" x14ac:dyDescent="0.25">
      <c r="B107" s="1" t="s">
        <v>132</v>
      </c>
      <c r="C107" s="1" t="s">
        <v>133</v>
      </c>
      <c r="D107" s="4">
        <v>113.4795</v>
      </c>
    </row>
    <row r="108" spans="2:4" x14ac:dyDescent="0.25">
      <c r="B108" s="1" t="s">
        <v>134</v>
      </c>
      <c r="C108" s="1" t="s">
        <v>135</v>
      </c>
      <c r="D108" s="4">
        <v>135.13416666666663</v>
      </c>
    </row>
    <row r="109" spans="2:4" x14ac:dyDescent="0.25">
      <c r="B109" s="1" t="s">
        <v>214</v>
      </c>
      <c r="C109" s="1" t="s">
        <v>136</v>
      </c>
      <c r="D109" s="4">
        <v>103.38999999999999</v>
      </c>
    </row>
    <row r="110" spans="2:4" x14ac:dyDescent="0.25">
      <c r="B110" s="1" t="s">
        <v>137</v>
      </c>
      <c r="C110" s="1" t="s">
        <v>138</v>
      </c>
      <c r="D110" s="4">
        <v>100.21000000000001</v>
      </c>
    </row>
    <row r="111" spans="2:4" x14ac:dyDescent="0.25">
      <c r="B111" s="1" t="s">
        <v>139</v>
      </c>
      <c r="C111" s="1" t="s">
        <v>140</v>
      </c>
      <c r="D111" s="4">
        <v>51.916249999999998</v>
      </c>
    </row>
    <row r="112" spans="2:4" x14ac:dyDescent="0.25">
      <c r="B112" s="1" t="s">
        <v>141</v>
      </c>
      <c r="C112" s="1" t="s">
        <v>142</v>
      </c>
      <c r="D112" s="4">
        <v>70.238</v>
      </c>
    </row>
    <row r="113" spans="2:4" x14ac:dyDescent="0.25">
      <c r="B113" s="1" t="s">
        <v>143</v>
      </c>
      <c r="C113" s="1" t="s">
        <v>144</v>
      </c>
      <c r="D113" s="4">
        <v>51.064166666666665</v>
      </c>
    </row>
    <row r="114" spans="2:4" x14ac:dyDescent="0.25">
      <c r="B114" s="1" t="s">
        <v>145</v>
      </c>
      <c r="C114" s="1" t="s">
        <v>146</v>
      </c>
      <c r="D114" s="4">
        <v>85.079230769230762</v>
      </c>
    </row>
    <row r="115" spans="2:4" x14ac:dyDescent="0.25">
      <c r="B115" s="1" t="s">
        <v>215</v>
      </c>
      <c r="C115" s="1" t="s">
        <v>147</v>
      </c>
      <c r="D115" s="4">
        <v>102.36454545454545</v>
      </c>
    </row>
    <row r="116" spans="2:4" x14ac:dyDescent="0.25">
      <c r="B116" s="23" t="s">
        <v>339</v>
      </c>
      <c r="C116" s="23" t="s">
        <v>338</v>
      </c>
      <c r="D116" s="23">
        <v>80</v>
      </c>
    </row>
    <row r="117" spans="2:4" x14ac:dyDescent="0.25">
      <c r="B117" s="23" t="s">
        <v>315</v>
      </c>
      <c r="C117" s="23" t="s">
        <v>314</v>
      </c>
      <c r="D117" s="2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473A-DD2F-4AA3-8E20-492390ED8FE1}">
  <dimension ref="B1:Q118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4.5703125" style="18" customWidth="1"/>
    <col min="2" max="2" width="34.85546875" style="18" customWidth="1"/>
    <col min="3" max="3" width="14.5703125" style="18" customWidth="1"/>
    <col min="4" max="4" width="16" style="18" customWidth="1"/>
    <col min="5" max="5" width="9.140625" style="18"/>
    <col min="6" max="6" width="19.5703125" style="18" bestFit="1" customWidth="1"/>
    <col min="7" max="9" width="19.5703125" style="18" customWidth="1"/>
    <col min="10" max="16384" width="9.140625" style="18"/>
  </cols>
  <sheetData>
    <row r="1" spans="2:17" ht="21" x14ac:dyDescent="0.35">
      <c r="B1" s="22" t="s">
        <v>357</v>
      </c>
    </row>
    <row r="3" spans="2:17" ht="27" customHeight="1" x14ac:dyDescent="0.25">
      <c r="B3" s="21" t="s">
        <v>0</v>
      </c>
      <c r="C3" s="21" t="s">
        <v>1</v>
      </c>
      <c r="D3" s="21" t="s">
        <v>356</v>
      </c>
      <c r="E3" s="21" t="s">
        <v>355</v>
      </c>
      <c r="F3" s="21" t="s">
        <v>354</v>
      </c>
      <c r="G3" s="21" t="s">
        <v>388</v>
      </c>
      <c r="H3" s="21" t="s">
        <v>224</v>
      </c>
      <c r="I3" s="68"/>
    </row>
    <row r="4" spans="2:17" x14ac:dyDescent="0.25">
      <c r="B4" s="64" t="s">
        <v>78</v>
      </c>
      <c r="C4" s="64" t="s">
        <v>79</v>
      </c>
      <c r="D4" s="64" t="s">
        <v>297</v>
      </c>
      <c r="E4" s="64" t="s">
        <v>328</v>
      </c>
      <c r="F4" s="64" t="s">
        <v>272</v>
      </c>
      <c r="G4" s="64" t="s">
        <v>372</v>
      </c>
      <c r="H4" s="64">
        <v>61.768181818181809</v>
      </c>
      <c r="I4" s="65"/>
      <c r="J4" s="18" t="s">
        <v>353</v>
      </c>
    </row>
    <row r="5" spans="2:17" x14ac:dyDescent="0.25">
      <c r="B5" s="64" t="s">
        <v>139</v>
      </c>
      <c r="C5" s="64" t="s">
        <v>140</v>
      </c>
      <c r="D5" s="64" t="s">
        <v>297</v>
      </c>
      <c r="E5" s="64" t="s">
        <v>328</v>
      </c>
      <c r="F5" s="64" t="s">
        <v>272</v>
      </c>
      <c r="G5" s="64" t="s">
        <v>372</v>
      </c>
      <c r="H5" s="64">
        <v>51.916249999999998</v>
      </c>
      <c r="I5" s="65"/>
      <c r="J5"/>
    </row>
    <row r="6" spans="2:17" x14ac:dyDescent="0.25">
      <c r="B6" s="64" t="s">
        <v>100</v>
      </c>
      <c r="C6" s="64" t="s">
        <v>101</v>
      </c>
      <c r="D6" s="64" t="s">
        <v>297</v>
      </c>
      <c r="E6" s="64" t="s">
        <v>328</v>
      </c>
      <c r="F6" s="64" t="s">
        <v>272</v>
      </c>
      <c r="G6" s="64" t="s">
        <v>372</v>
      </c>
      <c r="H6" s="64">
        <v>99.375555555555565</v>
      </c>
      <c r="I6" s="65"/>
    </row>
    <row r="7" spans="2:17" x14ac:dyDescent="0.25">
      <c r="B7" s="64" t="s">
        <v>93</v>
      </c>
      <c r="C7" s="64" t="s">
        <v>94</v>
      </c>
      <c r="D7" s="64" t="s">
        <v>297</v>
      </c>
      <c r="E7" s="64" t="s">
        <v>328</v>
      </c>
      <c r="F7" s="64" t="s">
        <v>272</v>
      </c>
      <c r="G7" s="64" t="s">
        <v>372</v>
      </c>
      <c r="H7" s="64">
        <v>474.47666666666674</v>
      </c>
      <c r="I7" s="65"/>
      <c r="J7" s="20" t="s">
        <v>352</v>
      </c>
    </row>
    <row r="8" spans="2:17" x14ac:dyDescent="0.25">
      <c r="B8" s="64" t="s">
        <v>132</v>
      </c>
      <c r="C8" s="64" t="s">
        <v>133</v>
      </c>
      <c r="D8" s="64" t="s">
        <v>297</v>
      </c>
      <c r="E8" s="64" t="s">
        <v>328</v>
      </c>
      <c r="F8" s="64" t="s">
        <v>272</v>
      </c>
      <c r="G8" s="64" t="s">
        <v>372</v>
      </c>
      <c r="H8" s="64">
        <v>113.4795</v>
      </c>
      <c r="I8" s="65"/>
      <c r="J8" s="18" t="s">
        <v>351</v>
      </c>
      <c r="Q8" s="18" t="s">
        <v>347</v>
      </c>
    </row>
    <row r="9" spans="2:17" x14ac:dyDescent="0.25">
      <c r="B9" s="64" t="s">
        <v>173</v>
      </c>
      <c r="C9" s="64" t="s">
        <v>42</v>
      </c>
      <c r="D9" s="64" t="s">
        <v>297</v>
      </c>
      <c r="E9" s="64" t="s">
        <v>328</v>
      </c>
      <c r="F9" s="64" t="s">
        <v>272</v>
      </c>
      <c r="G9" s="64" t="s">
        <v>372</v>
      </c>
      <c r="H9" s="64">
        <v>64.114999999999995</v>
      </c>
      <c r="I9" s="65"/>
      <c r="J9" s="18" t="s">
        <v>349</v>
      </c>
      <c r="Q9" s="18" t="s">
        <v>347</v>
      </c>
    </row>
    <row r="10" spans="2:17" x14ac:dyDescent="0.25">
      <c r="B10" s="64" t="s">
        <v>80</v>
      </c>
      <c r="C10" s="64" t="s">
        <v>81</v>
      </c>
      <c r="D10" s="64" t="s">
        <v>297</v>
      </c>
      <c r="E10" s="64" t="s">
        <v>328</v>
      </c>
      <c r="F10" s="64" t="s">
        <v>272</v>
      </c>
      <c r="G10" s="64" t="s">
        <v>372</v>
      </c>
      <c r="H10" s="64">
        <v>60.698749999999997</v>
      </c>
      <c r="I10" s="65"/>
      <c r="J10" s="18" t="s">
        <v>348</v>
      </c>
      <c r="Q10" s="18" t="s">
        <v>347</v>
      </c>
    </row>
    <row r="11" spans="2:17" x14ac:dyDescent="0.25">
      <c r="B11" s="64" t="s">
        <v>105</v>
      </c>
      <c r="C11" s="64" t="s">
        <v>106</v>
      </c>
      <c r="D11" s="64" t="s">
        <v>297</v>
      </c>
      <c r="E11" s="64" t="s">
        <v>328</v>
      </c>
      <c r="F11" s="64" t="s">
        <v>272</v>
      </c>
      <c r="G11" s="64" t="s">
        <v>372</v>
      </c>
      <c r="H11" s="64">
        <v>53.515000000000001</v>
      </c>
      <c r="I11" s="65"/>
      <c r="J11"/>
    </row>
    <row r="12" spans="2:17" x14ac:dyDescent="0.25">
      <c r="B12" s="64" t="s">
        <v>37</v>
      </c>
      <c r="C12" s="64" t="s">
        <v>38</v>
      </c>
      <c r="D12" s="64" t="s">
        <v>297</v>
      </c>
      <c r="E12" s="64" t="s">
        <v>328</v>
      </c>
      <c r="F12" s="64" t="s">
        <v>272</v>
      </c>
      <c r="G12" s="64" t="s">
        <v>372</v>
      </c>
      <c r="H12" s="64">
        <v>59.652499999999996</v>
      </c>
      <c r="I12" s="65"/>
      <c r="J12"/>
    </row>
    <row r="13" spans="2:17" x14ac:dyDescent="0.25">
      <c r="B13" s="64" t="s">
        <v>196</v>
      </c>
      <c r="C13" s="67" t="s">
        <v>99</v>
      </c>
      <c r="D13" s="64" t="s">
        <v>297</v>
      </c>
      <c r="E13" s="64" t="s">
        <v>328</v>
      </c>
      <c r="F13" s="64" t="s">
        <v>272</v>
      </c>
      <c r="G13" s="64" t="s">
        <v>372</v>
      </c>
      <c r="H13" s="64">
        <v>107.71166666666666</v>
      </c>
      <c r="I13" s="65"/>
      <c r="J13"/>
    </row>
    <row r="14" spans="2:17" x14ac:dyDescent="0.25">
      <c r="B14" s="64" t="s">
        <v>189</v>
      </c>
      <c r="C14" s="64" t="s">
        <v>70</v>
      </c>
      <c r="D14" s="64" t="s">
        <v>270</v>
      </c>
      <c r="E14" s="64" t="s">
        <v>328</v>
      </c>
      <c r="F14" s="64" t="s">
        <v>272</v>
      </c>
      <c r="G14" s="64" t="s">
        <v>378</v>
      </c>
      <c r="H14" s="64">
        <v>106.46099999999998</v>
      </c>
      <c r="I14" s="65"/>
      <c r="J14"/>
    </row>
    <row r="15" spans="2:17" x14ac:dyDescent="0.25">
      <c r="B15" s="64" t="s">
        <v>69</v>
      </c>
      <c r="C15" s="64" t="s">
        <v>70</v>
      </c>
      <c r="D15" s="64" t="s">
        <v>270</v>
      </c>
      <c r="E15" s="64" t="s">
        <v>328</v>
      </c>
      <c r="F15" s="64" t="s">
        <v>272</v>
      </c>
      <c r="G15" s="64" t="s">
        <v>378</v>
      </c>
      <c r="H15" s="64">
        <v>104.32650000000001</v>
      </c>
      <c r="I15" s="65"/>
      <c r="J15"/>
    </row>
    <row r="16" spans="2:17" x14ac:dyDescent="0.25">
      <c r="B16" s="64" t="s">
        <v>71</v>
      </c>
      <c r="C16" s="64" t="s">
        <v>70</v>
      </c>
      <c r="D16" s="64" t="s">
        <v>270</v>
      </c>
      <c r="E16" s="64" t="s">
        <v>328</v>
      </c>
      <c r="F16" s="64" t="s">
        <v>272</v>
      </c>
      <c r="G16" s="64" t="s">
        <v>378</v>
      </c>
      <c r="H16" s="64">
        <v>100.98999999999998</v>
      </c>
      <c r="I16" s="65"/>
      <c r="J16"/>
    </row>
    <row r="17" spans="2:10" x14ac:dyDescent="0.25">
      <c r="B17" s="64" t="s">
        <v>172</v>
      </c>
      <c r="C17" s="64" t="s">
        <v>343</v>
      </c>
      <c r="D17" s="64" t="s">
        <v>270</v>
      </c>
      <c r="E17" s="64" t="s">
        <v>328</v>
      </c>
      <c r="F17" s="64" t="s">
        <v>272</v>
      </c>
      <c r="G17" s="64" t="s">
        <v>378</v>
      </c>
      <c r="H17" s="64">
        <v>109.56499999999998</v>
      </c>
      <c r="I17" s="65"/>
      <c r="J17"/>
    </row>
    <row r="18" spans="2:10" x14ac:dyDescent="0.25">
      <c r="B18" s="64" t="s">
        <v>65</v>
      </c>
      <c r="C18" s="64" t="s">
        <v>66</v>
      </c>
      <c r="D18" s="64" t="s">
        <v>270</v>
      </c>
      <c r="E18" s="64" t="s">
        <v>328</v>
      </c>
      <c r="F18" s="64" t="s">
        <v>272</v>
      </c>
      <c r="G18" s="64" t="s">
        <v>378</v>
      </c>
      <c r="H18" s="64">
        <v>87.808888888888887</v>
      </c>
      <c r="I18" s="65"/>
      <c r="J18"/>
    </row>
    <row r="19" spans="2:10" x14ac:dyDescent="0.25">
      <c r="B19" s="64" t="s">
        <v>83</v>
      </c>
      <c r="C19" s="64" t="s">
        <v>84</v>
      </c>
      <c r="D19" s="64" t="s">
        <v>270</v>
      </c>
      <c r="E19" s="64" t="s">
        <v>328</v>
      </c>
      <c r="F19" s="64" t="s">
        <v>272</v>
      </c>
      <c r="G19" s="64" t="s">
        <v>378</v>
      </c>
      <c r="H19" s="64">
        <v>95.77000000000001</v>
      </c>
      <c r="I19" s="65"/>
      <c r="J19"/>
    </row>
    <row r="20" spans="2:10" x14ac:dyDescent="0.25">
      <c r="B20" s="64" t="s">
        <v>192</v>
      </c>
      <c r="C20" s="64" t="s">
        <v>341</v>
      </c>
      <c r="D20" s="64" t="s">
        <v>270</v>
      </c>
      <c r="E20" s="64" t="s">
        <v>328</v>
      </c>
      <c r="F20" s="64" t="s">
        <v>272</v>
      </c>
      <c r="G20" s="64" t="s">
        <v>378</v>
      </c>
      <c r="H20" s="64">
        <v>108.97099999999998</v>
      </c>
      <c r="I20" s="65"/>
      <c r="J20"/>
    </row>
    <row r="21" spans="2:10" x14ac:dyDescent="0.25">
      <c r="B21" s="67" t="s">
        <v>73</v>
      </c>
      <c r="C21" s="64" t="s">
        <v>74</v>
      </c>
      <c r="D21" s="64" t="s">
        <v>270</v>
      </c>
      <c r="E21" s="64" t="s">
        <v>328</v>
      </c>
      <c r="F21" s="64" t="s">
        <v>272</v>
      </c>
      <c r="G21" s="64" t="s">
        <v>378</v>
      </c>
      <c r="H21" s="64">
        <v>110.59499999999998</v>
      </c>
      <c r="I21" s="65"/>
      <c r="J21"/>
    </row>
    <row r="22" spans="2:10" x14ac:dyDescent="0.25">
      <c r="B22" s="19" t="s">
        <v>129</v>
      </c>
      <c r="C22" s="19" t="s">
        <v>130</v>
      </c>
      <c r="D22" s="19" t="s">
        <v>281</v>
      </c>
      <c r="E22" s="19" t="s">
        <v>328</v>
      </c>
      <c r="F22" s="19" t="s">
        <v>272</v>
      </c>
      <c r="G22" s="19" t="s">
        <v>376</v>
      </c>
      <c r="H22" s="19">
        <v>85.109230769230777</v>
      </c>
      <c r="I22" s="24"/>
      <c r="J22"/>
    </row>
    <row r="23" spans="2:10" x14ac:dyDescent="0.25">
      <c r="B23" s="19" t="s">
        <v>200</v>
      </c>
      <c r="C23" s="19" t="s">
        <v>112</v>
      </c>
      <c r="D23" s="19" t="s">
        <v>281</v>
      </c>
      <c r="E23" s="19" t="s">
        <v>328</v>
      </c>
      <c r="F23" s="19" t="s">
        <v>272</v>
      </c>
      <c r="G23" s="19" t="s">
        <v>376</v>
      </c>
      <c r="H23" s="19">
        <v>76.56</v>
      </c>
      <c r="I23" s="24"/>
    </row>
    <row r="24" spans="2:10" x14ac:dyDescent="0.25">
      <c r="B24" s="1" t="s">
        <v>168</v>
      </c>
      <c r="C24" s="19" t="s">
        <v>18</v>
      </c>
      <c r="D24" s="19" t="s">
        <v>281</v>
      </c>
      <c r="E24" s="19" t="s">
        <v>328</v>
      </c>
      <c r="F24" s="19" t="s">
        <v>272</v>
      </c>
      <c r="G24" s="19" t="s">
        <v>376</v>
      </c>
      <c r="H24" s="19">
        <v>76.026923076923069</v>
      </c>
      <c r="I24" s="24"/>
    </row>
    <row r="25" spans="2:10" x14ac:dyDescent="0.25">
      <c r="B25" s="19" t="s">
        <v>17</v>
      </c>
      <c r="C25" s="19" t="s">
        <v>18</v>
      </c>
      <c r="D25" s="19" t="s">
        <v>281</v>
      </c>
      <c r="E25" s="19" t="s">
        <v>328</v>
      </c>
      <c r="F25" s="19" t="s">
        <v>272</v>
      </c>
      <c r="G25" s="19" t="s">
        <v>376</v>
      </c>
      <c r="H25" s="19">
        <v>35.428461538461541</v>
      </c>
      <c r="I25" s="24"/>
    </row>
    <row r="26" spans="2:10" x14ac:dyDescent="0.25">
      <c r="B26" s="19" t="s">
        <v>20</v>
      </c>
      <c r="C26" s="19" t="s">
        <v>18</v>
      </c>
      <c r="D26" s="19" t="s">
        <v>281</v>
      </c>
      <c r="E26" s="19" t="s">
        <v>328</v>
      </c>
      <c r="F26" s="19" t="s">
        <v>272</v>
      </c>
      <c r="G26" s="19" t="s">
        <v>376</v>
      </c>
      <c r="H26" s="19">
        <v>76.084615384615375</v>
      </c>
      <c r="I26" s="24"/>
    </row>
    <row r="27" spans="2:10" x14ac:dyDescent="0.25">
      <c r="B27" s="19" t="s">
        <v>19</v>
      </c>
      <c r="C27" s="19" t="s">
        <v>18</v>
      </c>
      <c r="D27" s="19" t="s">
        <v>281</v>
      </c>
      <c r="E27" s="19" t="s">
        <v>328</v>
      </c>
      <c r="F27" s="19" t="s">
        <v>272</v>
      </c>
      <c r="G27" s="19" t="s">
        <v>376</v>
      </c>
      <c r="H27" s="19">
        <v>40.973076923076931</v>
      </c>
      <c r="I27" s="24"/>
    </row>
    <row r="28" spans="2:10" s="66" customFormat="1" x14ac:dyDescent="0.25">
      <c r="B28" s="23" t="s">
        <v>339</v>
      </c>
      <c r="C28" s="23" t="s">
        <v>338</v>
      </c>
      <c r="D28" s="23" t="s">
        <v>281</v>
      </c>
      <c r="E28" s="23" t="s">
        <v>328</v>
      </c>
      <c r="F28" s="23" t="s">
        <v>272</v>
      </c>
      <c r="G28" s="23" t="s">
        <v>376</v>
      </c>
      <c r="H28" s="23">
        <v>80</v>
      </c>
      <c r="I28" s="65"/>
    </row>
    <row r="29" spans="2:10" x14ac:dyDescent="0.25">
      <c r="B29" s="19" t="s">
        <v>185</v>
      </c>
      <c r="C29" s="19" t="s">
        <v>62</v>
      </c>
      <c r="D29" s="19" t="s">
        <v>281</v>
      </c>
      <c r="E29" s="19" t="s">
        <v>328</v>
      </c>
      <c r="F29" s="19" t="s">
        <v>272</v>
      </c>
      <c r="G29" s="19" t="s">
        <v>376</v>
      </c>
      <c r="H29" s="19">
        <v>167.47230769230768</v>
      </c>
      <c r="I29" s="24"/>
    </row>
    <row r="30" spans="2:10" x14ac:dyDescent="0.25">
      <c r="B30" s="19" t="s">
        <v>63</v>
      </c>
      <c r="C30" s="19" t="s">
        <v>64</v>
      </c>
      <c r="D30" s="19" t="s">
        <v>279</v>
      </c>
      <c r="E30" s="19" t="s">
        <v>328</v>
      </c>
      <c r="F30" s="19" t="s">
        <v>272</v>
      </c>
      <c r="G30" s="19" t="s">
        <v>373</v>
      </c>
      <c r="H30" s="19">
        <v>53.045000000000002</v>
      </c>
      <c r="I30" s="24"/>
    </row>
    <row r="31" spans="2:10" x14ac:dyDescent="0.25">
      <c r="B31" s="19" t="s">
        <v>13</v>
      </c>
      <c r="C31" s="19" t="s">
        <v>14</v>
      </c>
      <c r="D31" s="19" t="s">
        <v>279</v>
      </c>
      <c r="E31" s="19" t="s">
        <v>328</v>
      </c>
      <c r="F31" s="19" t="s">
        <v>272</v>
      </c>
      <c r="G31" s="19" t="s">
        <v>373</v>
      </c>
      <c r="H31" s="19">
        <v>94.000769230769237</v>
      </c>
      <c r="I31" s="24"/>
    </row>
    <row r="32" spans="2:10" x14ac:dyDescent="0.25">
      <c r="B32" s="19" t="s">
        <v>205</v>
      </c>
      <c r="C32" s="19" t="s">
        <v>115</v>
      </c>
      <c r="D32" s="19" t="s">
        <v>279</v>
      </c>
      <c r="E32" s="19" t="s">
        <v>328</v>
      </c>
      <c r="F32" s="19" t="s">
        <v>272</v>
      </c>
      <c r="G32" s="19" t="s">
        <v>373</v>
      </c>
      <c r="H32" s="19">
        <v>76.198999999999998</v>
      </c>
      <c r="I32" s="24"/>
    </row>
    <row r="33" spans="2:9" x14ac:dyDescent="0.25">
      <c r="B33" s="19" t="s">
        <v>95</v>
      </c>
      <c r="C33" s="19" t="s">
        <v>96</v>
      </c>
      <c r="D33" s="19" t="s">
        <v>279</v>
      </c>
      <c r="E33" s="19" t="s">
        <v>328</v>
      </c>
      <c r="F33" s="19" t="s">
        <v>272</v>
      </c>
      <c r="G33" s="19" t="s">
        <v>373</v>
      </c>
      <c r="H33" s="19">
        <v>123.74384615384616</v>
      </c>
      <c r="I33" s="24"/>
    </row>
    <row r="34" spans="2:9" x14ac:dyDescent="0.25">
      <c r="B34" s="19" t="s">
        <v>194</v>
      </c>
      <c r="C34" s="19" t="s">
        <v>89</v>
      </c>
      <c r="D34" s="19" t="s">
        <v>279</v>
      </c>
      <c r="E34" s="19" t="s">
        <v>328</v>
      </c>
      <c r="F34" s="19" t="s">
        <v>272</v>
      </c>
      <c r="G34" s="19" t="s">
        <v>373</v>
      </c>
      <c r="H34" s="19">
        <v>93.649999999999991</v>
      </c>
      <c r="I34" s="24"/>
    </row>
    <row r="35" spans="2:9" x14ac:dyDescent="0.25">
      <c r="B35" s="19" t="s">
        <v>91</v>
      </c>
      <c r="C35" s="19" t="s">
        <v>92</v>
      </c>
      <c r="D35" s="19" t="s">
        <v>279</v>
      </c>
      <c r="E35" s="19" t="s">
        <v>328</v>
      </c>
      <c r="F35" s="19" t="s">
        <v>272</v>
      </c>
      <c r="G35" s="19" t="s">
        <v>373</v>
      </c>
      <c r="H35" s="19">
        <v>93.49</v>
      </c>
      <c r="I35" s="24"/>
    </row>
    <row r="36" spans="2:9" x14ac:dyDescent="0.25">
      <c r="B36" s="19" t="s">
        <v>185</v>
      </c>
      <c r="C36" s="19" t="s">
        <v>62</v>
      </c>
      <c r="D36" s="19" t="s">
        <v>279</v>
      </c>
      <c r="E36" s="19" t="s">
        <v>328</v>
      </c>
      <c r="F36" s="19" t="s">
        <v>272</v>
      </c>
      <c r="G36" s="19" t="s">
        <v>373</v>
      </c>
      <c r="H36" s="19">
        <v>167.47230769230768</v>
      </c>
      <c r="I36" s="24"/>
    </row>
    <row r="37" spans="2:9" x14ac:dyDescent="0.25">
      <c r="B37" s="19" t="s">
        <v>187</v>
      </c>
      <c r="C37" s="19" t="s">
        <v>68</v>
      </c>
      <c r="D37" s="19" t="s">
        <v>274</v>
      </c>
      <c r="E37" s="19" t="s">
        <v>328</v>
      </c>
      <c r="F37" s="19" t="s">
        <v>272</v>
      </c>
      <c r="G37" s="19" t="s">
        <v>377</v>
      </c>
      <c r="H37" s="19">
        <v>139.79416666666663</v>
      </c>
      <c r="I37" s="24"/>
    </row>
    <row r="38" spans="2:9" x14ac:dyDescent="0.25">
      <c r="B38" s="1" t="s">
        <v>212</v>
      </c>
      <c r="C38" s="19" t="s">
        <v>126</v>
      </c>
      <c r="D38" s="19" t="s">
        <v>274</v>
      </c>
      <c r="E38" s="19" t="s">
        <v>328</v>
      </c>
      <c r="F38" s="19" t="s">
        <v>272</v>
      </c>
      <c r="G38" s="19" t="s">
        <v>377</v>
      </c>
      <c r="H38" s="19">
        <v>97.31583333333333</v>
      </c>
      <c r="I38" s="24"/>
    </row>
    <row r="39" spans="2:9" x14ac:dyDescent="0.25">
      <c r="B39" s="19" t="s">
        <v>214</v>
      </c>
      <c r="C39" s="19" t="s">
        <v>136</v>
      </c>
      <c r="D39" s="19" t="s">
        <v>274</v>
      </c>
      <c r="E39" s="19" t="s">
        <v>328</v>
      </c>
      <c r="F39" s="19" t="s">
        <v>272</v>
      </c>
      <c r="G39" s="19" t="s">
        <v>377</v>
      </c>
      <c r="H39" s="19">
        <v>103.38999999999999</v>
      </c>
      <c r="I39" s="24"/>
    </row>
    <row r="40" spans="2:9" x14ac:dyDescent="0.25">
      <c r="B40" s="19" t="s">
        <v>191</v>
      </c>
      <c r="C40" s="19" t="s">
        <v>77</v>
      </c>
      <c r="D40" s="19" t="s">
        <v>274</v>
      </c>
      <c r="E40" s="19" t="s">
        <v>328</v>
      </c>
      <c r="F40" s="19" t="s">
        <v>272</v>
      </c>
      <c r="G40" s="19" t="s">
        <v>377</v>
      </c>
      <c r="H40" s="19">
        <v>98.44083333333333</v>
      </c>
      <c r="I40" s="24"/>
    </row>
    <row r="41" spans="2:9" x14ac:dyDescent="0.25">
      <c r="B41" s="19" t="s">
        <v>167</v>
      </c>
      <c r="C41" s="19" t="s">
        <v>330</v>
      </c>
      <c r="D41" s="19" t="s">
        <v>274</v>
      </c>
      <c r="E41" s="19" t="s">
        <v>328</v>
      </c>
      <c r="F41" s="19" t="s">
        <v>272</v>
      </c>
      <c r="G41" s="19" t="s">
        <v>377</v>
      </c>
      <c r="H41" s="19">
        <v>96.380833333333328</v>
      </c>
      <c r="I41" s="24"/>
    </row>
    <row r="42" spans="2:9" x14ac:dyDescent="0.25">
      <c r="B42" s="19" t="s">
        <v>104</v>
      </c>
      <c r="C42" s="19" t="s">
        <v>329</v>
      </c>
      <c r="D42" s="19" t="s">
        <v>274</v>
      </c>
      <c r="E42" s="19" t="s">
        <v>328</v>
      </c>
      <c r="F42" s="19" t="s">
        <v>272</v>
      </c>
      <c r="G42" s="19" t="s">
        <v>377</v>
      </c>
      <c r="H42" s="19">
        <v>108.03250000000001</v>
      </c>
      <c r="I42" s="24"/>
    </row>
    <row r="43" spans="2:9" x14ac:dyDescent="0.25">
      <c r="B43" s="19" t="s">
        <v>52</v>
      </c>
      <c r="C43" s="19" t="s">
        <v>53</v>
      </c>
      <c r="D43" s="19" t="s">
        <v>274</v>
      </c>
      <c r="E43" s="19" t="s">
        <v>328</v>
      </c>
      <c r="F43" s="19" t="s">
        <v>272</v>
      </c>
      <c r="G43" s="19" t="s">
        <v>377</v>
      </c>
      <c r="H43" s="19">
        <v>133.00899999999999</v>
      </c>
      <c r="I43" s="24"/>
    </row>
    <row r="44" spans="2:9" x14ac:dyDescent="0.25">
      <c r="B44" s="19" t="s">
        <v>97</v>
      </c>
      <c r="C44" s="19" t="s">
        <v>98</v>
      </c>
      <c r="D44" s="19" t="s">
        <v>297</v>
      </c>
      <c r="E44" s="19" t="s">
        <v>304</v>
      </c>
      <c r="F44" s="19" t="s">
        <v>272</v>
      </c>
      <c r="G44" s="19" t="s">
        <v>379</v>
      </c>
      <c r="H44" s="19">
        <v>77.249999999999986</v>
      </c>
      <c r="I44" s="24"/>
    </row>
    <row r="45" spans="2:9" x14ac:dyDescent="0.25">
      <c r="B45" s="19" t="s">
        <v>201</v>
      </c>
      <c r="C45" s="19" t="s">
        <v>113</v>
      </c>
      <c r="D45" s="19" t="s">
        <v>297</v>
      </c>
      <c r="E45" s="19" t="s">
        <v>304</v>
      </c>
      <c r="F45" s="19" t="s">
        <v>272</v>
      </c>
      <c r="G45" s="19" t="s">
        <v>379</v>
      </c>
      <c r="H45" s="19">
        <v>84.148181818181811</v>
      </c>
      <c r="I45" s="24"/>
    </row>
    <row r="46" spans="2:9" x14ac:dyDescent="0.25">
      <c r="B46" s="19" t="s">
        <v>39</v>
      </c>
      <c r="C46" s="19" t="s">
        <v>326</v>
      </c>
      <c r="D46" s="19" t="s">
        <v>297</v>
      </c>
      <c r="E46" s="19" t="s">
        <v>304</v>
      </c>
      <c r="F46" s="19" t="s">
        <v>272</v>
      </c>
      <c r="G46" s="19" t="s">
        <v>379</v>
      </c>
      <c r="H46" s="19">
        <v>49.832000000000001</v>
      </c>
      <c r="I46" s="24"/>
    </row>
    <row r="47" spans="2:9" x14ac:dyDescent="0.25">
      <c r="B47" s="19" t="s">
        <v>171</v>
      </c>
      <c r="C47" s="19" t="s">
        <v>324</v>
      </c>
      <c r="D47" s="19" t="s">
        <v>297</v>
      </c>
      <c r="E47" s="19" t="s">
        <v>304</v>
      </c>
      <c r="F47" s="19" t="s">
        <v>272</v>
      </c>
      <c r="G47" s="19" t="s">
        <v>379</v>
      </c>
      <c r="H47" s="19">
        <v>91.565454545454543</v>
      </c>
      <c r="I47" s="24"/>
    </row>
    <row r="48" spans="2:9" x14ac:dyDescent="0.25">
      <c r="B48" s="19" t="s">
        <v>207</v>
      </c>
      <c r="C48" s="19" t="s">
        <v>117</v>
      </c>
      <c r="D48" s="19" t="s">
        <v>297</v>
      </c>
      <c r="E48" s="19" t="s">
        <v>304</v>
      </c>
      <c r="F48" s="19" t="s">
        <v>272</v>
      </c>
      <c r="G48" s="19" t="s">
        <v>379</v>
      </c>
      <c r="H48" s="19">
        <v>109.05499999999999</v>
      </c>
      <c r="I48" s="24"/>
    </row>
    <row r="49" spans="2:9" x14ac:dyDescent="0.25">
      <c r="B49" s="19" t="s">
        <v>184</v>
      </c>
      <c r="C49" s="19" t="s">
        <v>61</v>
      </c>
      <c r="D49" s="19" t="s">
        <v>297</v>
      </c>
      <c r="E49" s="19" t="s">
        <v>304</v>
      </c>
      <c r="F49" s="19" t="s">
        <v>272</v>
      </c>
      <c r="G49" s="19" t="s">
        <v>379</v>
      </c>
      <c r="H49" s="19">
        <v>85.451999999999998</v>
      </c>
      <c r="I49" s="24"/>
    </row>
    <row r="50" spans="2:9" x14ac:dyDescent="0.25">
      <c r="B50" s="19" t="s">
        <v>34</v>
      </c>
      <c r="C50" s="19" t="s">
        <v>321</v>
      </c>
      <c r="D50" s="19" t="s">
        <v>297</v>
      </c>
      <c r="E50" s="19" t="s">
        <v>304</v>
      </c>
      <c r="F50" s="19" t="s">
        <v>272</v>
      </c>
      <c r="G50" s="19" t="s">
        <v>379</v>
      </c>
      <c r="H50" s="19">
        <v>79.964545454545444</v>
      </c>
      <c r="I50" s="24"/>
    </row>
    <row r="51" spans="2:9" x14ac:dyDescent="0.25">
      <c r="B51" s="19" t="s">
        <v>211</v>
      </c>
      <c r="C51" s="19" t="s">
        <v>125</v>
      </c>
      <c r="D51" s="19" t="s">
        <v>297</v>
      </c>
      <c r="E51" s="19" t="s">
        <v>304</v>
      </c>
      <c r="F51" s="19" t="s">
        <v>272</v>
      </c>
      <c r="G51" s="19" t="s">
        <v>379</v>
      </c>
      <c r="H51" s="19">
        <v>86.467500000000001</v>
      </c>
      <c r="I51" s="24"/>
    </row>
    <row r="52" spans="2:9" x14ac:dyDescent="0.25">
      <c r="B52" s="19" t="s">
        <v>119</v>
      </c>
      <c r="C52" s="19" t="s">
        <v>319</v>
      </c>
      <c r="D52" s="19" t="s">
        <v>270</v>
      </c>
      <c r="E52" s="19" t="s">
        <v>304</v>
      </c>
      <c r="F52" s="19" t="s">
        <v>272</v>
      </c>
      <c r="G52" s="19" t="s">
        <v>380</v>
      </c>
      <c r="H52" s="19">
        <v>97.957000000000008</v>
      </c>
      <c r="I52" s="24"/>
    </row>
    <row r="53" spans="2:9" x14ac:dyDescent="0.25">
      <c r="B53" s="19" t="s">
        <v>123</v>
      </c>
      <c r="C53" s="19" t="s">
        <v>124</v>
      </c>
      <c r="D53" s="19" t="s">
        <v>270</v>
      </c>
      <c r="E53" s="19" t="s">
        <v>304</v>
      </c>
      <c r="F53" s="19" t="s">
        <v>272</v>
      </c>
      <c r="G53" s="19" t="s">
        <v>380</v>
      </c>
      <c r="H53" s="19">
        <v>94.257272727272721</v>
      </c>
      <c r="I53" s="24"/>
    </row>
    <row r="54" spans="2:9" x14ac:dyDescent="0.25">
      <c r="B54" s="19" t="s">
        <v>209</v>
      </c>
      <c r="C54" s="19" t="s">
        <v>5</v>
      </c>
      <c r="D54" s="19" t="s">
        <v>270</v>
      </c>
      <c r="E54" s="19" t="s">
        <v>304</v>
      </c>
      <c r="F54" s="19" t="s">
        <v>272</v>
      </c>
      <c r="G54" s="19" t="s">
        <v>380</v>
      </c>
      <c r="H54" s="19">
        <v>96.848181818181814</v>
      </c>
      <c r="I54" s="24"/>
    </row>
    <row r="55" spans="2:9" x14ac:dyDescent="0.25">
      <c r="B55" s="64" t="s">
        <v>4</v>
      </c>
      <c r="C55" s="64" t="s">
        <v>5</v>
      </c>
      <c r="D55" s="64" t="s">
        <v>270</v>
      </c>
      <c r="E55" s="64" t="s">
        <v>304</v>
      </c>
      <c r="F55" s="64" t="s">
        <v>272</v>
      </c>
      <c r="G55" s="19" t="s">
        <v>380</v>
      </c>
      <c r="H55" s="64">
        <v>79.092727272727274</v>
      </c>
      <c r="I55" s="65"/>
    </row>
    <row r="56" spans="2:9" x14ac:dyDescent="0.25">
      <c r="B56" s="64" t="s">
        <v>9</v>
      </c>
      <c r="C56" s="64" t="s">
        <v>10</v>
      </c>
      <c r="D56" s="64" t="s">
        <v>270</v>
      </c>
      <c r="E56" s="64" t="s">
        <v>304</v>
      </c>
      <c r="F56" s="64" t="s">
        <v>272</v>
      </c>
      <c r="G56" s="19" t="s">
        <v>380</v>
      </c>
      <c r="H56" s="64">
        <v>41.823636363636361</v>
      </c>
      <c r="I56" s="65"/>
    </row>
    <row r="57" spans="2:9" x14ac:dyDescent="0.25">
      <c r="B57" s="64" t="s">
        <v>6</v>
      </c>
      <c r="C57" s="64" t="s">
        <v>7</v>
      </c>
      <c r="D57" s="64" t="s">
        <v>270</v>
      </c>
      <c r="E57" s="64" t="s">
        <v>304</v>
      </c>
      <c r="F57" s="64" t="s">
        <v>272</v>
      </c>
      <c r="G57" s="19" t="s">
        <v>380</v>
      </c>
      <c r="H57" s="64">
        <v>110.941</v>
      </c>
      <c r="I57" s="65"/>
    </row>
    <row r="58" spans="2:9" x14ac:dyDescent="0.25">
      <c r="B58" s="64" t="s">
        <v>174</v>
      </c>
      <c r="C58" s="64" t="s">
        <v>316</v>
      </c>
      <c r="D58" s="64" t="s">
        <v>281</v>
      </c>
      <c r="E58" s="64" t="s">
        <v>304</v>
      </c>
      <c r="F58" s="64" t="s">
        <v>272</v>
      </c>
      <c r="G58" s="64" t="s">
        <v>375</v>
      </c>
      <c r="H58" s="64">
        <v>74.48</v>
      </c>
      <c r="I58" s="65"/>
    </row>
    <row r="59" spans="2:9" x14ac:dyDescent="0.25">
      <c r="B59" s="64" t="s">
        <v>35</v>
      </c>
      <c r="C59" s="64" t="s">
        <v>36</v>
      </c>
      <c r="D59" s="64" t="s">
        <v>281</v>
      </c>
      <c r="E59" s="64" t="s">
        <v>304</v>
      </c>
      <c r="F59" s="64" t="s">
        <v>272</v>
      </c>
      <c r="G59" s="64" t="s">
        <v>375</v>
      </c>
      <c r="H59" s="64">
        <v>82.169999999999987</v>
      </c>
      <c r="I59" s="65"/>
    </row>
    <row r="60" spans="2:9" x14ac:dyDescent="0.25">
      <c r="B60" s="64" t="s">
        <v>27</v>
      </c>
      <c r="C60" s="64" t="s">
        <v>28</v>
      </c>
      <c r="D60" s="64" t="s">
        <v>281</v>
      </c>
      <c r="E60" s="64" t="s">
        <v>304</v>
      </c>
      <c r="F60" s="64" t="s">
        <v>272</v>
      </c>
      <c r="G60" s="64" t="s">
        <v>375</v>
      </c>
      <c r="H60" s="64">
        <v>78.942307692307693</v>
      </c>
      <c r="I60" s="65"/>
    </row>
    <row r="61" spans="2:9" s="66" customFormat="1" x14ac:dyDescent="0.25">
      <c r="B61" s="23" t="s">
        <v>315</v>
      </c>
      <c r="C61" s="23" t="s">
        <v>314</v>
      </c>
      <c r="D61" s="23" t="s">
        <v>281</v>
      </c>
      <c r="E61" s="23" t="s">
        <v>304</v>
      </c>
      <c r="F61" s="23" t="s">
        <v>272</v>
      </c>
      <c r="G61" s="23" t="s">
        <v>375</v>
      </c>
      <c r="H61" s="23">
        <v>80</v>
      </c>
      <c r="I61" s="65"/>
    </row>
    <row r="62" spans="2:9" x14ac:dyDescent="0.25">
      <c r="B62" s="64" t="s">
        <v>170</v>
      </c>
      <c r="C62" s="64" t="s">
        <v>33</v>
      </c>
      <c r="D62" s="64" t="s">
        <v>281</v>
      </c>
      <c r="E62" s="64" t="s">
        <v>304</v>
      </c>
      <c r="F62" s="64" t="s">
        <v>272</v>
      </c>
      <c r="G62" s="64" t="s">
        <v>375</v>
      </c>
      <c r="H62" s="64">
        <v>81.780769230769224</v>
      </c>
      <c r="I62" s="65"/>
    </row>
    <row r="63" spans="2:9" x14ac:dyDescent="0.25">
      <c r="B63" s="64" t="s">
        <v>21</v>
      </c>
      <c r="C63" s="64" t="s">
        <v>312</v>
      </c>
      <c r="D63" s="64" t="s">
        <v>281</v>
      </c>
      <c r="E63" s="64" t="s">
        <v>304</v>
      </c>
      <c r="F63" s="64" t="s">
        <v>272</v>
      </c>
      <c r="G63" s="64" t="s">
        <v>375</v>
      </c>
      <c r="H63" s="64">
        <v>70.275999999999996</v>
      </c>
      <c r="I63" s="65"/>
    </row>
    <row r="64" spans="2:9" x14ac:dyDescent="0.25">
      <c r="B64" s="64" t="s">
        <v>31</v>
      </c>
      <c r="C64" s="64" t="s">
        <v>32</v>
      </c>
      <c r="D64" s="64" t="s">
        <v>281</v>
      </c>
      <c r="E64" s="64" t="s">
        <v>304</v>
      </c>
      <c r="F64" s="64" t="s">
        <v>272</v>
      </c>
      <c r="G64" s="64" t="s">
        <v>375</v>
      </c>
      <c r="H64" s="64">
        <v>225.13846153846151</v>
      </c>
      <c r="I64" s="65"/>
    </row>
    <row r="65" spans="2:9" x14ac:dyDescent="0.25">
      <c r="B65" s="64" t="s">
        <v>213</v>
      </c>
      <c r="C65" s="64" t="s">
        <v>131</v>
      </c>
      <c r="D65" s="64" t="s">
        <v>281</v>
      </c>
      <c r="E65" s="64" t="s">
        <v>304</v>
      </c>
      <c r="F65" s="64" t="s">
        <v>272</v>
      </c>
      <c r="G65" s="64" t="s">
        <v>375</v>
      </c>
      <c r="H65" s="64">
        <v>38.45384615384615</v>
      </c>
      <c r="I65" s="65"/>
    </row>
    <row r="66" spans="2:9" x14ac:dyDescent="0.25">
      <c r="B66" s="64" t="s">
        <v>102</v>
      </c>
      <c r="C66" s="64" t="s">
        <v>103</v>
      </c>
      <c r="D66" s="64" t="s">
        <v>281</v>
      </c>
      <c r="E66" s="64" t="s">
        <v>304</v>
      </c>
      <c r="F66" s="64" t="s">
        <v>272</v>
      </c>
      <c r="G66" s="64" t="s">
        <v>375</v>
      </c>
      <c r="H66" s="64">
        <v>97.104444444444425</v>
      </c>
      <c r="I66" s="65"/>
    </row>
    <row r="67" spans="2:9" x14ac:dyDescent="0.25">
      <c r="B67" s="64" t="s">
        <v>175</v>
      </c>
      <c r="C67" s="64" t="s">
        <v>43</v>
      </c>
      <c r="D67" s="64" t="s">
        <v>281</v>
      </c>
      <c r="E67" s="64" t="s">
        <v>304</v>
      </c>
      <c r="F67" s="64" t="s">
        <v>272</v>
      </c>
      <c r="G67" s="64" t="s">
        <v>375</v>
      </c>
      <c r="H67" s="64">
        <v>73.514615384615382</v>
      </c>
      <c r="I67" s="65"/>
    </row>
    <row r="68" spans="2:9" x14ac:dyDescent="0.25">
      <c r="B68" s="64" t="s">
        <v>186</v>
      </c>
      <c r="C68" s="64" t="s">
        <v>67</v>
      </c>
      <c r="D68" s="64" t="s">
        <v>279</v>
      </c>
      <c r="E68" s="64" t="s">
        <v>304</v>
      </c>
      <c r="F68" s="64" t="s">
        <v>272</v>
      </c>
      <c r="G68" s="64" t="s">
        <v>374</v>
      </c>
      <c r="H68" s="64">
        <v>112.52230769230769</v>
      </c>
      <c r="I68" s="65"/>
    </row>
    <row r="69" spans="2:9" x14ac:dyDescent="0.25">
      <c r="B69" s="64" t="s">
        <v>121</v>
      </c>
      <c r="C69" s="64" t="s">
        <v>122</v>
      </c>
      <c r="D69" s="64" t="s">
        <v>279</v>
      </c>
      <c r="E69" s="64" t="s">
        <v>304</v>
      </c>
      <c r="F69" s="64" t="s">
        <v>272</v>
      </c>
      <c r="G69" s="64" t="s">
        <v>374</v>
      </c>
      <c r="H69" s="64">
        <v>100.60307692307691</v>
      </c>
      <c r="I69" s="65"/>
    </row>
    <row r="70" spans="2:9" x14ac:dyDescent="0.25">
      <c r="B70" s="19" t="s">
        <v>210</v>
      </c>
      <c r="C70" s="19" t="s">
        <v>120</v>
      </c>
      <c r="D70" s="19" t="s">
        <v>279</v>
      </c>
      <c r="E70" s="19" t="s">
        <v>304</v>
      </c>
      <c r="F70" s="19" t="s">
        <v>272</v>
      </c>
      <c r="G70" s="64" t="s">
        <v>374</v>
      </c>
      <c r="H70" s="19">
        <v>81.756153846153865</v>
      </c>
      <c r="I70" s="24"/>
    </row>
    <row r="71" spans="2:9" x14ac:dyDescent="0.25">
      <c r="B71" s="19" t="s">
        <v>177</v>
      </c>
      <c r="C71" s="19" t="s">
        <v>45</v>
      </c>
      <c r="D71" s="19" t="s">
        <v>279</v>
      </c>
      <c r="E71" s="19" t="s">
        <v>304</v>
      </c>
      <c r="F71" s="19" t="s">
        <v>272</v>
      </c>
      <c r="G71" s="64" t="s">
        <v>374</v>
      </c>
      <c r="H71" s="19">
        <v>116.27333333333333</v>
      </c>
      <c r="I71" s="24"/>
    </row>
    <row r="72" spans="2:9" x14ac:dyDescent="0.25">
      <c r="B72" s="19" t="s">
        <v>87</v>
      </c>
      <c r="C72" s="19" t="s">
        <v>88</v>
      </c>
      <c r="D72" s="19" t="s">
        <v>279</v>
      </c>
      <c r="E72" s="19" t="s">
        <v>304</v>
      </c>
      <c r="F72" s="19" t="s">
        <v>272</v>
      </c>
      <c r="G72" s="64" t="s">
        <v>374</v>
      </c>
      <c r="H72" s="19">
        <v>86.322307692307703</v>
      </c>
      <c r="I72" s="24"/>
    </row>
    <row r="73" spans="2:9" x14ac:dyDescent="0.25">
      <c r="B73" s="19" t="s">
        <v>178</v>
      </c>
      <c r="C73" s="19" t="s">
        <v>46</v>
      </c>
      <c r="D73" s="19" t="s">
        <v>279</v>
      </c>
      <c r="E73" s="19" t="s">
        <v>304</v>
      </c>
      <c r="F73" s="19" t="s">
        <v>272</v>
      </c>
      <c r="G73" s="64" t="s">
        <v>374</v>
      </c>
      <c r="H73" s="19">
        <v>83.95461538461538</v>
      </c>
      <c r="I73" s="24"/>
    </row>
    <row r="74" spans="2:9" x14ac:dyDescent="0.25">
      <c r="B74" s="19" t="s">
        <v>176</v>
      </c>
      <c r="C74" s="19" t="s">
        <v>44</v>
      </c>
      <c r="D74" s="19" t="s">
        <v>279</v>
      </c>
      <c r="E74" s="19" t="s">
        <v>304</v>
      </c>
      <c r="F74" s="19" t="s">
        <v>272</v>
      </c>
      <c r="G74" s="64" t="s">
        <v>374</v>
      </c>
      <c r="H74" s="19">
        <v>55.77076923076924</v>
      </c>
      <c r="I74" s="24"/>
    </row>
    <row r="75" spans="2:9" x14ac:dyDescent="0.25">
      <c r="B75" s="19" t="s">
        <v>22</v>
      </c>
      <c r="C75" s="19" t="s">
        <v>23</v>
      </c>
      <c r="D75" s="19" t="s">
        <v>274</v>
      </c>
      <c r="E75" s="19" t="s">
        <v>304</v>
      </c>
      <c r="F75" s="19" t="s">
        <v>272</v>
      </c>
      <c r="G75" s="19" t="s">
        <v>381</v>
      </c>
      <c r="H75" s="19">
        <v>492.35230769230776</v>
      </c>
      <c r="I75" s="24"/>
    </row>
    <row r="76" spans="2:9" x14ac:dyDescent="0.25">
      <c r="B76" s="19" t="s">
        <v>179</v>
      </c>
      <c r="C76" s="19" t="s">
        <v>49</v>
      </c>
      <c r="D76" s="19" t="s">
        <v>274</v>
      </c>
      <c r="E76" s="19" t="s">
        <v>304</v>
      </c>
      <c r="F76" s="19" t="s">
        <v>272</v>
      </c>
      <c r="G76" s="19" t="s">
        <v>381</v>
      </c>
      <c r="H76" s="19">
        <v>174.46041666666667</v>
      </c>
      <c r="I76" s="24"/>
    </row>
    <row r="77" spans="2:9" x14ac:dyDescent="0.25">
      <c r="B77" s="19" t="s">
        <v>208</v>
      </c>
      <c r="C77" s="19" t="s">
        <v>118</v>
      </c>
      <c r="D77" s="19" t="s">
        <v>297</v>
      </c>
      <c r="E77" s="19" t="s">
        <v>273</v>
      </c>
      <c r="F77" s="19" t="s">
        <v>272</v>
      </c>
      <c r="G77" s="19" t="s">
        <v>382</v>
      </c>
      <c r="H77" s="19">
        <v>52.065454545454536</v>
      </c>
      <c r="I77" s="24"/>
    </row>
    <row r="78" spans="2:9" x14ac:dyDescent="0.25">
      <c r="B78" s="19" t="s">
        <v>204</v>
      </c>
      <c r="C78" s="19" t="s">
        <v>301</v>
      </c>
      <c r="D78" s="19" t="s">
        <v>297</v>
      </c>
      <c r="E78" s="19" t="s">
        <v>273</v>
      </c>
      <c r="F78" s="19" t="s">
        <v>272</v>
      </c>
      <c r="G78" s="19" t="s">
        <v>382</v>
      </c>
      <c r="H78" s="19">
        <v>67.822727272727263</v>
      </c>
      <c r="I78" s="24"/>
    </row>
    <row r="79" spans="2:9" x14ac:dyDescent="0.25">
      <c r="B79" s="19" t="s">
        <v>57</v>
      </c>
      <c r="C79" s="19" t="s">
        <v>58</v>
      </c>
      <c r="D79" s="19" t="s">
        <v>297</v>
      </c>
      <c r="E79" s="19" t="s">
        <v>273</v>
      </c>
      <c r="F79" s="19" t="s">
        <v>272</v>
      </c>
      <c r="G79" s="19" t="s">
        <v>382</v>
      </c>
      <c r="H79" s="19">
        <v>215.13666666666666</v>
      </c>
      <c r="I79" s="24"/>
    </row>
    <row r="80" spans="2:9" x14ac:dyDescent="0.25">
      <c r="B80" s="19" t="s">
        <v>193</v>
      </c>
      <c r="C80" s="19" t="s">
        <v>82</v>
      </c>
      <c r="D80" s="19" t="s">
        <v>297</v>
      </c>
      <c r="E80" s="19" t="s">
        <v>273</v>
      </c>
      <c r="F80" s="19" t="s">
        <v>272</v>
      </c>
      <c r="G80" s="19" t="s">
        <v>382</v>
      </c>
      <c r="H80" s="19">
        <v>42.56818181818182</v>
      </c>
      <c r="I80" s="24"/>
    </row>
    <row r="81" spans="2:9" x14ac:dyDescent="0.25">
      <c r="B81" s="19" t="s">
        <v>50</v>
      </c>
      <c r="C81" s="19" t="s">
        <v>51</v>
      </c>
      <c r="D81" s="19" t="s">
        <v>297</v>
      </c>
      <c r="E81" s="19" t="s">
        <v>273</v>
      </c>
      <c r="F81" s="19" t="s">
        <v>272</v>
      </c>
      <c r="G81" s="19" t="s">
        <v>382</v>
      </c>
      <c r="H81" s="19">
        <v>77.088181818181837</v>
      </c>
      <c r="I81" s="24"/>
    </row>
    <row r="82" spans="2:9" x14ac:dyDescent="0.25">
      <c r="B82" s="19" t="s">
        <v>215</v>
      </c>
      <c r="C82" s="19" t="s">
        <v>147</v>
      </c>
      <c r="D82" s="19" t="s">
        <v>297</v>
      </c>
      <c r="E82" s="19" t="s">
        <v>273</v>
      </c>
      <c r="F82" s="19" t="s">
        <v>272</v>
      </c>
      <c r="G82" s="19" t="s">
        <v>382</v>
      </c>
      <c r="H82" s="19">
        <v>102.36454545454545</v>
      </c>
      <c r="I82" s="24"/>
    </row>
    <row r="83" spans="2:9" x14ac:dyDescent="0.25">
      <c r="B83" s="19" t="s">
        <v>25</v>
      </c>
      <c r="C83" s="19" t="s">
        <v>26</v>
      </c>
      <c r="D83" s="19" t="s">
        <v>297</v>
      </c>
      <c r="E83" s="19" t="s">
        <v>273</v>
      </c>
      <c r="F83" s="19" t="s">
        <v>272</v>
      </c>
      <c r="G83" s="19" t="s">
        <v>382</v>
      </c>
      <c r="H83" s="19">
        <v>77.331818181818193</v>
      </c>
      <c r="I83" s="24"/>
    </row>
    <row r="84" spans="2:9" s="66" customFormat="1" x14ac:dyDescent="0.25">
      <c r="B84" s="23" t="s">
        <v>298</v>
      </c>
      <c r="C84" s="23"/>
      <c r="D84" s="23" t="s">
        <v>297</v>
      </c>
      <c r="E84" s="23" t="s">
        <v>273</v>
      </c>
      <c r="F84" s="23" t="s">
        <v>272</v>
      </c>
      <c r="G84" s="23" t="s">
        <v>382</v>
      </c>
      <c r="H84" s="23">
        <v>0</v>
      </c>
      <c r="I84" s="65"/>
    </row>
    <row r="85" spans="2:9" x14ac:dyDescent="0.25">
      <c r="B85" s="19" t="s">
        <v>190</v>
      </c>
      <c r="C85" s="19" t="s">
        <v>72</v>
      </c>
      <c r="D85" s="19" t="s">
        <v>270</v>
      </c>
      <c r="E85" s="19" t="s">
        <v>273</v>
      </c>
      <c r="F85" s="19" t="s">
        <v>272</v>
      </c>
      <c r="G85" s="19" t="s">
        <v>383</v>
      </c>
      <c r="H85" s="19">
        <v>92.965454545454534</v>
      </c>
      <c r="I85" s="24"/>
    </row>
    <row r="86" spans="2:9" x14ac:dyDescent="0.25">
      <c r="B86" s="19" t="s">
        <v>203</v>
      </c>
      <c r="C86" s="19" t="s">
        <v>114</v>
      </c>
      <c r="D86" s="19" t="s">
        <v>270</v>
      </c>
      <c r="E86" s="19" t="s">
        <v>273</v>
      </c>
      <c r="F86" s="19" t="s">
        <v>272</v>
      </c>
      <c r="G86" s="19" t="s">
        <v>383</v>
      </c>
      <c r="H86" s="19">
        <v>102.28454545454547</v>
      </c>
      <c r="I86" s="24"/>
    </row>
    <row r="87" spans="2:9" x14ac:dyDescent="0.25">
      <c r="B87" s="19" t="s">
        <v>169</v>
      </c>
      <c r="C87" s="19" t="s">
        <v>24</v>
      </c>
      <c r="D87" s="19" t="s">
        <v>270</v>
      </c>
      <c r="E87" s="19" t="s">
        <v>273</v>
      </c>
      <c r="F87" s="19" t="s">
        <v>272</v>
      </c>
      <c r="G87" s="19" t="s">
        <v>383</v>
      </c>
      <c r="H87" s="19">
        <v>86.654545454545456</v>
      </c>
      <c r="I87" s="24"/>
    </row>
    <row r="88" spans="2:9" x14ac:dyDescent="0.25">
      <c r="B88" s="19" t="s">
        <v>47</v>
      </c>
      <c r="C88" s="19" t="s">
        <v>48</v>
      </c>
      <c r="D88" s="19" t="s">
        <v>270</v>
      </c>
      <c r="E88" s="19" t="s">
        <v>273</v>
      </c>
      <c r="F88" s="19" t="s">
        <v>272</v>
      </c>
      <c r="G88" s="19" t="s">
        <v>383</v>
      </c>
      <c r="H88" s="19">
        <v>69.258571428571415</v>
      </c>
      <c r="I88" s="24"/>
    </row>
    <row r="89" spans="2:9" x14ac:dyDescent="0.25">
      <c r="B89" s="19" t="s">
        <v>181</v>
      </c>
      <c r="C89" s="1" t="s">
        <v>56</v>
      </c>
      <c r="D89" s="19" t="s">
        <v>270</v>
      </c>
      <c r="E89" s="19" t="s">
        <v>273</v>
      </c>
      <c r="F89" s="19" t="s">
        <v>272</v>
      </c>
      <c r="G89" s="19" t="s">
        <v>383</v>
      </c>
      <c r="H89" s="19">
        <v>104.21400000000001</v>
      </c>
      <c r="I89" s="24"/>
    </row>
    <row r="90" spans="2:9" x14ac:dyDescent="0.25">
      <c r="B90" s="19" t="s">
        <v>188</v>
      </c>
      <c r="C90" s="19" t="s">
        <v>291</v>
      </c>
      <c r="D90" s="19" t="s">
        <v>270</v>
      </c>
      <c r="E90" s="19" t="s">
        <v>273</v>
      </c>
      <c r="F90" s="19" t="s">
        <v>272</v>
      </c>
      <c r="G90" s="19" t="s">
        <v>383</v>
      </c>
      <c r="H90" s="19">
        <v>91.096000000000004</v>
      </c>
      <c r="I90" s="24"/>
    </row>
    <row r="91" spans="2:9" x14ac:dyDescent="0.25">
      <c r="B91" s="19" t="s">
        <v>202</v>
      </c>
      <c r="C91" s="19" t="s">
        <v>289</v>
      </c>
      <c r="D91" s="19" t="s">
        <v>270</v>
      </c>
      <c r="E91" s="19" t="s">
        <v>273</v>
      </c>
      <c r="F91" s="19" t="s">
        <v>272</v>
      </c>
      <c r="G91" s="19" t="s">
        <v>383</v>
      </c>
      <c r="H91" s="19">
        <v>117.83714285714288</v>
      </c>
      <c r="I91" s="24"/>
    </row>
    <row r="92" spans="2:9" x14ac:dyDescent="0.25">
      <c r="B92" s="19" t="s">
        <v>180</v>
      </c>
      <c r="C92" s="19" t="s">
        <v>287</v>
      </c>
      <c r="D92" s="19" t="s">
        <v>270</v>
      </c>
      <c r="E92" s="19" t="s">
        <v>273</v>
      </c>
      <c r="F92" s="19" t="s">
        <v>272</v>
      </c>
      <c r="G92" s="19" t="s">
        <v>383</v>
      </c>
      <c r="H92" s="19">
        <v>111.47636363636362</v>
      </c>
      <c r="I92" s="24"/>
    </row>
    <row r="93" spans="2:9" x14ac:dyDescent="0.25">
      <c r="B93" s="1" t="s">
        <v>127</v>
      </c>
      <c r="C93" s="19" t="s">
        <v>128</v>
      </c>
      <c r="D93" s="19" t="s">
        <v>270</v>
      </c>
      <c r="E93" s="19" t="s">
        <v>273</v>
      </c>
      <c r="F93" s="19" t="s">
        <v>272</v>
      </c>
      <c r="G93" s="19" t="s">
        <v>383</v>
      </c>
      <c r="H93" s="19">
        <v>83.449090909090913</v>
      </c>
      <c r="I93" s="24"/>
    </row>
    <row r="94" spans="2:9" x14ac:dyDescent="0.25">
      <c r="B94" s="19" t="s">
        <v>109</v>
      </c>
      <c r="C94" s="19" t="s">
        <v>110</v>
      </c>
      <c r="D94" s="19" t="s">
        <v>281</v>
      </c>
      <c r="E94" s="19" t="s">
        <v>273</v>
      </c>
      <c r="F94" s="19" t="s">
        <v>272</v>
      </c>
      <c r="G94" s="19" t="s">
        <v>384</v>
      </c>
      <c r="H94" s="19">
        <v>81.89</v>
      </c>
      <c r="I94" s="24"/>
    </row>
    <row r="95" spans="2:9" x14ac:dyDescent="0.25">
      <c r="B95" s="19" t="s">
        <v>195</v>
      </c>
      <c r="C95" s="19" t="s">
        <v>90</v>
      </c>
      <c r="D95" s="19" t="s">
        <v>281</v>
      </c>
      <c r="E95" s="19" t="s">
        <v>273</v>
      </c>
      <c r="F95" s="19" t="s">
        <v>272</v>
      </c>
      <c r="G95" s="19" t="s">
        <v>384</v>
      </c>
      <c r="H95" s="19">
        <v>121.41692307692308</v>
      </c>
      <c r="I95" s="24"/>
    </row>
    <row r="96" spans="2:9" x14ac:dyDescent="0.25">
      <c r="B96" s="1" t="s">
        <v>75</v>
      </c>
      <c r="C96" s="19" t="s">
        <v>76</v>
      </c>
      <c r="D96" s="19" t="s">
        <v>281</v>
      </c>
      <c r="E96" s="19" t="s">
        <v>273</v>
      </c>
      <c r="F96" s="19" t="s">
        <v>272</v>
      </c>
      <c r="G96" s="19" t="s">
        <v>384</v>
      </c>
      <c r="H96" s="19">
        <v>119.04916666666666</v>
      </c>
      <c r="I96" s="24"/>
    </row>
    <row r="97" spans="2:9" x14ac:dyDescent="0.25">
      <c r="B97" s="19" t="s">
        <v>199</v>
      </c>
      <c r="C97" s="19" t="s">
        <v>284</v>
      </c>
      <c r="D97" s="19" t="s">
        <v>281</v>
      </c>
      <c r="E97" s="19" t="s">
        <v>273</v>
      </c>
      <c r="F97" s="19" t="s">
        <v>272</v>
      </c>
      <c r="G97" s="19" t="s">
        <v>384</v>
      </c>
      <c r="H97" s="19">
        <v>72.949230769230766</v>
      </c>
      <c r="I97" s="24"/>
    </row>
    <row r="98" spans="2:9" x14ac:dyDescent="0.25">
      <c r="B98" s="19" t="s">
        <v>206</v>
      </c>
      <c r="C98" s="19" t="s">
        <v>116</v>
      </c>
      <c r="D98" s="19" t="s">
        <v>281</v>
      </c>
      <c r="E98" s="19" t="s">
        <v>273</v>
      </c>
      <c r="F98" s="19" t="s">
        <v>272</v>
      </c>
      <c r="G98" s="19" t="s">
        <v>384</v>
      </c>
      <c r="H98" s="19">
        <v>68.963999999999984</v>
      </c>
      <c r="I98" s="24"/>
    </row>
    <row r="99" spans="2:9" x14ac:dyDescent="0.25">
      <c r="B99" s="19" t="s">
        <v>198</v>
      </c>
      <c r="C99" s="19" t="s">
        <v>111</v>
      </c>
      <c r="D99" s="19" t="s">
        <v>281</v>
      </c>
      <c r="E99" s="19" t="s">
        <v>273</v>
      </c>
      <c r="F99" s="19" t="s">
        <v>272</v>
      </c>
      <c r="G99" s="19" t="s">
        <v>384</v>
      </c>
      <c r="H99" s="19">
        <v>71.566363636363633</v>
      </c>
      <c r="I99" s="24"/>
    </row>
    <row r="100" spans="2:9" x14ac:dyDescent="0.25">
      <c r="B100" s="19" t="s">
        <v>2</v>
      </c>
      <c r="C100" s="19" t="s">
        <v>3</v>
      </c>
      <c r="D100" s="19" t="s">
        <v>281</v>
      </c>
      <c r="E100" s="19" t="s">
        <v>273</v>
      </c>
      <c r="F100" s="19" t="s">
        <v>272</v>
      </c>
      <c r="G100" s="19" t="s">
        <v>384</v>
      </c>
      <c r="H100" s="19">
        <v>83.141111111111115</v>
      </c>
      <c r="I100" s="24"/>
    </row>
    <row r="101" spans="2:9" x14ac:dyDescent="0.25">
      <c r="B101" s="19" t="s">
        <v>141</v>
      </c>
      <c r="C101" s="19" t="s">
        <v>142</v>
      </c>
      <c r="D101" s="19" t="s">
        <v>279</v>
      </c>
      <c r="E101" s="19" t="s">
        <v>273</v>
      </c>
      <c r="F101" s="19" t="s">
        <v>272</v>
      </c>
      <c r="G101" s="19" t="s">
        <v>385</v>
      </c>
      <c r="H101" s="19">
        <v>70.238</v>
      </c>
      <c r="I101" s="24"/>
    </row>
    <row r="102" spans="2:9" x14ac:dyDescent="0.25">
      <c r="B102" s="19" t="s">
        <v>143</v>
      </c>
      <c r="C102" s="19" t="s">
        <v>144</v>
      </c>
      <c r="D102" s="19" t="s">
        <v>279</v>
      </c>
      <c r="E102" s="19" t="s">
        <v>273</v>
      </c>
      <c r="F102" s="19" t="s">
        <v>272</v>
      </c>
      <c r="G102" s="19" t="s">
        <v>385</v>
      </c>
      <c r="H102" s="19">
        <v>51.064166666666665</v>
      </c>
      <c r="I102" s="24"/>
    </row>
    <row r="103" spans="2:9" x14ac:dyDescent="0.25">
      <c r="B103" s="19" t="s">
        <v>145</v>
      </c>
      <c r="C103" s="19" t="s">
        <v>146</v>
      </c>
      <c r="D103" s="19" t="s">
        <v>279</v>
      </c>
      <c r="E103" s="19" t="s">
        <v>273</v>
      </c>
      <c r="F103" s="19" t="s">
        <v>272</v>
      </c>
      <c r="G103" s="19" t="s">
        <v>385</v>
      </c>
      <c r="H103" s="19">
        <v>85.079230769230762</v>
      </c>
      <c r="I103" s="24"/>
    </row>
    <row r="104" spans="2:9" x14ac:dyDescent="0.25">
      <c r="B104" s="19" t="s">
        <v>29</v>
      </c>
      <c r="C104" s="19" t="s">
        <v>30</v>
      </c>
      <c r="D104" s="19" t="s">
        <v>279</v>
      </c>
      <c r="E104" s="19" t="s">
        <v>273</v>
      </c>
      <c r="F104" s="19" t="s">
        <v>272</v>
      </c>
      <c r="G104" s="19" t="s">
        <v>385</v>
      </c>
      <c r="H104" s="19">
        <v>88.61099999999999</v>
      </c>
      <c r="I104" s="24"/>
    </row>
    <row r="105" spans="2:9" x14ac:dyDescent="0.25">
      <c r="B105" s="19" t="s">
        <v>107</v>
      </c>
      <c r="C105" s="19" t="s">
        <v>280</v>
      </c>
      <c r="D105" s="19" t="s">
        <v>279</v>
      </c>
      <c r="E105" s="19" t="s">
        <v>273</v>
      </c>
      <c r="F105" s="19" t="s">
        <v>272</v>
      </c>
      <c r="G105" s="19" t="s">
        <v>385</v>
      </c>
      <c r="H105" s="19">
        <v>85.583846153846153</v>
      </c>
      <c r="I105" s="24"/>
    </row>
    <row r="106" spans="2:9" x14ac:dyDescent="0.25">
      <c r="B106" s="19" t="s">
        <v>57</v>
      </c>
      <c r="C106" s="19" t="s">
        <v>58</v>
      </c>
      <c r="D106" s="19" t="s">
        <v>279</v>
      </c>
      <c r="E106" s="19" t="s">
        <v>273</v>
      </c>
      <c r="F106" s="19" t="s">
        <v>272</v>
      </c>
      <c r="G106" s="19" t="s">
        <v>385</v>
      </c>
      <c r="H106" s="19">
        <v>215.13666666666666</v>
      </c>
      <c r="I106" s="24"/>
    </row>
    <row r="107" spans="2:9" x14ac:dyDescent="0.25">
      <c r="B107" s="19" t="s">
        <v>11</v>
      </c>
      <c r="C107" s="19" t="s">
        <v>12</v>
      </c>
      <c r="D107" s="19" t="s">
        <v>279</v>
      </c>
      <c r="E107" s="19" t="s">
        <v>273</v>
      </c>
      <c r="F107" s="19" t="s">
        <v>272</v>
      </c>
      <c r="G107" s="19" t="s">
        <v>385</v>
      </c>
      <c r="H107" s="19">
        <v>81.101111111111109</v>
      </c>
      <c r="I107" s="24"/>
    </row>
    <row r="108" spans="2:9" x14ac:dyDescent="0.25">
      <c r="B108" s="19" t="s">
        <v>182</v>
      </c>
      <c r="C108" s="19" t="s">
        <v>59</v>
      </c>
      <c r="D108" s="19" t="s">
        <v>274</v>
      </c>
      <c r="E108" s="19" t="s">
        <v>273</v>
      </c>
      <c r="F108" s="19" t="s">
        <v>272</v>
      </c>
      <c r="G108" s="19" t="s">
        <v>386</v>
      </c>
      <c r="H108" s="19">
        <v>82.733333333333334</v>
      </c>
      <c r="I108" s="24"/>
    </row>
    <row r="109" spans="2:9" x14ac:dyDescent="0.25">
      <c r="B109" s="19" t="s">
        <v>40</v>
      </c>
      <c r="C109" s="19" t="s">
        <v>41</v>
      </c>
      <c r="D109" s="19" t="s">
        <v>274</v>
      </c>
      <c r="E109" s="19" t="s">
        <v>273</v>
      </c>
      <c r="F109" s="19" t="s">
        <v>272</v>
      </c>
      <c r="G109" s="19" t="s">
        <v>386</v>
      </c>
      <c r="H109" s="19">
        <v>75.417500000000004</v>
      </c>
      <c r="I109" s="24"/>
    </row>
    <row r="110" spans="2:9" x14ac:dyDescent="0.25">
      <c r="B110" s="19" t="s">
        <v>197</v>
      </c>
      <c r="C110" s="19" t="s">
        <v>108</v>
      </c>
      <c r="D110" s="19" t="s">
        <v>274</v>
      </c>
      <c r="E110" s="19" t="s">
        <v>273</v>
      </c>
      <c r="F110" s="19" t="s">
        <v>272</v>
      </c>
      <c r="G110" s="19" t="s">
        <v>386</v>
      </c>
      <c r="H110" s="19">
        <v>82.726666666666674</v>
      </c>
      <c r="I110" s="24"/>
    </row>
    <row r="111" spans="2:9" x14ac:dyDescent="0.25">
      <c r="B111" s="1" t="s">
        <v>134</v>
      </c>
      <c r="C111" s="19" t="s">
        <v>135</v>
      </c>
      <c r="D111" s="19" t="s">
        <v>274</v>
      </c>
      <c r="E111" s="19" t="s">
        <v>273</v>
      </c>
      <c r="F111" s="19" t="s">
        <v>272</v>
      </c>
      <c r="G111" s="19" t="s">
        <v>386</v>
      </c>
      <c r="H111" s="19">
        <v>135.13416666666663</v>
      </c>
      <c r="I111" s="24"/>
    </row>
    <row r="112" spans="2:9" x14ac:dyDescent="0.25">
      <c r="B112" s="19" t="s">
        <v>137</v>
      </c>
      <c r="C112" s="19" t="s">
        <v>138</v>
      </c>
      <c r="D112" s="19" t="s">
        <v>274</v>
      </c>
      <c r="E112" s="19" t="s">
        <v>273</v>
      </c>
      <c r="F112" s="19" t="s">
        <v>272</v>
      </c>
      <c r="G112" s="19" t="s">
        <v>386</v>
      </c>
      <c r="H112" s="19">
        <v>100.21000000000001</v>
      </c>
      <c r="I112" s="24"/>
    </row>
    <row r="113" spans="2:9" x14ac:dyDescent="0.25">
      <c r="B113" s="19" t="s">
        <v>54</v>
      </c>
      <c r="C113" s="19" t="s">
        <v>55</v>
      </c>
      <c r="D113" s="19" t="s">
        <v>274</v>
      </c>
      <c r="E113" s="19" t="s">
        <v>273</v>
      </c>
      <c r="F113" s="19" t="s">
        <v>272</v>
      </c>
      <c r="G113" s="19" t="s">
        <v>386</v>
      </c>
      <c r="H113" s="19">
        <v>101.15777777777777</v>
      </c>
      <c r="I113" s="24"/>
    </row>
    <row r="114" spans="2:9" x14ac:dyDescent="0.25">
      <c r="B114" s="19" t="s">
        <v>15</v>
      </c>
      <c r="C114" s="19" t="s">
        <v>16</v>
      </c>
      <c r="D114" s="19" t="s">
        <v>274</v>
      </c>
      <c r="E114" s="19" t="s">
        <v>273</v>
      </c>
      <c r="F114" s="19" t="s">
        <v>272</v>
      </c>
      <c r="G114" s="19" t="s">
        <v>386</v>
      </c>
      <c r="H114" s="19">
        <v>56.234090909090902</v>
      </c>
      <c r="I114" s="24"/>
    </row>
    <row r="115" spans="2:9" x14ac:dyDescent="0.25">
      <c r="B115" s="19" t="s">
        <v>183</v>
      </c>
      <c r="C115" s="19" t="s">
        <v>60</v>
      </c>
      <c r="D115" s="19" t="s">
        <v>274</v>
      </c>
      <c r="E115" s="19" t="s">
        <v>273</v>
      </c>
      <c r="F115" s="19" t="s">
        <v>272</v>
      </c>
      <c r="G115" s="19" t="s">
        <v>386</v>
      </c>
      <c r="H115" s="19">
        <v>118.46749999999999</v>
      </c>
      <c r="I115" s="24"/>
    </row>
    <row r="116" spans="2:9" x14ac:dyDescent="0.25">
      <c r="B116" s="19" t="s">
        <v>175</v>
      </c>
      <c r="C116" s="19" t="s">
        <v>43</v>
      </c>
      <c r="D116" s="19" t="s">
        <v>274</v>
      </c>
      <c r="E116" s="19" t="s">
        <v>273</v>
      </c>
      <c r="F116" s="19" t="s">
        <v>272</v>
      </c>
      <c r="G116" s="19" t="s">
        <v>386</v>
      </c>
      <c r="H116" s="19">
        <v>73.514615384615382</v>
      </c>
      <c r="I116" s="24"/>
    </row>
    <row r="117" spans="2:9" x14ac:dyDescent="0.25">
      <c r="B117" s="19" t="s">
        <v>185</v>
      </c>
      <c r="C117" s="19" t="s">
        <v>62</v>
      </c>
      <c r="D117" s="19" t="s">
        <v>270</v>
      </c>
      <c r="E117" s="19" t="s">
        <v>269</v>
      </c>
      <c r="F117" s="19" t="s">
        <v>268</v>
      </c>
      <c r="G117" s="19" t="s">
        <v>387</v>
      </c>
      <c r="H117" s="19">
        <v>167.47230769230768</v>
      </c>
      <c r="I117" s="24"/>
    </row>
    <row r="118" spans="2:9" x14ac:dyDescent="0.25">
      <c r="B118" s="19" t="s">
        <v>85</v>
      </c>
      <c r="C118" s="19" t="s">
        <v>86</v>
      </c>
      <c r="D118" s="19" t="s">
        <v>270</v>
      </c>
      <c r="E118" s="19" t="s">
        <v>269</v>
      </c>
      <c r="F118" s="19" t="s">
        <v>268</v>
      </c>
      <c r="G118" s="19" t="s">
        <v>387</v>
      </c>
      <c r="H118" s="19">
        <v>68.341999999999999</v>
      </c>
      <c r="I118" s="24"/>
    </row>
  </sheetData>
  <autoFilter ref="B3:H118" xr:uid="{2CBD663C-419A-469E-AFEE-EC0CDB54FEA3}"/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1619-FC16-428B-B14B-294BEB4EA747}">
  <dimension ref="B1:R129"/>
  <sheetViews>
    <sheetView topLeftCell="A21" workbookViewId="0">
      <selection activeCell="B21" sqref="A21:XFD21"/>
    </sheetView>
  </sheetViews>
  <sheetFormatPr defaultRowHeight="15" x14ac:dyDescent="0.25"/>
  <cols>
    <col min="1" max="1" width="3.5703125" customWidth="1"/>
    <col min="2" max="2" width="53.28515625" bestFit="1" customWidth="1"/>
    <col min="3" max="3" width="11.42578125" bestFit="1" customWidth="1"/>
    <col min="4" max="4" width="10.28515625" bestFit="1" customWidth="1"/>
    <col min="5" max="5" width="10.85546875" customWidth="1"/>
    <col min="6" max="6" width="12.7109375" customWidth="1"/>
    <col min="7" max="7" width="12.5703125" customWidth="1"/>
    <col min="8" max="8" width="13.28515625" customWidth="1"/>
    <col min="9" max="9" width="15.85546875" bestFit="1" customWidth="1"/>
    <col min="10" max="10" width="11.28515625" bestFit="1" customWidth="1"/>
    <col min="11" max="13" width="12.28515625" bestFit="1" customWidth="1"/>
    <col min="14" max="14" width="9.5703125" bestFit="1" customWidth="1"/>
    <col min="15" max="17" width="11.5703125" bestFit="1" customWidth="1"/>
    <col min="18" max="18" width="17.140625" style="5" customWidth="1"/>
  </cols>
  <sheetData>
    <row r="1" spans="2:18" ht="18.75" x14ac:dyDescent="0.3">
      <c r="B1" s="7" t="s">
        <v>236</v>
      </c>
    </row>
    <row r="2" spans="2:18" x14ac:dyDescent="0.25">
      <c r="B2" t="s">
        <v>237</v>
      </c>
    </row>
    <row r="4" spans="2:18" x14ac:dyDescent="0.25">
      <c r="B4" s="8" t="s">
        <v>0</v>
      </c>
      <c r="C4" s="8" t="s">
        <v>1</v>
      </c>
      <c r="D4" s="9" t="s">
        <v>238</v>
      </c>
      <c r="E4" s="10" t="s">
        <v>239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3" t="s">
        <v>240</v>
      </c>
    </row>
    <row r="5" spans="2:18" x14ac:dyDescent="0.25">
      <c r="B5" s="8"/>
      <c r="C5" s="8"/>
      <c r="D5" s="14"/>
      <c r="E5" s="15" t="s">
        <v>241</v>
      </c>
      <c r="F5" s="15" t="s">
        <v>242</v>
      </c>
      <c r="G5" s="15" t="s">
        <v>243</v>
      </c>
      <c r="H5" s="15" t="s">
        <v>244</v>
      </c>
      <c r="I5" s="15" t="s">
        <v>245</v>
      </c>
      <c r="J5" s="15" t="s">
        <v>246</v>
      </c>
      <c r="K5" s="15" t="s">
        <v>247</v>
      </c>
      <c r="L5" s="15" t="s">
        <v>248</v>
      </c>
      <c r="M5" s="15" t="s">
        <v>249</v>
      </c>
      <c r="N5" s="15" t="s">
        <v>250</v>
      </c>
      <c r="O5" s="15" t="s">
        <v>251</v>
      </c>
      <c r="P5" s="15" t="s">
        <v>252</v>
      </c>
      <c r="Q5" s="15" t="s">
        <v>253</v>
      </c>
      <c r="R5" s="16"/>
    </row>
    <row r="6" spans="2:18" x14ac:dyDescent="0.25">
      <c r="B6" s="1" t="s">
        <v>2</v>
      </c>
      <c r="C6" s="1" t="s">
        <v>3</v>
      </c>
      <c r="D6" s="1" t="s">
        <v>254</v>
      </c>
      <c r="E6" s="1"/>
      <c r="F6" s="1"/>
      <c r="G6" s="1"/>
      <c r="H6" s="1">
        <v>100.70000000000002</v>
      </c>
      <c r="I6" s="1">
        <v>70.700000000000017</v>
      </c>
      <c r="J6" s="1">
        <v>76.37</v>
      </c>
      <c r="K6" s="1">
        <v>91.139999999999986</v>
      </c>
      <c r="L6" s="1">
        <v>72.22</v>
      </c>
      <c r="M6" s="1"/>
      <c r="N6" s="1">
        <v>85.2</v>
      </c>
      <c r="O6" s="1">
        <v>108.44999999999999</v>
      </c>
      <c r="P6" s="1">
        <v>80.86999999999999</v>
      </c>
      <c r="Q6" s="1">
        <v>62.62</v>
      </c>
      <c r="R6" s="17">
        <v>83.141111111111115</v>
      </c>
    </row>
    <row r="7" spans="2:18" x14ac:dyDescent="0.25">
      <c r="B7" s="1" t="s">
        <v>4</v>
      </c>
      <c r="C7" s="1" t="s">
        <v>5</v>
      </c>
      <c r="D7" s="1" t="s">
        <v>254</v>
      </c>
      <c r="E7" s="1">
        <v>70.650000000000006</v>
      </c>
      <c r="F7" s="1">
        <v>59</v>
      </c>
      <c r="G7" s="1">
        <v>62.480000000000004</v>
      </c>
      <c r="H7" s="1">
        <v>68.3</v>
      </c>
      <c r="I7" s="1">
        <v>135.9</v>
      </c>
      <c r="J7" s="1"/>
      <c r="K7" s="1">
        <v>54.4</v>
      </c>
      <c r="L7" s="1">
        <v>164.9</v>
      </c>
      <c r="M7" s="1"/>
      <c r="N7" s="1">
        <v>47.4</v>
      </c>
      <c r="O7" s="1">
        <v>77.5</v>
      </c>
      <c r="P7" s="1">
        <v>79.539999999999992</v>
      </c>
      <c r="Q7" s="1">
        <v>49.949999999999989</v>
      </c>
      <c r="R7" s="4">
        <v>79.092727272727274</v>
      </c>
    </row>
    <row r="8" spans="2:18" x14ac:dyDescent="0.25">
      <c r="B8" s="1" t="s">
        <v>167</v>
      </c>
      <c r="C8" s="1" t="s">
        <v>148</v>
      </c>
      <c r="D8" s="1" t="s">
        <v>254</v>
      </c>
      <c r="E8" s="1">
        <v>106.85999999999999</v>
      </c>
      <c r="F8" s="1">
        <v>81.47</v>
      </c>
      <c r="G8" s="1"/>
      <c r="H8" s="1">
        <v>92.600000000000009</v>
      </c>
      <c r="I8" s="1">
        <v>108.50000000000001</v>
      </c>
      <c r="J8" s="1">
        <v>70.420000000000016</v>
      </c>
      <c r="K8" s="1">
        <v>68.14</v>
      </c>
      <c r="L8" s="1">
        <v>92.7</v>
      </c>
      <c r="M8" s="1">
        <v>138.89999999999998</v>
      </c>
      <c r="N8" s="1">
        <v>71.959999999999994</v>
      </c>
      <c r="O8" s="1">
        <v>132.21999999999997</v>
      </c>
      <c r="P8" s="1">
        <v>102.5</v>
      </c>
      <c r="Q8" s="1">
        <v>90.3</v>
      </c>
      <c r="R8" s="4">
        <v>96.380833333333328</v>
      </c>
    </row>
    <row r="9" spans="2:18" x14ac:dyDescent="0.25">
      <c r="B9" s="1" t="s">
        <v>6</v>
      </c>
      <c r="C9" s="1" t="s">
        <v>7</v>
      </c>
      <c r="D9" s="1" t="s">
        <v>254</v>
      </c>
      <c r="E9" s="1">
        <v>61.050000000000004</v>
      </c>
      <c r="F9" s="1">
        <v>88.64</v>
      </c>
      <c r="G9" s="1"/>
      <c r="H9" s="1">
        <v>94.600000000000009</v>
      </c>
      <c r="I9" s="1">
        <v>172.24</v>
      </c>
      <c r="J9" s="1"/>
      <c r="K9" s="1">
        <v>68.400000000000006</v>
      </c>
      <c r="L9" s="1">
        <v>183.84</v>
      </c>
      <c r="M9" s="1"/>
      <c r="N9" s="1">
        <v>114.39999999999999</v>
      </c>
      <c r="O9" s="1">
        <v>148.9</v>
      </c>
      <c r="P9" s="1">
        <v>88.44</v>
      </c>
      <c r="Q9" s="1">
        <v>88.899999999999991</v>
      </c>
      <c r="R9" s="4">
        <v>110.941</v>
      </c>
    </row>
    <row r="10" spans="2:18" x14ac:dyDescent="0.25">
      <c r="B10" s="1" t="s">
        <v>218</v>
      </c>
      <c r="C10" s="1" t="s">
        <v>8</v>
      </c>
      <c r="D10" s="1" t="s">
        <v>254</v>
      </c>
      <c r="E10" s="1"/>
      <c r="F10" s="1"/>
      <c r="G10" s="1"/>
      <c r="H10" s="1"/>
      <c r="I10" s="1"/>
      <c r="J10" s="1"/>
      <c r="K10" s="1"/>
      <c r="L10" s="1">
        <v>98.3</v>
      </c>
      <c r="M10" s="1">
        <v>123.10000000000001</v>
      </c>
      <c r="N10" s="1">
        <v>118.39999999999998</v>
      </c>
      <c r="O10" s="1">
        <v>94.820000000000007</v>
      </c>
      <c r="P10" s="1">
        <v>106.41999999999999</v>
      </c>
      <c r="Q10" s="1">
        <v>90.7</v>
      </c>
      <c r="R10" s="4">
        <v>105.29</v>
      </c>
    </row>
    <row r="11" spans="2:18" x14ac:dyDescent="0.25">
      <c r="B11" s="1" t="s">
        <v>9</v>
      </c>
      <c r="C11" s="1" t="s">
        <v>10</v>
      </c>
      <c r="D11" s="1" t="s">
        <v>254</v>
      </c>
      <c r="E11" s="1">
        <v>53.949999999999996</v>
      </c>
      <c r="F11" s="1">
        <v>14.6</v>
      </c>
      <c r="G11" s="1">
        <v>13.950000000000001</v>
      </c>
      <c r="H11" s="1">
        <v>40.85</v>
      </c>
      <c r="I11" s="1">
        <v>67.86</v>
      </c>
      <c r="J11" s="1"/>
      <c r="K11" s="1">
        <v>26</v>
      </c>
      <c r="L11" s="1">
        <v>99.9</v>
      </c>
      <c r="M11" s="1"/>
      <c r="N11" s="1">
        <v>38.799999999999997</v>
      </c>
      <c r="O11" s="1">
        <v>56.45</v>
      </c>
      <c r="P11" s="1">
        <v>21</v>
      </c>
      <c r="Q11" s="1">
        <v>26.7</v>
      </c>
      <c r="R11" s="4">
        <v>41.823636363636361</v>
      </c>
    </row>
    <row r="12" spans="2:18" x14ac:dyDescent="0.25">
      <c r="B12" s="1" t="s">
        <v>11</v>
      </c>
      <c r="C12" s="1" t="s">
        <v>12</v>
      </c>
      <c r="D12" s="1" t="s">
        <v>254</v>
      </c>
      <c r="E12" s="1"/>
      <c r="F12" s="1"/>
      <c r="G12" s="1"/>
      <c r="H12" s="1">
        <v>62.45</v>
      </c>
      <c r="I12" s="1">
        <v>75.900000000000006</v>
      </c>
      <c r="J12" s="1">
        <v>77.709999999999994</v>
      </c>
      <c r="K12" s="1">
        <v>48.599999999999994</v>
      </c>
      <c r="L12" s="1">
        <v>83.339999999999989</v>
      </c>
      <c r="M12" s="1">
        <v>102.7</v>
      </c>
      <c r="N12" s="1">
        <v>101.63999999999999</v>
      </c>
      <c r="O12" s="1"/>
      <c r="P12" s="1">
        <v>82.220000000000013</v>
      </c>
      <c r="Q12" s="1">
        <v>95.35</v>
      </c>
      <c r="R12" s="4">
        <v>81.101111111111109</v>
      </c>
    </row>
    <row r="13" spans="2:18" x14ac:dyDescent="0.25">
      <c r="B13" s="1" t="s">
        <v>13</v>
      </c>
      <c r="C13" s="1" t="s">
        <v>14</v>
      </c>
      <c r="D13" s="1" t="s">
        <v>254</v>
      </c>
      <c r="E13" s="1">
        <v>108.54999999999998</v>
      </c>
      <c r="F13" s="1">
        <v>88.42</v>
      </c>
      <c r="G13" s="1">
        <v>115.55</v>
      </c>
      <c r="H13" s="1">
        <v>76.300000000000011</v>
      </c>
      <c r="I13" s="1">
        <v>70.679999999999993</v>
      </c>
      <c r="J13" s="1">
        <v>100.34000000000002</v>
      </c>
      <c r="K13" s="1">
        <v>81.2</v>
      </c>
      <c r="L13" s="1">
        <v>82.899999999999991</v>
      </c>
      <c r="M13" s="1">
        <v>118.39999999999999</v>
      </c>
      <c r="N13" s="1">
        <v>92.799999999999983</v>
      </c>
      <c r="O13" s="1">
        <v>77.42</v>
      </c>
      <c r="P13" s="1">
        <v>116.00000000000001</v>
      </c>
      <c r="Q13" s="1">
        <v>93.449999999999989</v>
      </c>
      <c r="R13" s="4">
        <v>94.000769230769237</v>
      </c>
    </row>
    <row r="14" spans="2:18" x14ac:dyDescent="0.25">
      <c r="B14" s="1" t="s">
        <v>15</v>
      </c>
      <c r="C14" s="1" t="s">
        <v>16</v>
      </c>
      <c r="D14" s="1" t="s">
        <v>254</v>
      </c>
      <c r="E14" s="1">
        <v>40.370000000000005</v>
      </c>
      <c r="F14" s="1">
        <v>86.47</v>
      </c>
      <c r="G14" s="1"/>
      <c r="H14" s="1">
        <v>44.85</v>
      </c>
      <c r="I14" s="1">
        <v>62</v>
      </c>
      <c r="J14" s="1">
        <v>77.349999999999994</v>
      </c>
      <c r="K14" s="1">
        <v>78</v>
      </c>
      <c r="L14" s="1">
        <v>26.720000000000002</v>
      </c>
      <c r="M14" s="1"/>
      <c r="N14" s="1">
        <v>48.464999999999996</v>
      </c>
      <c r="O14" s="1">
        <v>57.830000000000005</v>
      </c>
      <c r="P14" s="1">
        <v>54.92</v>
      </c>
      <c r="Q14" s="1">
        <v>41.599999999999994</v>
      </c>
      <c r="R14" s="4">
        <v>56.234090909090902</v>
      </c>
    </row>
    <row r="15" spans="2:18" x14ac:dyDescent="0.25">
      <c r="B15" s="1" t="s">
        <v>219</v>
      </c>
      <c r="C15" s="1" t="s">
        <v>220</v>
      </c>
      <c r="D15" s="1" t="s">
        <v>254</v>
      </c>
      <c r="E15" s="1"/>
      <c r="F15" s="1"/>
      <c r="G15" s="1"/>
      <c r="H15" s="1"/>
      <c r="I15" s="1"/>
      <c r="J15" s="1"/>
      <c r="K15" s="1"/>
      <c r="L15" s="1"/>
      <c r="M15" s="1"/>
      <c r="N15" s="1">
        <v>114.6</v>
      </c>
      <c r="O15" s="1">
        <v>97</v>
      </c>
      <c r="P15" s="1">
        <v>67.400000000000006</v>
      </c>
      <c r="Q15" s="1">
        <v>103.89999999999999</v>
      </c>
      <c r="R15" s="4">
        <v>95.724999999999994</v>
      </c>
    </row>
    <row r="16" spans="2:18" x14ac:dyDescent="0.25">
      <c r="B16" s="1" t="s">
        <v>17</v>
      </c>
      <c r="C16" s="1" t="s">
        <v>18</v>
      </c>
      <c r="D16" s="1" t="s">
        <v>254</v>
      </c>
      <c r="E16" s="1">
        <v>17.100000000000001</v>
      </c>
      <c r="F16" s="1">
        <v>38.5</v>
      </c>
      <c r="G16" s="1">
        <v>32.9</v>
      </c>
      <c r="H16" s="1">
        <v>28</v>
      </c>
      <c r="I16" s="1">
        <v>29.799999999999997</v>
      </c>
      <c r="J16" s="1">
        <v>31</v>
      </c>
      <c r="K16" s="1">
        <v>23.8</v>
      </c>
      <c r="L16" s="1">
        <v>28.57</v>
      </c>
      <c r="M16" s="1">
        <v>39.200000000000003</v>
      </c>
      <c r="N16" s="1">
        <v>31.8</v>
      </c>
      <c r="O16" s="1">
        <v>49.8</v>
      </c>
      <c r="P16" s="1">
        <v>69.7</v>
      </c>
      <c r="Q16" s="1">
        <v>40.4</v>
      </c>
      <c r="R16" s="4">
        <v>35.428461538461541</v>
      </c>
    </row>
    <row r="17" spans="2:18" x14ac:dyDescent="0.25">
      <c r="B17" s="1" t="s">
        <v>168</v>
      </c>
      <c r="C17" s="1" t="s">
        <v>18</v>
      </c>
      <c r="D17" s="1" t="s">
        <v>254</v>
      </c>
      <c r="E17" s="1">
        <v>40.799999999999997</v>
      </c>
      <c r="F17" s="1">
        <v>49.64</v>
      </c>
      <c r="G17" s="1">
        <v>70.83</v>
      </c>
      <c r="H17" s="1">
        <v>62.599999999999987</v>
      </c>
      <c r="I17" s="1">
        <v>84.08</v>
      </c>
      <c r="J17" s="1">
        <v>112.19999999999999</v>
      </c>
      <c r="K17" s="1">
        <v>75.809999999999988</v>
      </c>
      <c r="L17" s="1">
        <v>82.440000000000012</v>
      </c>
      <c r="M17" s="1">
        <v>96.600000000000009</v>
      </c>
      <c r="N17" s="1">
        <v>70.399999999999991</v>
      </c>
      <c r="O17" s="1">
        <v>83.25</v>
      </c>
      <c r="P17" s="1">
        <v>82.9</v>
      </c>
      <c r="Q17" s="1">
        <v>76.8</v>
      </c>
      <c r="R17" s="4">
        <v>76.026923076923069</v>
      </c>
    </row>
    <row r="18" spans="2:18" x14ac:dyDescent="0.25">
      <c r="B18" s="1" t="s">
        <v>19</v>
      </c>
      <c r="C18" s="1" t="s">
        <v>18</v>
      </c>
      <c r="D18" s="1" t="s">
        <v>254</v>
      </c>
      <c r="E18" s="1">
        <v>31.6</v>
      </c>
      <c r="F18" s="1">
        <v>44.78</v>
      </c>
      <c r="G18" s="1">
        <v>34.550000000000004</v>
      </c>
      <c r="H18" s="1">
        <v>16.849999999999998</v>
      </c>
      <c r="I18" s="1">
        <v>30.150000000000002</v>
      </c>
      <c r="J18" s="1">
        <v>37.799999999999997</v>
      </c>
      <c r="K18" s="1">
        <v>39.800000000000004</v>
      </c>
      <c r="L18" s="1">
        <v>36.020000000000003</v>
      </c>
      <c r="M18" s="1">
        <v>70.8</v>
      </c>
      <c r="N18" s="1">
        <v>70.459999999999994</v>
      </c>
      <c r="O18" s="1">
        <v>54.300000000000004</v>
      </c>
      <c r="P18" s="1">
        <v>20.72</v>
      </c>
      <c r="Q18" s="1">
        <v>44.82</v>
      </c>
      <c r="R18" s="4">
        <v>40.973076923076931</v>
      </c>
    </row>
    <row r="19" spans="2:18" x14ac:dyDescent="0.25">
      <c r="B19" s="1" t="s">
        <v>20</v>
      </c>
      <c r="C19" s="1" t="s">
        <v>18</v>
      </c>
      <c r="D19" s="1" t="s">
        <v>254</v>
      </c>
      <c r="E19" s="1">
        <v>30.099999999999998</v>
      </c>
      <c r="F19" s="1">
        <v>78.599999999999994</v>
      </c>
      <c r="G19" s="1">
        <v>58.35</v>
      </c>
      <c r="H19" s="1">
        <v>52.100000000000009</v>
      </c>
      <c r="I19" s="1">
        <v>98.2</v>
      </c>
      <c r="J19" s="1">
        <v>72.100000000000009</v>
      </c>
      <c r="K19" s="1">
        <v>45.599999999999994</v>
      </c>
      <c r="L19" s="1">
        <v>87.6</v>
      </c>
      <c r="M19" s="1">
        <v>112.8</v>
      </c>
      <c r="N19" s="1">
        <v>101.69999999999999</v>
      </c>
      <c r="O19" s="1">
        <v>55.980000000000004</v>
      </c>
      <c r="P19" s="1">
        <v>100.95</v>
      </c>
      <c r="Q19" s="1">
        <v>95.019999999999982</v>
      </c>
      <c r="R19" s="4">
        <v>76.084615384615375</v>
      </c>
    </row>
    <row r="20" spans="2:18" x14ac:dyDescent="0.25">
      <c r="B20" s="1" t="s">
        <v>21</v>
      </c>
      <c r="C20" s="1" t="s">
        <v>149</v>
      </c>
      <c r="D20" s="1" t="s">
        <v>254</v>
      </c>
      <c r="E20" s="1">
        <v>42.6</v>
      </c>
      <c r="F20" s="1"/>
      <c r="G20" s="1"/>
      <c r="H20" s="1">
        <v>77.400000000000006</v>
      </c>
      <c r="I20" s="1">
        <v>46.099999999999994</v>
      </c>
      <c r="J20" s="1">
        <v>62.94</v>
      </c>
      <c r="K20" s="1">
        <v>80.199999999999989</v>
      </c>
      <c r="L20" s="1">
        <v>102</v>
      </c>
      <c r="M20" s="1"/>
      <c r="N20" s="1">
        <v>76.399999999999991</v>
      </c>
      <c r="O20" s="1">
        <v>80.900000000000006</v>
      </c>
      <c r="P20" s="1">
        <v>60.900000000000006</v>
      </c>
      <c r="Q20" s="1">
        <v>73.319999999999993</v>
      </c>
      <c r="R20" s="4">
        <v>70.275999999999996</v>
      </c>
    </row>
    <row r="21" spans="2:18" x14ac:dyDescent="0.25">
      <c r="B21" s="1" t="s">
        <v>22</v>
      </c>
      <c r="C21" s="1" t="s">
        <v>23</v>
      </c>
      <c r="D21" s="1" t="s">
        <v>254</v>
      </c>
      <c r="E21" s="1">
        <v>408.46000000000004</v>
      </c>
      <c r="F21" s="1">
        <v>450.05000000000007</v>
      </c>
      <c r="G21" s="1">
        <v>500.91</v>
      </c>
      <c r="H21" s="1">
        <v>561.75</v>
      </c>
      <c r="I21" s="1">
        <v>578.88</v>
      </c>
      <c r="J21" s="1">
        <v>450.8900000000001</v>
      </c>
      <c r="K21" s="1">
        <v>316.48</v>
      </c>
      <c r="L21" s="1">
        <v>476.70000000000005</v>
      </c>
      <c r="M21" s="1">
        <v>452.75</v>
      </c>
      <c r="N21" s="1">
        <v>568.75</v>
      </c>
      <c r="O21" s="1">
        <v>567.65000000000009</v>
      </c>
      <c r="P21" s="1">
        <v>504.38</v>
      </c>
      <c r="Q21" s="1">
        <v>562.92999999999995</v>
      </c>
      <c r="R21" s="4">
        <v>492.35230769230776</v>
      </c>
    </row>
    <row r="22" spans="2:18" x14ac:dyDescent="0.25">
      <c r="B22" s="1" t="s">
        <v>169</v>
      </c>
      <c r="C22" s="1" t="s">
        <v>24</v>
      </c>
      <c r="D22" s="1" t="s">
        <v>254</v>
      </c>
      <c r="E22" s="1">
        <v>59</v>
      </c>
      <c r="F22" s="1">
        <v>47.739999999999995</v>
      </c>
      <c r="G22" s="1">
        <v>113.04</v>
      </c>
      <c r="H22" s="1">
        <v>53.4</v>
      </c>
      <c r="I22" s="1">
        <v>131.18</v>
      </c>
      <c r="J22" s="1"/>
      <c r="K22" s="1">
        <v>80.599999999999994</v>
      </c>
      <c r="L22" s="1">
        <v>159.4</v>
      </c>
      <c r="M22" s="1"/>
      <c r="N22" s="1">
        <v>80.900000000000006</v>
      </c>
      <c r="O22" s="1">
        <v>80.11999999999999</v>
      </c>
      <c r="P22" s="1">
        <v>67.02</v>
      </c>
      <c r="Q22" s="1">
        <v>80.800000000000011</v>
      </c>
      <c r="R22" s="4">
        <v>86.654545454545456</v>
      </c>
    </row>
    <row r="23" spans="2:18" x14ac:dyDescent="0.25">
      <c r="B23" s="1" t="s">
        <v>25</v>
      </c>
      <c r="C23" s="1" t="s">
        <v>26</v>
      </c>
      <c r="D23" s="1" t="s">
        <v>254</v>
      </c>
      <c r="E23" s="1">
        <v>94.850000000000009</v>
      </c>
      <c r="F23" s="1">
        <v>93.410000000000011</v>
      </c>
      <c r="G23" s="1"/>
      <c r="H23" s="1">
        <v>88.4</v>
      </c>
      <c r="I23" s="1"/>
      <c r="J23" s="1">
        <v>69.36</v>
      </c>
      <c r="K23" s="1">
        <v>73.8</v>
      </c>
      <c r="L23" s="1">
        <v>78.099999999999994</v>
      </c>
      <c r="M23" s="1">
        <v>60.5</v>
      </c>
      <c r="N23" s="1">
        <v>96.100000000000009</v>
      </c>
      <c r="O23" s="1">
        <v>48.8</v>
      </c>
      <c r="P23" s="1">
        <v>71</v>
      </c>
      <c r="Q23" s="1">
        <v>76.33</v>
      </c>
      <c r="R23" s="4">
        <v>77.331818181818193</v>
      </c>
    </row>
    <row r="24" spans="2:18" x14ac:dyDescent="0.25">
      <c r="B24" s="1" t="s">
        <v>27</v>
      </c>
      <c r="C24" s="1" t="s">
        <v>28</v>
      </c>
      <c r="D24" s="1" t="s">
        <v>254</v>
      </c>
      <c r="E24" s="1">
        <v>84.660000000000011</v>
      </c>
      <c r="F24" s="1">
        <v>107.14</v>
      </c>
      <c r="G24" s="1">
        <v>70.22</v>
      </c>
      <c r="H24" s="1">
        <v>87.8</v>
      </c>
      <c r="I24" s="1">
        <v>97.000000000000014</v>
      </c>
      <c r="J24" s="1">
        <v>65.22999999999999</v>
      </c>
      <c r="K24" s="1">
        <v>94.199999999999989</v>
      </c>
      <c r="L24" s="1">
        <v>71.739999999999995</v>
      </c>
      <c r="M24" s="1">
        <v>70</v>
      </c>
      <c r="N24" s="1">
        <v>47.5</v>
      </c>
      <c r="O24" s="1">
        <v>79.759999999999991</v>
      </c>
      <c r="P24" s="1">
        <v>62</v>
      </c>
      <c r="Q24" s="1">
        <v>89</v>
      </c>
      <c r="R24" s="4">
        <v>78.942307692307693</v>
      </c>
    </row>
    <row r="25" spans="2:18" x14ac:dyDescent="0.25">
      <c r="B25" s="1" t="s">
        <v>29</v>
      </c>
      <c r="C25" s="1" t="s">
        <v>30</v>
      </c>
      <c r="D25" s="1" t="s">
        <v>254</v>
      </c>
      <c r="E25" s="1">
        <v>112.97</v>
      </c>
      <c r="F25" s="1"/>
      <c r="G25" s="1"/>
      <c r="H25" s="1">
        <v>71</v>
      </c>
      <c r="I25" s="1">
        <v>86.600000000000009</v>
      </c>
      <c r="J25" s="1">
        <v>95.47999999999999</v>
      </c>
      <c r="K25" s="1">
        <v>53.139999999999993</v>
      </c>
      <c r="L25" s="1">
        <v>99.5</v>
      </c>
      <c r="M25" s="1"/>
      <c r="N25" s="1">
        <v>89.759999999999991</v>
      </c>
      <c r="O25" s="1">
        <v>95.86</v>
      </c>
      <c r="P25" s="1">
        <v>80.400000000000006</v>
      </c>
      <c r="Q25" s="1">
        <v>101.4</v>
      </c>
      <c r="R25" s="4">
        <v>88.61099999999999</v>
      </c>
    </row>
    <row r="26" spans="2:18" x14ac:dyDescent="0.25">
      <c r="B26" s="1" t="s">
        <v>31</v>
      </c>
      <c r="C26" s="1" t="s">
        <v>32</v>
      </c>
      <c r="D26" s="1" t="s">
        <v>254</v>
      </c>
      <c r="E26" s="1">
        <v>168.8</v>
      </c>
      <c r="F26" s="1">
        <v>1077.1499999999999</v>
      </c>
      <c r="G26" s="1">
        <v>458.84999999999997</v>
      </c>
      <c r="H26" s="1">
        <v>121.05</v>
      </c>
      <c r="I26" s="1">
        <v>71.279999999999987</v>
      </c>
      <c r="J26" s="1">
        <v>89.38</v>
      </c>
      <c r="K26" s="1">
        <v>144.09999999999997</v>
      </c>
      <c r="L26" s="1">
        <v>146.39999999999998</v>
      </c>
      <c r="M26" s="1">
        <v>149</v>
      </c>
      <c r="N26" s="1">
        <v>137.39999999999998</v>
      </c>
      <c r="O26" s="1">
        <v>149.85</v>
      </c>
      <c r="P26" s="1">
        <v>128.54000000000002</v>
      </c>
      <c r="Q26" s="1">
        <v>85</v>
      </c>
      <c r="R26" s="4">
        <v>225.13846153846151</v>
      </c>
    </row>
    <row r="27" spans="2:18" x14ac:dyDescent="0.25">
      <c r="B27" s="1" t="s">
        <v>170</v>
      </c>
      <c r="C27" s="1" t="s">
        <v>33</v>
      </c>
      <c r="D27" s="1" t="s">
        <v>254</v>
      </c>
      <c r="E27" s="1">
        <v>110.00000000000001</v>
      </c>
      <c r="F27" s="1">
        <v>69.100000000000009</v>
      </c>
      <c r="G27" s="1">
        <v>17.119999999999997</v>
      </c>
      <c r="H27" s="1">
        <v>55.6</v>
      </c>
      <c r="I27" s="1">
        <v>55.8</v>
      </c>
      <c r="J27" s="1">
        <v>66.349999999999994</v>
      </c>
      <c r="K27" s="1">
        <v>76</v>
      </c>
      <c r="L27" s="1">
        <v>128.89999999999998</v>
      </c>
      <c r="M27" s="1">
        <v>102.8</v>
      </c>
      <c r="N27" s="1">
        <v>83.8</v>
      </c>
      <c r="O27" s="1">
        <v>128.01999999999998</v>
      </c>
      <c r="P27" s="1">
        <v>67.16</v>
      </c>
      <c r="Q27" s="1">
        <v>102.49999999999999</v>
      </c>
      <c r="R27" s="4">
        <v>81.780769230769224</v>
      </c>
    </row>
    <row r="28" spans="2:18" x14ac:dyDescent="0.25">
      <c r="B28" s="1" t="s">
        <v>225</v>
      </c>
      <c r="C28" s="1" t="s">
        <v>255</v>
      </c>
      <c r="D28" s="1" t="s">
        <v>254</v>
      </c>
      <c r="E28" s="1"/>
      <c r="F28" s="1"/>
      <c r="G28" s="1"/>
      <c r="H28" s="1"/>
      <c r="I28" s="1"/>
      <c r="J28" s="1"/>
      <c r="K28" s="1">
        <v>24</v>
      </c>
      <c r="L28" s="1"/>
      <c r="M28" s="1"/>
      <c r="N28" s="1"/>
      <c r="O28" s="1"/>
      <c r="P28" s="1">
        <v>18</v>
      </c>
      <c r="Q28" s="1"/>
      <c r="R28" s="4">
        <v>21</v>
      </c>
    </row>
    <row r="29" spans="2:18" x14ac:dyDescent="0.25">
      <c r="B29" s="1" t="s">
        <v>34</v>
      </c>
      <c r="C29" s="1" t="s">
        <v>150</v>
      </c>
      <c r="D29" s="1" t="s">
        <v>254</v>
      </c>
      <c r="E29" s="1">
        <v>98.27000000000001</v>
      </c>
      <c r="F29" s="1">
        <v>105.85000000000001</v>
      </c>
      <c r="G29" s="1"/>
      <c r="H29" s="1">
        <v>89.300000000000011</v>
      </c>
      <c r="I29" s="1"/>
      <c r="J29" s="1">
        <v>80.2</v>
      </c>
      <c r="K29" s="1">
        <v>60.999999999999993</v>
      </c>
      <c r="L29" s="1">
        <v>5.4</v>
      </c>
      <c r="M29" s="1">
        <v>121.99999999999999</v>
      </c>
      <c r="N29" s="1">
        <v>83.15</v>
      </c>
      <c r="O29" s="1">
        <v>63.61999999999999</v>
      </c>
      <c r="P29" s="1">
        <v>95.15</v>
      </c>
      <c r="Q29" s="1">
        <v>75.669999999999987</v>
      </c>
      <c r="R29" s="4">
        <v>79.964545454545444</v>
      </c>
    </row>
    <row r="30" spans="2:18" x14ac:dyDescent="0.25">
      <c r="B30" s="1" t="s">
        <v>171</v>
      </c>
      <c r="C30" s="1" t="s">
        <v>151</v>
      </c>
      <c r="D30" s="1" t="s">
        <v>254</v>
      </c>
      <c r="E30" s="1">
        <v>125.95</v>
      </c>
      <c r="F30" s="1">
        <v>88.690000000000012</v>
      </c>
      <c r="G30" s="1"/>
      <c r="H30" s="1">
        <v>80.25</v>
      </c>
      <c r="I30" s="1"/>
      <c r="J30" s="1">
        <v>87.85</v>
      </c>
      <c r="K30" s="1">
        <v>86.1</v>
      </c>
      <c r="L30" s="1">
        <v>5.4</v>
      </c>
      <c r="M30" s="1">
        <v>118.32</v>
      </c>
      <c r="N30" s="1">
        <v>113.01999999999998</v>
      </c>
      <c r="O30" s="1">
        <v>106.22</v>
      </c>
      <c r="P30" s="1">
        <v>95.32</v>
      </c>
      <c r="Q30" s="1">
        <v>100.1</v>
      </c>
      <c r="R30" s="4">
        <v>91.565454545454543</v>
      </c>
    </row>
    <row r="31" spans="2:18" x14ac:dyDescent="0.25">
      <c r="B31" s="1" t="s">
        <v>35</v>
      </c>
      <c r="C31" s="1" t="s">
        <v>36</v>
      </c>
      <c r="D31" s="1" t="s">
        <v>254</v>
      </c>
      <c r="E31" s="1">
        <v>78.2</v>
      </c>
      <c r="F31" s="1"/>
      <c r="G31" s="1"/>
      <c r="H31" s="1">
        <v>85.749999999999986</v>
      </c>
      <c r="I31" s="1">
        <v>44.3</v>
      </c>
      <c r="J31" s="1">
        <v>74.349999999999994</v>
      </c>
      <c r="K31" s="1">
        <v>93.039999999999992</v>
      </c>
      <c r="L31" s="1">
        <v>86.4</v>
      </c>
      <c r="M31" s="1"/>
      <c r="N31" s="1">
        <v>54.599999999999994</v>
      </c>
      <c r="O31" s="1">
        <v>121.41</v>
      </c>
      <c r="P31" s="1">
        <v>72.569999999999993</v>
      </c>
      <c r="Q31" s="1">
        <v>111.07999999999998</v>
      </c>
      <c r="R31" s="4">
        <v>82.169999999999987</v>
      </c>
    </row>
    <row r="32" spans="2:18" x14ac:dyDescent="0.25">
      <c r="B32" s="1" t="s">
        <v>37</v>
      </c>
      <c r="C32" s="1" t="s">
        <v>38</v>
      </c>
      <c r="D32" s="1" t="s">
        <v>254</v>
      </c>
      <c r="E32" s="1"/>
      <c r="F32" s="1"/>
      <c r="G32" s="1"/>
      <c r="H32" s="1">
        <v>72.5</v>
      </c>
      <c r="I32" s="1"/>
      <c r="J32" s="1">
        <v>46.6</v>
      </c>
      <c r="K32" s="1">
        <v>56.52</v>
      </c>
      <c r="L32" s="1">
        <v>5.4</v>
      </c>
      <c r="M32" s="1">
        <v>76.8</v>
      </c>
      <c r="N32" s="1"/>
      <c r="O32" s="1">
        <v>86.3</v>
      </c>
      <c r="P32" s="1">
        <v>78.399999999999991</v>
      </c>
      <c r="Q32" s="1">
        <v>54.7</v>
      </c>
      <c r="R32" s="4">
        <v>59.652499999999996</v>
      </c>
    </row>
    <row r="33" spans="2:18" x14ac:dyDescent="0.25">
      <c r="B33" s="1" t="s">
        <v>39</v>
      </c>
      <c r="C33" s="1" t="s">
        <v>152</v>
      </c>
      <c r="D33" s="1" t="s">
        <v>254</v>
      </c>
      <c r="E33" s="1">
        <v>67.150000000000006</v>
      </c>
      <c r="F33" s="1">
        <v>46.199999999999996</v>
      </c>
      <c r="G33" s="1"/>
      <c r="H33" s="1">
        <v>44.199999999999996</v>
      </c>
      <c r="I33" s="1"/>
      <c r="J33" s="1">
        <v>40</v>
      </c>
      <c r="K33" s="1">
        <v>45.5</v>
      </c>
      <c r="L33" s="1"/>
      <c r="M33" s="1">
        <v>77.3</v>
      </c>
      <c r="N33" s="1">
        <v>57.760000000000005</v>
      </c>
      <c r="O33" s="1">
        <v>38.06</v>
      </c>
      <c r="P33" s="1">
        <v>53.050000000000004</v>
      </c>
      <c r="Q33" s="1">
        <v>29.099999999999998</v>
      </c>
      <c r="R33" s="4">
        <v>49.832000000000001</v>
      </c>
    </row>
    <row r="34" spans="2:18" x14ac:dyDescent="0.25">
      <c r="B34" s="1" t="s">
        <v>172</v>
      </c>
      <c r="C34" s="1" t="s">
        <v>256</v>
      </c>
      <c r="D34" s="1" t="s">
        <v>254</v>
      </c>
      <c r="E34" s="1">
        <v>75.36</v>
      </c>
      <c r="F34" s="1">
        <v>104.27</v>
      </c>
      <c r="G34" s="1">
        <v>171.3</v>
      </c>
      <c r="H34" s="1"/>
      <c r="I34" s="1">
        <v>108.68</v>
      </c>
      <c r="J34" s="1"/>
      <c r="K34" s="1">
        <v>92.9</v>
      </c>
      <c r="L34" s="1">
        <v>182.8</v>
      </c>
      <c r="M34" s="1"/>
      <c r="N34" s="1">
        <v>89.399999999999991</v>
      </c>
      <c r="O34" s="1">
        <v>105.10000000000001</v>
      </c>
      <c r="P34" s="1">
        <v>62.62</v>
      </c>
      <c r="Q34" s="1">
        <v>103.22</v>
      </c>
      <c r="R34" s="4">
        <v>109.56499999999998</v>
      </c>
    </row>
    <row r="35" spans="2:18" x14ac:dyDescent="0.25">
      <c r="B35" s="1" t="s">
        <v>40</v>
      </c>
      <c r="C35" s="1" t="s">
        <v>41</v>
      </c>
      <c r="D35" s="1" t="s">
        <v>254</v>
      </c>
      <c r="E35" s="1">
        <v>76.09</v>
      </c>
      <c r="F35" s="1">
        <v>89.390000000000015</v>
      </c>
      <c r="G35" s="1"/>
      <c r="H35" s="1">
        <v>73.650000000000006</v>
      </c>
      <c r="I35" s="1">
        <v>86.2</v>
      </c>
      <c r="J35" s="1">
        <v>56.41</v>
      </c>
      <c r="K35" s="1">
        <v>76.84</v>
      </c>
      <c r="L35" s="1">
        <v>65</v>
      </c>
      <c r="M35" s="1">
        <v>70</v>
      </c>
      <c r="N35" s="1">
        <v>81.740000000000009</v>
      </c>
      <c r="O35" s="1">
        <v>90.600000000000009</v>
      </c>
      <c r="P35" s="1">
        <v>79.11999999999999</v>
      </c>
      <c r="Q35" s="1">
        <v>59.970000000000006</v>
      </c>
      <c r="R35" s="4">
        <v>75.417500000000004</v>
      </c>
    </row>
    <row r="36" spans="2:18" x14ac:dyDescent="0.25">
      <c r="B36" s="1" t="s">
        <v>221</v>
      </c>
      <c r="C36" s="1" t="s">
        <v>154</v>
      </c>
      <c r="D36" s="1" t="s">
        <v>254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96.32</v>
      </c>
      <c r="R36" s="4">
        <v>96.32</v>
      </c>
    </row>
    <row r="37" spans="2:18" x14ac:dyDescent="0.25">
      <c r="B37" s="1" t="s">
        <v>173</v>
      </c>
      <c r="C37" s="1" t="s">
        <v>42</v>
      </c>
      <c r="D37" s="1" t="s">
        <v>254</v>
      </c>
      <c r="E37" s="1">
        <v>47.9</v>
      </c>
      <c r="F37" s="1">
        <v>92.38</v>
      </c>
      <c r="G37" s="1"/>
      <c r="H37" s="1">
        <v>44.35</v>
      </c>
      <c r="I37" s="1"/>
      <c r="J37" s="1">
        <v>85.58</v>
      </c>
      <c r="K37" s="1">
        <v>51.550000000000004</v>
      </c>
      <c r="L37" s="1">
        <v>3.2</v>
      </c>
      <c r="M37" s="1">
        <v>37.299999999999997</v>
      </c>
      <c r="N37" s="1"/>
      <c r="O37" s="1">
        <v>138.54</v>
      </c>
      <c r="P37" s="1">
        <v>78.45</v>
      </c>
      <c r="Q37" s="1">
        <v>61.899999999999991</v>
      </c>
      <c r="R37" s="4">
        <v>64.114999999999995</v>
      </c>
    </row>
    <row r="38" spans="2:18" x14ac:dyDescent="0.25">
      <c r="B38" s="1" t="s">
        <v>174</v>
      </c>
      <c r="C38" s="1" t="s">
        <v>155</v>
      </c>
      <c r="D38" s="1" t="s">
        <v>254</v>
      </c>
      <c r="E38" s="1">
        <v>50.999999999999993</v>
      </c>
      <c r="F38" s="1">
        <v>80.149999999999991</v>
      </c>
      <c r="G38" s="1">
        <v>77.259999999999991</v>
      </c>
      <c r="H38" s="1">
        <v>43.5</v>
      </c>
      <c r="I38" s="1">
        <v>80.2</v>
      </c>
      <c r="J38" s="1">
        <v>75.5</v>
      </c>
      <c r="K38" s="1">
        <v>64.599999999999994</v>
      </c>
      <c r="L38" s="1">
        <v>101.30000000000001</v>
      </c>
      <c r="M38" s="1">
        <v>44.5</v>
      </c>
      <c r="N38" s="1">
        <v>69.8</v>
      </c>
      <c r="O38" s="1">
        <v>114.95000000000002</v>
      </c>
      <c r="P38" s="1">
        <v>76.919999999999987</v>
      </c>
      <c r="Q38" s="1">
        <v>88.56</v>
      </c>
      <c r="R38" s="4">
        <v>74.48</v>
      </c>
    </row>
    <row r="39" spans="2:18" x14ac:dyDescent="0.25">
      <c r="B39" s="1" t="s">
        <v>222</v>
      </c>
      <c r="C39" s="1" t="s">
        <v>156</v>
      </c>
      <c r="D39" s="1" t="s">
        <v>254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83.8</v>
      </c>
      <c r="Q39" s="1"/>
      <c r="R39" s="4">
        <v>83.8</v>
      </c>
    </row>
    <row r="40" spans="2:18" x14ac:dyDescent="0.25">
      <c r="B40" s="1" t="s">
        <v>175</v>
      </c>
      <c r="C40" s="1" t="s">
        <v>43</v>
      </c>
      <c r="D40" s="1" t="s">
        <v>254</v>
      </c>
      <c r="E40" s="1">
        <v>80.47</v>
      </c>
      <c r="F40" s="1">
        <v>58.05</v>
      </c>
      <c r="G40" s="1">
        <v>76.050000000000011</v>
      </c>
      <c r="H40" s="1">
        <v>65.699999999999989</v>
      </c>
      <c r="I40" s="1">
        <v>0</v>
      </c>
      <c r="J40" s="1">
        <v>51.250000000000007</v>
      </c>
      <c r="K40" s="1">
        <v>64.900000000000006</v>
      </c>
      <c r="L40" s="1">
        <v>96.160000000000011</v>
      </c>
      <c r="M40" s="1">
        <v>80.099999999999994</v>
      </c>
      <c r="N40" s="1">
        <v>86.2</v>
      </c>
      <c r="O40" s="1">
        <v>112.37</v>
      </c>
      <c r="P40" s="1">
        <v>77.02</v>
      </c>
      <c r="Q40" s="1">
        <v>107.41999999999999</v>
      </c>
      <c r="R40" s="4">
        <v>73.514615384615382</v>
      </c>
    </row>
    <row r="41" spans="2:18" x14ac:dyDescent="0.25">
      <c r="B41" s="1" t="s">
        <v>176</v>
      </c>
      <c r="C41" s="1" t="s">
        <v>44</v>
      </c>
      <c r="D41" s="1" t="s">
        <v>254</v>
      </c>
      <c r="E41" s="1">
        <v>54.77</v>
      </c>
      <c r="F41" s="1">
        <v>54.16</v>
      </c>
      <c r="G41" s="1">
        <v>36.499999999999993</v>
      </c>
      <c r="H41" s="1">
        <v>74</v>
      </c>
      <c r="I41" s="1">
        <v>43.379999999999995</v>
      </c>
      <c r="J41" s="1">
        <v>40.92</v>
      </c>
      <c r="K41" s="1">
        <v>49.9</v>
      </c>
      <c r="L41" s="1">
        <v>52</v>
      </c>
      <c r="M41" s="1">
        <v>48.499999999999993</v>
      </c>
      <c r="N41" s="1">
        <v>83.22</v>
      </c>
      <c r="O41" s="1">
        <v>79.349999999999994</v>
      </c>
      <c r="P41" s="1">
        <v>53.62</v>
      </c>
      <c r="Q41" s="1">
        <v>54.7</v>
      </c>
      <c r="R41" s="4">
        <v>55.77076923076924</v>
      </c>
    </row>
    <row r="42" spans="2:18" x14ac:dyDescent="0.25">
      <c r="B42" s="1" t="s">
        <v>177</v>
      </c>
      <c r="C42" s="1" t="s">
        <v>45</v>
      </c>
      <c r="D42" s="1" t="s">
        <v>254</v>
      </c>
      <c r="E42" s="1"/>
      <c r="F42" s="1">
        <v>124.42</v>
      </c>
      <c r="G42" s="1">
        <v>90.6</v>
      </c>
      <c r="H42" s="1">
        <v>77.299999999999983</v>
      </c>
      <c r="I42" s="1">
        <v>81.599999999999994</v>
      </c>
      <c r="J42" s="1">
        <v>101.52</v>
      </c>
      <c r="K42" s="1">
        <v>91.6</v>
      </c>
      <c r="L42" s="1">
        <v>123.5</v>
      </c>
      <c r="M42" s="1">
        <v>139.89999999999998</v>
      </c>
      <c r="N42" s="1">
        <v>139.64000000000004</v>
      </c>
      <c r="O42" s="1">
        <v>152.92999999999998</v>
      </c>
      <c r="P42" s="1">
        <v>114.42</v>
      </c>
      <c r="Q42" s="1">
        <v>157.85</v>
      </c>
      <c r="R42" s="4">
        <v>116.27333333333333</v>
      </c>
    </row>
    <row r="43" spans="2:18" x14ac:dyDescent="0.25">
      <c r="B43" s="1" t="s">
        <v>178</v>
      </c>
      <c r="C43" s="1" t="s">
        <v>46</v>
      </c>
      <c r="D43" s="1" t="s">
        <v>254</v>
      </c>
      <c r="E43" s="1">
        <v>96.55</v>
      </c>
      <c r="F43" s="1">
        <v>81.12</v>
      </c>
      <c r="G43" s="1">
        <v>66.22</v>
      </c>
      <c r="H43" s="1">
        <v>60.400000000000013</v>
      </c>
      <c r="I43" s="1">
        <v>84.600000000000009</v>
      </c>
      <c r="J43" s="1">
        <v>94.88</v>
      </c>
      <c r="K43" s="1">
        <v>75.899999999999991</v>
      </c>
      <c r="L43" s="1">
        <v>89.569999999999979</v>
      </c>
      <c r="M43" s="1">
        <v>97.399999999999991</v>
      </c>
      <c r="N43" s="1">
        <v>77.8</v>
      </c>
      <c r="O43" s="1">
        <v>88.57</v>
      </c>
      <c r="P43" s="1">
        <v>79.919999999999987</v>
      </c>
      <c r="Q43" s="1">
        <v>98.48</v>
      </c>
      <c r="R43" s="4">
        <v>83.95461538461538</v>
      </c>
    </row>
    <row r="44" spans="2:18" x14ac:dyDescent="0.25">
      <c r="B44" s="1" t="s">
        <v>47</v>
      </c>
      <c r="C44" s="1" t="s">
        <v>48</v>
      </c>
      <c r="D44" s="1" t="s">
        <v>254</v>
      </c>
      <c r="E44" s="1">
        <v>63.35</v>
      </c>
      <c r="F44" s="1">
        <v>74.149999999999991</v>
      </c>
      <c r="G44" s="1"/>
      <c r="H44" s="1">
        <v>38.200000000000003</v>
      </c>
      <c r="I44" s="1">
        <v>64.709999999999994</v>
      </c>
      <c r="J44" s="1"/>
      <c r="K44" s="1"/>
      <c r="L44" s="1">
        <v>82.3</v>
      </c>
      <c r="M44" s="1"/>
      <c r="N44" s="1">
        <v>96</v>
      </c>
      <c r="O44" s="1"/>
      <c r="P44" s="1">
        <v>66.099999999999994</v>
      </c>
      <c r="Q44" s="1"/>
      <c r="R44" s="4">
        <v>69.258571428571415</v>
      </c>
    </row>
    <row r="45" spans="2:18" x14ac:dyDescent="0.25">
      <c r="B45" s="1" t="s">
        <v>179</v>
      </c>
      <c r="C45" s="1" t="s">
        <v>49</v>
      </c>
      <c r="D45" s="1" t="s">
        <v>254</v>
      </c>
      <c r="E45" s="1">
        <v>185.75</v>
      </c>
      <c r="F45" s="1">
        <v>169.77500000000001</v>
      </c>
      <c r="G45" s="1"/>
      <c r="H45" s="1">
        <v>132.79999999999998</v>
      </c>
      <c r="I45" s="1">
        <v>244.57000000000002</v>
      </c>
      <c r="J45" s="1">
        <v>183.67</v>
      </c>
      <c r="K45" s="1">
        <v>126.27</v>
      </c>
      <c r="L45" s="1">
        <v>163.6</v>
      </c>
      <c r="M45" s="1">
        <v>188.25</v>
      </c>
      <c r="N45" s="1">
        <v>154.59</v>
      </c>
      <c r="O45" s="1">
        <v>203.44000000000003</v>
      </c>
      <c r="P45" s="1">
        <v>163.51999999999998</v>
      </c>
      <c r="Q45" s="1">
        <v>177.29000000000002</v>
      </c>
      <c r="R45" s="4">
        <v>174.46041666666667</v>
      </c>
    </row>
    <row r="46" spans="2:18" x14ac:dyDescent="0.25">
      <c r="B46" s="1" t="s">
        <v>50</v>
      </c>
      <c r="C46" s="1" t="s">
        <v>51</v>
      </c>
      <c r="D46" s="1" t="s">
        <v>254</v>
      </c>
      <c r="E46" s="1">
        <v>84.3</v>
      </c>
      <c r="F46" s="1">
        <v>102.14000000000001</v>
      </c>
      <c r="G46" s="1"/>
      <c r="H46" s="1">
        <v>67.300000000000011</v>
      </c>
      <c r="I46" s="1"/>
      <c r="J46" s="1">
        <v>85.88</v>
      </c>
      <c r="K46" s="1">
        <v>51.600000000000009</v>
      </c>
      <c r="L46" s="1">
        <v>81.3</v>
      </c>
      <c r="M46" s="1">
        <v>106.8</v>
      </c>
      <c r="N46" s="1">
        <v>88.06</v>
      </c>
      <c r="O46" s="1">
        <v>52.319999999999993</v>
      </c>
      <c r="P46" s="1">
        <v>78.699999999999989</v>
      </c>
      <c r="Q46" s="1">
        <v>49.57</v>
      </c>
      <c r="R46" s="4">
        <v>77.088181818181837</v>
      </c>
    </row>
    <row r="47" spans="2:18" x14ac:dyDescent="0.25">
      <c r="B47" s="1" t="s">
        <v>180</v>
      </c>
      <c r="C47" s="1" t="s">
        <v>157</v>
      </c>
      <c r="D47" s="1" t="s">
        <v>254</v>
      </c>
      <c r="E47" s="1">
        <v>71.02</v>
      </c>
      <c r="F47" s="1">
        <v>117.19</v>
      </c>
      <c r="G47" s="1">
        <v>112.25</v>
      </c>
      <c r="H47" s="1">
        <v>91.1</v>
      </c>
      <c r="I47" s="1">
        <v>151.48999999999998</v>
      </c>
      <c r="J47" s="1"/>
      <c r="K47" s="1">
        <v>85.85</v>
      </c>
      <c r="L47" s="1">
        <v>184.39000000000001</v>
      </c>
      <c r="M47" s="1"/>
      <c r="N47" s="1">
        <v>122.10000000000001</v>
      </c>
      <c r="O47" s="1">
        <v>123.21</v>
      </c>
      <c r="P47" s="1">
        <v>55.32</v>
      </c>
      <c r="Q47" s="1">
        <v>112.32</v>
      </c>
      <c r="R47" s="4">
        <v>111.47636363636362</v>
      </c>
    </row>
    <row r="48" spans="2:18" x14ac:dyDescent="0.25">
      <c r="B48" s="1" t="s">
        <v>52</v>
      </c>
      <c r="C48" s="1" t="s">
        <v>53</v>
      </c>
      <c r="D48" s="1" t="s">
        <v>254</v>
      </c>
      <c r="E48" s="1">
        <v>97.3</v>
      </c>
      <c r="F48" s="1"/>
      <c r="G48" s="1"/>
      <c r="H48" s="1">
        <v>116.95</v>
      </c>
      <c r="I48" s="1">
        <v>140.1</v>
      </c>
      <c r="J48" s="1">
        <v>115.83</v>
      </c>
      <c r="K48" s="1">
        <v>129.04</v>
      </c>
      <c r="L48" s="1">
        <v>122.5</v>
      </c>
      <c r="M48" s="1"/>
      <c r="N48" s="1">
        <v>164.55999999999997</v>
      </c>
      <c r="O48" s="1">
        <v>138.74</v>
      </c>
      <c r="P48" s="1">
        <v>177.62</v>
      </c>
      <c r="Q48" s="1">
        <v>127.45</v>
      </c>
      <c r="R48" s="4">
        <v>133.00899999999999</v>
      </c>
    </row>
    <row r="49" spans="2:18" x14ac:dyDescent="0.25">
      <c r="B49" s="1" t="s">
        <v>54</v>
      </c>
      <c r="C49" s="1" t="s">
        <v>55</v>
      </c>
      <c r="D49" s="1" t="s">
        <v>254</v>
      </c>
      <c r="E49" s="1"/>
      <c r="F49" s="1"/>
      <c r="G49" s="1"/>
      <c r="H49" s="1"/>
      <c r="I49" s="1">
        <v>99.899999999999991</v>
      </c>
      <c r="J49" s="1">
        <v>85.46</v>
      </c>
      <c r="K49" s="1">
        <v>82.65</v>
      </c>
      <c r="L49" s="1">
        <v>89.399999999999977</v>
      </c>
      <c r="M49" s="1">
        <v>144</v>
      </c>
      <c r="N49" s="1">
        <v>110.64</v>
      </c>
      <c r="O49" s="1">
        <v>99.919999999999987</v>
      </c>
      <c r="P49" s="1">
        <v>101.4</v>
      </c>
      <c r="Q49" s="1">
        <v>97.05</v>
      </c>
      <c r="R49" s="4">
        <v>101.15777777777777</v>
      </c>
    </row>
    <row r="50" spans="2:18" x14ac:dyDescent="0.25">
      <c r="B50" s="1" t="s">
        <v>181</v>
      </c>
      <c r="C50" s="1" t="s">
        <v>56</v>
      </c>
      <c r="D50" s="1" t="s">
        <v>254</v>
      </c>
      <c r="E50" s="1">
        <v>112.10000000000002</v>
      </c>
      <c r="F50" s="1">
        <v>67.460000000000008</v>
      </c>
      <c r="G50" s="1">
        <v>143</v>
      </c>
      <c r="H50" s="1"/>
      <c r="I50" s="1">
        <v>124.04</v>
      </c>
      <c r="J50" s="1"/>
      <c r="K50" s="1">
        <v>92.44</v>
      </c>
      <c r="L50" s="1">
        <v>156.70000000000002</v>
      </c>
      <c r="M50" s="1"/>
      <c r="N50" s="1">
        <v>67.2</v>
      </c>
      <c r="O50" s="1">
        <v>101.3</v>
      </c>
      <c r="P50" s="1">
        <v>66.400000000000006</v>
      </c>
      <c r="Q50" s="1">
        <v>111.50000000000001</v>
      </c>
      <c r="R50" s="4">
        <v>104.21400000000001</v>
      </c>
    </row>
    <row r="51" spans="2:18" x14ac:dyDescent="0.25">
      <c r="B51" s="1" t="s">
        <v>57</v>
      </c>
      <c r="C51" s="1" t="s">
        <v>58</v>
      </c>
      <c r="D51" s="1" t="s">
        <v>254</v>
      </c>
      <c r="E51" s="1">
        <v>97.65000000000002</v>
      </c>
      <c r="F51" s="1">
        <v>128.4</v>
      </c>
      <c r="G51" s="1"/>
      <c r="H51" s="1">
        <v>231.7</v>
      </c>
      <c r="I51" s="1">
        <v>130.30000000000001</v>
      </c>
      <c r="J51" s="1">
        <v>257.75</v>
      </c>
      <c r="K51" s="1">
        <v>182.99999999999997</v>
      </c>
      <c r="L51" s="1">
        <v>183.94</v>
      </c>
      <c r="M51" s="1">
        <v>228.89999999999998</v>
      </c>
      <c r="N51" s="1">
        <v>349.64</v>
      </c>
      <c r="O51" s="1">
        <v>275.71000000000004</v>
      </c>
      <c r="P51" s="1">
        <v>258.77</v>
      </c>
      <c r="Q51" s="1">
        <v>255.88</v>
      </c>
      <c r="R51" s="4">
        <v>215.13666666666666</v>
      </c>
    </row>
    <row r="52" spans="2:18" x14ac:dyDescent="0.25">
      <c r="B52" s="1" t="s">
        <v>182</v>
      </c>
      <c r="C52" s="1" t="s">
        <v>59</v>
      </c>
      <c r="D52" s="1" t="s">
        <v>254</v>
      </c>
      <c r="E52" s="1">
        <v>109.28</v>
      </c>
      <c r="F52" s="1">
        <v>83.45</v>
      </c>
      <c r="G52" s="1"/>
      <c r="H52" s="1">
        <v>75.600000000000009</v>
      </c>
      <c r="I52" s="1">
        <v>84.7</v>
      </c>
      <c r="J52" s="1">
        <v>68.03</v>
      </c>
      <c r="K52" s="1">
        <v>76.739999999999995</v>
      </c>
      <c r="L52" s="1">
        <v>33</v>
      </c>
      <c r="M52" s="1">
        <v>103.3</v>
      </c>
      <c r="N52" s="1">
        <v>109.58</v>
      </c>
      <c r="O52" s="1">
        <v>119.59999999999998</v>
      </c>
      <c r="P52" s="1">
        <v>84.72</v>
      </c>
      <c r="Q52" s="1">
        <v>44.800000000000004</v>
      </c>
      <c r="R52" s="4">
        <v>82.733333333333334</v>
      </c>
    </row>
    <row r="53" spans="2:18" x14ac:dyDescent="0.25">
      <c r="B53" s="1" t="s">
        <v>183</v>
      </c>
      <c r="C53" s="1" t="s">
        <v>60</v>
      </c>
      <c r="D53" s="1" t="s">
        <v>254</v>
      </c>
      <c r="E53" s="1">
        <v>126.28999999999999</v>
      </c>
      <c r="F53" s="1">
        <v>100.25</v>
      </c>
      <c r="G53" s="1"/>
      <c r="H53" s="1">
        <v>98.550000000000011</v>
      </c>
      <c r="I53" s="1">
        <v>73.48</v>
      </c>
      <c r="J53" s="1">
        <v>138.63</v>
      </c>
      <c r="K53" s="1">
        <v>127.84</v>
      </c>
      <c r="L53" s="1">
        <v>111.7</v>
      </c>
      <c r="M53" s="1">
        <v>115.59999999999998</v>
      </c>
      <c r="N53" s="1">
        <v>137.29999999999998</v>
      </c>
      <c r="O53" s="1">
        <v>134.6</v>
      </c>
      <c r="P53" s="1">
        <v>138.32</v>
      </c>
      <c r="Q53" s="1">
        <v>119.04999999999998</v>
      </c>
      <c r="R53" s="4">
        <v>118.46749999999999</v>
      </c>
    </row>
    <row r="54" spans="2:18" x14ac:dyDescent="0.25">
      <c r="B54" s="1" t="s">
        <v>184</v>
      </c>
      <c r="C54" s="1" t="s">
        <v>61</v>
      </c>
      <c r="D54" s="1" t="s">
        <v>254</v>
      </c>
      <c r="E54" s="1">
        <v>73.95</v>
      </c>
      <c r="F54" s="1">
        <v>82.05</v>
      </c>
      <c r="G54" s="1"/>
      <c r="H54" s="1">
        <v>50.1</v>
      </c>
      <c r="I54" s="1"/>
      <c r="J54" s="1">
        <v>97.6</v>
      </c>
      <c r="K54" s="1">
        <v>73.099999999999994</v>
      </c>
      <c r="L54" s="1"/>
      <c r="M54" s="1">
        <v>106</v>
      </c>
      <c r="N54" s="1">
        <v>71.5</v>
      </c>
      <c r="O54" s="1">
        <v>121.4</v>
      </c>
      <c r="P54" s="1">
        <v>93.6</v>
      </c>
      <c r="Q54" s="1">
        <v>85.22</v>
      </c>
      <c r="R54" s="4">
        <v>85.451999999999998</v>
      </c>
    </row>
    <row r="55" spans="2:18" x14ac:dyDescent="0.25">
      <c r="B55" s="1" t="s">
        <v>185</v>
      </c>
      <c r="C55" s="1" t="s">
        <v>62</v>
      </c>
      <c r="D55" s="1" t="s">
        <v>254</v>
      </c>
      <c r="E55" s="1">
        <v>191.84000000000006</v>
      </c>
      <c r="F55" s="1">
        <v>197.77</v>
      </c>
      <c r="G55" s="1">
        <v>190.22000000000003</v>
      </c>
      <c r="H55" s="1">
        <v>173.00000000000003</v>
      </c>
      <c r="I55" s="1">
        <v>219.04</v>
      </c>
      <c r="J55" s="1">
        <v>64.800000000000011</v>
      </c>
      <c r="K55" s="1">
        <v>161.19999999999999</v>
      </c>
      <c r="L55" s="1">
        <v>286.39999999999998</v>
      </c>
      <c r="M55" s="1">
        <v>74.3</v>
      </c>
      <c r="N55" s="1">
        <v>154.44999999999999</v>
      </c>
      <c r="O55" s="1">
        <v>163.98000000000002</v>
      </c>
      <c r="P55" s="1">
        <v>147.74</v>
      </c>
      <c r="Q55" s="1">
        <v>152.40000000000003</v>
      </c>
      <c r="R55" s="4">
        <v>167.47230769230768</v>
      </c>
    </row>
    <row r="56" spans="2:18" x14ac:dyDescent="0.25">
      <c r="B56" s="1" t="s">
        <v>63</v>
      </c>
      <c r="C56" s="1" t="s">
        <v>64</v>
      </c>
      <c r="D56" s="1" t="s">
        <v>254</v>
      </c>
      <c r="E56" s="1">
        <v>69.399999999999991</v>
      </c>
      <c r="F56" s="1"/>
      <c r="G56" s="1"/>
      <c r="H56" s="1">
        <v>66.400000000000006</v>
      </c>
      <c r="I56" s="1">
        <v>21.4</v>
      </c>
      <c r="J56" s="1">
        <v>38.730000000000004</v>
      </c>
      <c r="K56" s="1">
        <v>26.2</v>
      </c>
      <c r="L56" s="1">
        <v>47</v>
      </c>
      <c r="M56" s="1"/>
      <c r="N56" s="1">
        <v>74.3</v>
      </c>
      <c r="O56" s="1">
        <v>53</v>
      </c>
      <c r="P56" s="1">
        <v>67.600000000000009</v>
      </c>
      <c r="Q56" s="1">
        <v>66.42</v>
      </c>
      <c r="R56" s="4">
        <v>53.045000000000002</v>
      </c>
    </row>
    <row r="57" spans="2:18" x14ac:dyDescent="0.25">
      <c r="B57" s="1" t="s">
        <v>65</v>
      </c>
      <c r="C57" s="1" t="s">
        <v>66</v>
      </c>
      <c r="D57" s="1" t="s">
        <v>254</v>
      </c>
      <c r="E57" s="1">
        <v>50.01</v>
      </c>
      <c r="F57" s="1"/>
      <c r="G57" s="1">
        <v>59.5</v>
      </c>
      <c r="H57" s="1"/>
      <c r="I57" s="1">
        <v>132.72999999999999</v>
      </c>
      <c r="J57" s="1"/>
      <c r="K57" s="1">
        <v>74.84</v>
      </c>
      <c r="L57" s="1">
        <v>89.1</v>
      </c>
      <c r="M57" s="1"/>
      <c r="N57" s="1">
        <v>91.2</v>
      </c>
      <c r="O57" s="1">
        <v>120.4</v>
      </c>
      <c r="P57" s="1">
        <v>82.4</v>
      </c>
      <c r="Q57" s="1">
        <v>90.100000000000009</v>
      </c>
      <c r="R57" s="4">
        <v>87.808888888888887</v>
      </c>
    </row>
    <row r="58" spans="2:18" x14ac:dyDescent="0.25">
      <c r="B58" s="1" t="s">
        <v>186</v>
      </c>
      <c r="C58" s="1" t="s">
        <v>67</v>
      </c>
      <c r="D58" s="1" t="s">
        <v>254</v>
      </c>
      <c r="E58" s="1">
        <v>96.449999999999989</v>
      </c>
      <c r="F58" s="1">
        <v>101.36</v>
      </c>
      <c r="G58" s="1">
        <v>98.08</v>
      </c>
      <c r="H58" s="1">
        <v>103.67999999999999</v>
      </c>
      <c r="I58" s="1">
        <v>117.98</v>
      </c>
      <c r="J58" s="1">
        <v>91.15</v>
      </c>
      <c r="K58" s="1">
        <v>89.8</v>
      </c>
      <c r="L58" s="1">
        <v>125.1</v>
      </c>
      <c r="M58" s="1">
        <v>139.1</v>
      </c>
      <c r="N58" s="1">
        <v>125.53999999999999</v>
      </c>
      <c r="O58" s="1">
        <v>144.26999999999998</v>
      </c>
      <c r="P58" s="1">
        <v>118.91999999999999</v>
      </c>
      <c r="Q58" s="1">
        <v>111.36</v>
      </c>
      <c r="R58" s="4">
        <v>112.52230769230769</v>
      </c>
    </row>
    <row r="59" spans="2:18" x14ac:dyDescent="0.25">
      <c r="B59" s="1" t="s">
        <v>187</v>
      </c>
      <c r="C59" s="1" t="s">
        <v>68</v>
      </c>
      <c r="D59" s="1" t="s">
        <v>254</v>
      </c>
      <c r="E59" s="1">
        <v>88.6</v>
      </c>
      <c r="F59" s="1">
        <v>97.66</v>
      </c>
      <c r="G59" s="1"/>
      <c r="H59" s="1">
        <v>123.08</v>
      </c>
      <c r="I59" s="1">
        <v>146.47</v>
      </c>
      <c r="J59" s="1">
        <v>215.51</v>
      </c>
      <c r="K59" s="1">
        <v>132.30000000000001</v>
      </c>
      <c r="L59" s="1">
        <v>102.05</v>
      </c>
      <c r="M59" s="1">
        <v>286.79999999999995</v>
      </c>
      <c r="N59" s="1">
        <v>138.63999999999999</v>
      </c>
      <c r="O59" s="1">
        <v>98.25</v>
      </c>
      <c r="P59" s="1">
        <v>132.32</v>
      </c>
      <c r="Q59" s="1">
        <v>115.85</v>
      </c>
      <c r="R59" s="4">
        <v>139.79416666666663</v>
      </c>
    </row>
    <row r="60" spans="2:18" x14ac:dyDescent="0.25">
      <c r="B60" s="1" t="s">
        <v>69</v>
      </c>
      <c r="C60" s="1" t="s">
        <v>70</v>
      </c>
      <c r="D60" s="1" t="s">
        <v>254</v>
      </c>
      <c r="E60" s="1">
        <v>75.400000000000006</v>
      </c>
      <c r="F60" s="1">
        <v>71.989999999999995</v>
      </c>
      <c r="G60" s="1">
        <v>143.57</v>
      </c>
      <c r="H60" s="1"/>
      <c r="I60" s="1">
        <v>108.92</v>
      </c>
      <c r="J60" s="1"/>
      <c r="K60" s="1">
        <v>85.44</v>
      </c>
      <c r="L60" s="1">
        <v>185.7</v>
      </c>
      <c r="M60" s="1"/>
      <c r="N60" s="1">
        <v>89.699999999999989</v>
      </c>
      <c r="O60" s="1">
        <v>119.22499999999999</v>
      </c>
      <c r="P60" s="1">
        <v>82.419999999999987</v>
      </c>
      <c r="Q60" s="1">
        <v>80.899999999999991</v>
      </c>
      <c r="R60" s="4">
        <v>104.32650000000001</v>
      </c>
    </row>
    <row r="61" spans="2:18" x14ac:dyDescent="0.25">
      <c r="B61" s="1" t="s">
        <v>188</v>
      </c>
      <c r="C61" s="1" t="s">
        <v>257</v>
      </c>
      <c r="D61" s="1" t="s">
        <v>254</v>
      </c>
      <c r="E61" s="1">
        <v>59.6</v>
      </c>
      <c r="F61" s="1">
        <v>92.64</v>
      </c>
      <c r="G61" s="1">
        <v>123</v>
      </c>
      <c r="H61" s="1"/>
      <c r="I61" s="1">
        <v>127.88000000000001</v>
      </c>
      <c r="J61" s="1"/>
      <c r="K61" s="1">
        <v>70.709999999999994</v>
      </c>
      <c r="L61" s="1">
        <v>145.57</v>
      </c>
      <c r="M61" s="1"/>
      <c r="N61" s="1">
        <v>90.600000000000009</v>
      </c>
      <c r="O61" s="1">
        <v>73.259999999999991</v>
      </c>
      <c r="P61" s="1">
        <v>76.699999999999989</v>
      </c>
      <c r="Q61" s="1">
        <v>51</v>
      </c>
      <c r="R61" s="4">
        <v>91.096000000000004</v>
      </c>
    </row>
    <row r="62" spans="2:18" x14ac:dyDescent="0.25">
      <c r="B62" s="1" t="s">
        <v>226</v>
      </c>
      <c r="C62" s="1" t="s">
        <v>216</v>
      </c>
      <c r="D62" s="1" t="s">
        <v>254</v>
      </c>
      <c r="E62" s="1"/>
      <c r="F62" s="1">
        <v>48.1</v>
      </c>
      <c r="G62" s="1">
        <v>84.399999999999991</v>
      </c>
      <c r="H62" s="1">
        <v>42.9</v>
      </c>
      <c r="I62" s="1">
        <v>3.9</v>
      </c>
      <c r="J62" s="1">
        <v>22.8</v>
      </c>
      <c r="K62" s="1">
        <v>44.239999999999995</v>
      </c>
      <c r="L62" s="1">
        <v>10.5</v>
      </c>
      <c r="M62" s="1"/>
      <c r="N62" s="1">
        <v>44.9</v>
      </c>
      <c r="O62" s="1">
        <v>51.1</v>
      </c>
      <c r="P62" s="1">
        <v>69.949999999999989</v>
      </c>
      <c r="Q62" s="1"/>
      <c r="R62" s="4">
        <v>42.279000000000003</v>
      </c>
    </row>
    <row r="63" spans="2:18" x14ac:dyDescent="0.25">
      <c r="B63" s="1" t="s">
        <v>71</v>
      </c>
      <c r="C63" s="1" t="s">
        <v>70</v>
      </c>
      <c r="D63" s="1" t="s">
        <v>254</v>
      </c>
      <c r="E63" s="1">
        <v>118.94999999999999</v>
      </c>
      <c r="F63" s="1">
        <v>108.46</v>
      </c>
      <c r="G63" s="1">
        <v>152.55000000000001</v>
      </c>
      <c r="H63" s="1"/>
      <c r="I63" s="1">
        <v>140.17999999999998</v>
      </c>
      <c r="J63" s="1"/>
      <c r="K63" s="1">
        <v>61.900000000000006</v>
      </c>
      <c r="L63" s="1">
        <v>145.62</v>
      </c>
      <c r="M63" s="1"/>
      <c r="N63" s="1">
        <v>69.3</v>
      </c>
      <c r="O63" s="1">
        <v>103.19999999999999</v>
      </c>
      <c r="P63" s="1">
        <v>48.32</v>
      </c>
      <c r="Q63" s="1">
        <v>61.42</v>
      </c>
      <c r="R63" s="4">
        <v>100.98999999999998</v>
      </c>
    </row>
    <row r="64" spans="2:18" x14ac:dyDescent="0.25">
      <c r="B64" s="1" t="s">
        <v>189</v>
      </c>
      <c r="C64" s="1" t="s">
        <v>70</v>
      </c>
      <c r="D64" s="1" t="s">
        <v>254</v>
      </c>
      <c r="E64" s="1">
        <v>66.199999999999989</v>
      </c>
      <c r="F64" s="1">
        <v>84.21</v>
      </c>
      <c r="G64" s="1">
        <v>192.69000000000003</v>
      </c>
      <c r="H64" s="1"/>
      <c r="I64" s="1">
        <v>129.84000000000003</v>
      </c>
      <c r="J64" s="1"/>
      <c r="K64" s="1">
        <v>62.84</v>
      </c>
      <c r="L64" s="1">
        <v>157.09000000000003</v>
      </c>
      <c r="M64" s="1"/>
      <c r="N64" s="1">
        <v>72.400000000000006</v>
      </c>
      <c r="O64" s="1">
        <v>100.19999999999999</v>
      </c>
      <c r="P64" s="1">
        <v>91.92</v>
      </c>
      <c r="Q64" s="1">
        <v>107.22</v>
      </c>
      <c r="R64" s="4">
        <v>106.46099999999998</v>
      </c>
    </row>
    <row r="65" spans="2:18" x14ac:dyDescent="0.25">
      <c r="B65" s="1" t="s">
        <v>190</v>
      </c>
      <c r="C65" s="1" t="s">
        <v>72</v>
      </c>
      <c r="D65" s="1" t="s">
        <v>254</v>
      </c>
      <c r="E65" s="1">
        <v>73.099999999999994</v>
      </c>
      <c r="F65" s="1">
        <v>84.66</v>
      </c>
      <c r="G65" s="1">
        <v>68.959999999999994</v>
      </c>
      <c r="H65" s="1">
        <v>55.25</v>
      </c>
      <c r="I65" s="1">
        <v>144.38</v>
      </c>
      <c r="J65" s="1"/>
      <c r="K65" s="1">
        <v>70.899999999999991</v>
      </c>
      <c r="L65" s="1">
        <v>172.5</v>
      </c>
      <c r="M65" s="1"/>
      <c r="N65" s="1">
        <v>101.3</v>
      </c>
      <c r="O65" s="1">
        <v>113</v>
      </c>
      <c r="P65" s="1">
        <v>74.319999999999993</v>
      </c>
      <c r="Q65" s="1">
        <v>64.25</v>
      </c>
      <c r="R65" s="4">
        <v>92.965454545454534</v>
      </c>
    </row>
    <row r="66" spans="2:18" x14ac:dyDescent="0.25">
      <c r="B66" s="1" t="s">
        <v>73</v>
      </c>
      <c r="C66" s="1" t="s">
        <v>74</v>
      </c>
      <c r="D66" s="1" t="s">
        <v>254</v>
      </c>
      <c r="E66" s="1">
        <v>72.400000000000006</v>
      </c>
      <c r="F66" s="1">
        <v>78.38</v>
      </c>
      <c r="G66" s="1">
        <v>165.33000000000004</v>
      </c>
      <c r="H66" s="1"/>
      <c r="I66" s="1">
        <v>161.79</v>
      </c>
      <c r="J66" s="1"/>
      <c r="K66" s="1">
        <v>71.5</v>
      </c>
      <c r="L66" s="1">
        <v>199.54999999999998</v>
      </c>
      <c r="M66" s="1"/>
      <c r="N66" s="1">
        <v>94.699999999999989</v>
      </c>
      <c r="O66" s="1">
        <v>82.76</v>
      </c>
      <c r="P66" s="1">
        <v>88.52</v>
      </c>
      <c r="Q66" s="1">
        <v>91.019999999999982</v>
      </c>
      <c r="R66" s="4">
        <v>110.59499999999998</v>
      </c>
    </row>
    <row r="67" spans="2:18" x14ac:dyDescent="0.25">
      <c r="B67" s="1" t="s">
        <v>75</v>
      </c>
      <c r="C67" s="1" t="s">
        <v>76</v>
      </c>
      <c r="D67" s="1" t="s">
        <v>254</v>
      </c>
      <c r="E67" s="1">
        <v>116.99999999999999</v>
      </c>
      <c r="F67" s="1">
        <v>124.43</v>
      </c>
      <c r="G67" s="1">
        <v>99.65</v>
      </c>
      <c r="H67" s="1"/>
      <c r="I67" s="1">
        <v>154.04999999999998</v>
      </c>
      <c r="J67" s="1">
        <v>87.910000000000011</v>
      </c>
      <c r="K67" s="1">
        <v>69.3</v>
      </c>
      <c r="L67" s="1">
        <v>134.51999999999998</v>
      </c>
      <c r="M67" s="1">
        <v>115.3</v>
      </c>
      <c r="N67" s="1">
        <v>109.19999999999999</v>
      </c>
      <c r="O67" s="1">
        <v>143.81</v>
      </c>
      <c r="P67" s="1">
        <v>125.21999999999998</v>
      </c>
      <c r="Q67" s="1">
        <v>148.19999999999999</v>
      </c>
      <c r="R67" s="4">
        <v>119.04916666666666</v>
      </c>
    </row>
    <row r="68" spans="2:18" x14ac:dyDescent="0.25">
      <c r="B68" s="1" t="s">
        <v>191</v>
      </c>
      <c r="C68" s="1" t="s">
        <v>77</v>
      </c>
      <c r="D68" s="1" t="s">
        <v>254</v>
      </c>
      <c r="E68" s="1">
        <v>118.5</v>
      </c>
      <c r="F68" s="1">
        <v>124.46000000000001</v>
      </c>
      <c r="G68" s="1"/>
      <c r="H68" s="1">
        <v>93.8</v>
      </c>
      <c r="I68" s="1">
        <v>83.600000000000009</v>
      </c>
      <c r="J68" s="1">
        <v>89.8</v>
      </c>
      <c r="K68" s="1">
        <v>127.2</v>
      </c>
      <c r="L68" s="1">
        <v>88.2</v>
      </c>
      <c r="M68" s="1">
        <v>39.299999999999997</v>
      </c>
      <c r="N68" s="1">
        <v>92.88</v>
      </c>
      <c r="O68" s="1">
        <v>107.4</v>
      </c>
      <c r="P68" s="1">
        <v>135.1</v>
      </c>
      <c r="Q68" s="1">
        <v>81.05</v>
      </c>
      <c r="R68" s="4">
        <v>98.44083333333333</v>
      </c>
    </row>
    <row r="69" spans="2:18" x14ac:dyDescent="0.25">
      <c r="B69" s="1" t="s">
        <v>78</v>
      </c>
      <c r="C69" s="1" t="s">
        <v>79</v>
      </c>
      <c r="D69" s="1" t="s">
        <v>254</v>
      </c>
      <c r="E69" s="1">
        <v>75.039999999999992</v>
      </c>
      <c r="F69" s="1">
        <v>-75.039999999999992</v>
      </c>
      <c r="G69" s="1">
        <v>76.17</v>
      </c>
      <c r="H69" s="1">
        <v>79.3</v>
      </c>
      <c r="I69" s="1"/>
      <c r="J69" s="1">
        <v>86.44</v>
      </c>
      <c r="K69" s="1">
        <v>100.14</v>
      </c>
      <c r="L69" s="1">
        <v>7</v>
      </c>
      <c r="M69" s="1"/>
      <c r="N69" s="1">
        <v>95.1</v>
      </c>
      <c r="O69" s="1">
        <v>87.6</v>
      </c>
      <c r="P69" s="1">
        <v>74.900000000000006</v>
      </c>
      <c r="Q69" s="1">
        <v>72.8</v>
      </c>
      <c r="R69" s="4">
        <v>61.768181818181809</v>
      </c>
    </row>
    <row r="70" spans="2:18" x14ac:dyDescent="0.25">
      <c r="B70" s="1" t="s">
        <v>192</v>
      </c>
      <c r="C70" s="1" t="s">
        <v>159</v>
      </c>
      <c r="D70" s="1" t="s">
        <v>254</v>
      </c>
      <c r="E70" s="1">
        <v>78.400000000000006</v>
      </c>
      <c r="F70" s="1">
        <v>82.339999999999989</v>
      </c>
      <c r="G70" s="1">
        <v>183.94000000000003</v>
      </c>
      <c r="H70" s="1"/>
      <c r="I70" s="1">
        <v>149.53999999999996</v>
      </c>
      <c r="J70" s="1"/>
      <c r="K70" s="1">
        <v>106.9</v>
      </c>
      <c r="L70" s="1">
        <v>176.34</v>
      </c>
      <c r="M70" s="1"/>
      <c r="N70" s="1">
        <v>62.8</v>
      </c>
      <c r="O70" s="1">
        <v>122.41</v>
      </c>
      <c r="P70" s="1">
        <v>62.220000000000006</v>
      </c>
      <c r="Q70" s="1">
        <v>64.819999999999993</v>
      </c>
      <c r="R70" s="4">
        <v>108.97099999999998</v>
      </c>
    </row>
    <row r="71" spans="2:18" x14ac:dyDescent="0.25">
      <c r="B71" s="1" t="s">
        <v>80</v>
      </c>
      <c r="C71" s="1" t="s">
        <v>81</v>
      </c>
      <c r="D71" s="1" t="s">
        <v>254</v>
      </c>
      <c r="E71" s="1"/>
      <c r="F71" s="1"/>
      <c r="G71" s="1"/>
      <c r="H71" s="1">
        <v>73.7</v>
      </c>
      <c r="I71" s="1"/>
      <c r="J71" s="1">
        <v>52.8</v>
      </c>
      <c r="K71" s="1">
        <v>44.6</v>
      </c>
      <c r="L71" s="1">
        <v>1.6</v>
      </c>
      <c r="M71" s="1">
        <v>55.699999999999996</v>
      </c>
      <c r="N71" s="1"/>
      <c r="O71" s="1">
        <v>121.92</v>
      </c>
      <c r="P71" s="1">
        <v>91.25</v>
      </c>
      <c r="Q71" s="1">
        <v>44.02</v>
      </c>
      <c r="R71" s="4">
        <v>60.698749999999997</v>
      </c>
    </row>
    <row r="72" spans="2:18" x14ac:dyDescent="0.25">
      <c r="B72" s="1" t="s">
        <v>193</v>
      </c>
      <c r="C72" s="1" t="s">
        <v>82</v>
      </c>
      <c r="D72" s="1" t="s">
        <v>254</v>
      </c>
      <c r="E72" s="1">
        <v>72.039999999999992</v>
      </c>
      <c r="F72" s="1">
        <v>85.300000000000011</v>
      </c>
      <c r="G72" s="1"/>
      <c r="H72" s="1">
        <v>42.6</v>
      </c>
      <c r="I72" s="1"/>
      <c r="J72" s="1">
        <v>58.400000000000006</v>
      </c>
      <c r="K72" s="1">
        <v>20.36</v>
      </c>
      <c r="L72" s="1">
        <v>5.4</v>
      </c>
      <c r="M72" s="1">
        <v>44.8</v>
      </c>
      <c r="N72" s="1">
        <v>52.250000000000007</v>
      </c>
      <c r="O72" s="1">
        <v>30.099999999999998</v>
      </c>
      <c r="P72" s="1">
        <v>36.15</v>
      </c>
      <c r="Q72" s="1">
        <v>20.85</v>
      </c>
      <c r="R72" s="4">
        <v>42.56818181818182</v>
      </c>
    </row>
    <row r="73" spans="2:18" x14ac:dyDescent="0.25">
      <c r="B73" s="1" t="s">
        <v>83</v>
      </c>
      <c r="C73" s="1" t="s">
        <v>84</v>
      </c>
      <c r="D73" s="1" t="s">
        <v>254</v>
      </c>
      <c r="E73" s="1">
        <v>109.50000000000001</v>
      </c>
      <c r="F73" s="1"/>
      <c r="G73" s="1">
        <v>64.460000000000008</v>
      </c>
      <c r="H73" s="1"/>
      <c r="I73" s="1">
        <v>152.25</v>
      </c>
      <c r="J73" s="1"/>
      <c r="K73" s="1">
        <v>85.6</v>
      </c>
      <c r="L73" s="1">
        <v>111.79999999999998</v>
      </c>
      <c r="M73" s="1"/>
      <c r="N73" s="1">
        <v>54.1</v>
      </c>
      <c r="O73" s="1">
        <v>117.5</v>
      </c>
      <c r="P73" s="1">
        <v>77.02</v>
      </c>
      <c r="Q73" s="1">
        <v>89.7</v>
      </c>
      <c r="R73" s="4">
        <v>95.77000000000001</v>
      </c>
    </row>
    <row r="74" spans="2:18" x14ac:dyDescent="0.25">
      <c r="B74" s="1" t="s">
        <v>85</v>
      </c>
      <c r="C74" s="1" t="s">
        <v>86</v>
      </c>
      <c r="D74" s="1" t="s">
        <v>254</v>
      </c>
      <c r="E74" s="1"/>
      <c r="F74" s="1">
        <v>70.97999999999999</v>
      </c>
      <c r="G74" s="1">
        <v>62.370000000000005</v>
      </c>
      <c r="H74" s="1">
        <v>60.94</v>
      </c>
      <c r="I74" s="1">
        <v>139.95000000000002</v>
      </c>
      <c r="J74" s="1"/>
      <c r="K74" s="1">
        <v>41.4</v>
      </c>
      <c r="L74" s="1">
        <v>138.07999999999998</v>
      </c>
      <c r="M74" s="1"/>
      <c r="N74" s="1">
        <v>44.4</v>
      </c>
      <c r="O74" s="1">
        <v>42.9</v>
      </c>
      <c r="P74" s="1">
        <v>51.5</v>
      </c>
      <c r="Q74" s="1">
        <v>30.9</v>
      </c>
      <c r="R74" s="4">
        <v>68.341999999999999</v>
      </c>
    </row>
    <row r="75" spans="2:18" x14ac:dyDescent="0.25">
      <c r="B75" s="1" t="s">
        <v>87</v>
      </c>
      <c r="C75" s="1" t="s">
        <v>88</v>
      </c>
      <c r="D75" s="1" t="s">
        <v>254</v>
      </c>
      <c r="E75" s="1">
        <v>82.65</v>
      </c>
      <c r="F75" s="1">
        <v>83.92</v>
      </c>
      <c r="G75" s="1">
        <v>88.73</v>
      </c>
      <c r="H75" s="1">
        <v>73.900000000000006</v>
      </c>
      <c r="I75" s="1">
        <v>90.58</v>
      </c>
      <c r="J75" s="1">
        <v>88.820000000000007</v>
      </c>
      <c r="K75" s="1">
        <v>53.1</v>
      </c>
      <c r="L75" s="1">
        <v>83.1</v>
      </c>
      <c r="M75" s="1">
        <v>117.1</v>
      </c>
      <c r="N75" s="1">
        <v>95.62</v>
      </c>
      <c r="O75" s="1">
        <v>109.8</v>
      </c>
      <c r="P75" s="1">
        <v>64.819999999999993</v>
      </c>
      <c r="Q75" s="1">
        <v>90.05</v>
      </c>
      <c r="R75" s="4">
        <v>86.322307692307703</v>
      </c>
    </row>
    <row r="76" spans="2:18" x14ac:dyDescent="0.25">
      <c r="B76" s="1" t="s">
        <v>194</v>
      </c>
      <c r="C76" s="1" t="s">
        <v>89</v>
      </c>
      <c r="D76" s="1" t="s">
        <v>254</v>
      </c>
      <c r="E76" s="1">
        <v>105.78999999999999</v>
      </c>
      <c r="F76" s="1">
        <v>85.839999999999989</v>
      </c>
      <c r="G76" s="1">
        <v>110.2</v>
      </c>
      <c r="H76" s="1">
        <v>67.699999999999989</v>
      </c>
      <c r="I76" s="1">
        <v>103.78000000000002</v>
      </c>
      <c r="J76" s="1">
        <v>94.36</v>
      </c>
      <c r="K76" s="1">
        <v>49</v>
      </c>
      <c r="L76" s="1">
        <v>104.3</v>
      </c>
      <c r="M76" s="1">
        <v>128.19999999999999</v>
      </c>
      <c r="N76" s="1">
        <v>114.72</v>
      </c>
      <c r="O76" s="1">
        <v>74.52</v>
      </c>
      <c r="P76" s="1">
        <v>86.52</v>
      </c>
      <c r="Q76" s="1">
        <v>92.52</v>
      </c>
      <c r="R76" s="4">
        <v>93.649999999999991</v>
      </c>
    </row>
    <row r="77" spans="2:18" x14ac:dyDescent="0.25">
      <c r="B77" s="1" t="s">
        <v>195</v>
      </c>
      <c r="C77" s="1" t="s">
        <v>258</v>
      </c>
      <c r="D77" s="1" t="s">
        <v>254</v>
      </c>
      <c r="E77" s="1">
        <v>106.67</v>
      </c>
      <c r="F77" s="1">
        <v>162.21999999999997</v>
      </c>
      <c r="G77" s="1">
        <v>161.08000000000004</v>
      </c>
      <c r="H77" s="1">
        <v>95.199999999999989</v>
      </c>
      <c r="I77" s="1">
        <v>94.98</v>
      </c>
      <c r="J77" s="1">
        <v>104.42999999999999</v>
      </c>
      <c r="K77" s="1">
        <v>98.199999999999989</v>
      </c>
      <c r="L77" s="1">
        <v>147.72</v>
      </c>
      <c r="M77" s="1">
        <v>106.19999999999999</v>
      </c>
      <c r="N77" s="1">
        <v>107.50000000000001</v>
      </c>
      <c r="O77" s="1">
        <v>133.76999999999998</v>
      </c>
      <c r="P77" s="1">
        <v>125.64999999999999</v>
      </c>
      <c r="Q77" s="1">
        <v>134.80000000000001</v>
      </c>
      <c r="R77" s="4">
        <v>121.41692307692308</v>
      </c>
    </row>
    <row r="78" spans="2:18" x14ac:dyDescent="0.25">
      <c r="B78" s="1" t="s">
        <v>91</v>
      </c>
      <c r="C78" s="1" t="s">
        <v>92</v>
      </c>
      <c r="D78" s="1" t="s">
        <v>254</v>
      </c>
      <c r="E78" s="1">
        <v>102.7</v>
      </c>
      <c r="F78" s="1">
        <v>125.91000000000001</v>
      </c>
      <c r="G78" s="1"/>
      <c r="H78" s="1">
        <v>74.2</v>
      </c>
      <c r="I78" s="1">
        <v>77.600000000000009</v>
      </c>
      <c r="J78" s="1">
        <v>90.88</v>
      </c>
      <c r="K78" s="1">
        <v>80.240000000000009</v>
      </c>
      <c r="L78" s="1">
        <v>115.66999999999999</v>
      </c>
      <c r="M78" s="1"/>
      <c r="N78" s="1"/>
      <c r="O78" s="1">
        <v>97.600000000000009</v>
      </c>
      <c r="P78" s="1">
        <v>65.099999999999994</v>
      </c>
      <c r="Q78" s="1">
        <v>105</v>
      </c>
      <c r="R78" s="4">
        <v>93.49</v>
      </c>
    </row>
    <row r="79" spans="2:18" x14ac:dyDescent="0.25">
      <c r="B79" s="1" t="s">
        <v>227</v>
      </c>
      <c r="C79" s="1" t="s">
        <v>259</v>
      </c>
      <c r="D79" s="1" t="s">
        <v>254</v>
      </c>
      <c r="E79" s="1"/>
      <c r="F79" s="1"/>
      <c r="G79" s="1"/>
      <c r="H79" s="1"/>
      <c r="I79" s="1"/>
      <c r="J79" s="1"/>
      <c r="K79" s="1"/>
      <c r="L79" s="1"/>
      <c r="M79" s="1">
        <v>67.099999999999994</v>
      </c>
      <c r="N79" s="1"/>
      <c r="O79" s="1">
        <v>87.5</v>
      </c>
      <c r="P79" s="1">
        <v>58.2</v>
      </c>
      <c r="Q79" s="1"/>
      <c r="R79" s="4">
        <v>70.933333333333337</v>
      </c>
    </row>
    <row r="80" spans="2:18" x14ac:dyDescent="0.25">
      <c r="B80" s="1" t="s">
        <v>93</v>
      </c>
      <c r="C80" s="1" t="s">
        <v>94</v>
      </c>
      <c r="D80" s="1" t="s">
        <v>254</v>
      </c>
      <c r="E80" s="1">
        <v>467.25000000000006</v>
      </c>
      <c r="F80" s="1">
        <v>1176.82</v>
      </c>
      <c r="G80" s="1">
        <v>430.1</v>
      </c>
      <c r="H80" s="1">
        <v>415.29999999999995</v>
      </c>
      <c r="I80" s="1"/>
      <c r="J80" s="1">
        <v>536.65</v>
      </c>
      <c r="K80" s="1">
        <v>100.83999999999999</v>
      </c>
      <c r="L80" s="1">
        <v>483.2</v>
      </c>
      <c r="M80" s="1">
        <v>92.7</v>
      </c>
      <c r="N80" s="1">
        <v>877.0200000000001</v>
      </c>
      <c r="O80" s="1">
        <v>465.22000000000008</v>
      </c>
      <c r="P80" s="1">
        <v>566.1</v>
      </c>
      <c r="Q80" s="1">
        <v>82.519999999999982</v>
      </c>
      <c r="R80" s="4">
        <v>474.47666666666674</v>
      </c>
    </row>
    <row r="81" spans="2:18" x14ac:dyDescent="0.25">
      <c r="B81" s="1" t="s">
        <v>95</v>
      </c>
      <c r="C81" s="1" t="s">
        <v>96</v>
      </c>
      <c r="D81" s="1" t="s">
        <v>254</v>
      </c>
      <c r="E81" s="1">
        <v>114.40999999999998</v>
      </c>
      <c r="F81" s="1">
        <v>132.94</v>
      </c>
      <c r="G81" s="1">
        <v>107.54</v>
      </c>
      <c r="H81" s="1">
        <v>90.9</v>
      </c>
      <c r="I81" s="1">
        <v>118.5</v>
      </c>
      <c r="J81" s="1">
        <v>132.68</v>
      </c>
      <c r="K81" s="1">
        <v>122.1</v>
      </c>
      <c r="L81" s="1">
        <v>139.63999999999999</v>
      </c>
      <c r="M81" s="1">
        <v>147</v>
      </c>
      <c r="N81" s="1">
        <v>110.36</v>
      </c>
      <c r="O81" s="1">
        <v>124.39999999999999</v>
      </c>
      <c r="P81" s="1">
        <v>115.50000000000001</v>
      </c>
      <c r="Q81" s="1">
        <v>152.69999999999999</v>
      </c>
      <c r="R81" s="4">
        <v>123.74384615384616</v>
      </c>
    </row>
    <row r="82" spans="2:18" x14ac:dyDescent="0.25">
      <c r="B82" s="1" t="s">
        <v>97</v>
      </c>
      <c r="C82" s="1" t="s">
        <v>98</v>
      </c>
      <c r="D82" s="1" t="s">
        <v>254</v>
      </c>
      <c r="E82" s="1">
        <v>107.01</v>
      </c>
      <c r="F82" s="1">
        <v>67.699999999999989</v>
      </c>
      <c r="G82" s="1"/>
      <c r="H82" s="1">
        <v>83.1</v>
      </c>
      <c r="I82" s="1"/>
      <c r="J82" s="1">
        <v>73</v>
      </c>
      <c r="K82" s="1">
        <v>65.599999999999994</v>
      </c>
      <c r="L82" s="1">
        <v>5.4</v>
      </c>
      <c r="M82" s="1">
        <v>84.8</v>
      </c>
      <c r="N82" s="1">
        <v>105.60000000000001</v>
      </c>
      <c r="O82" s="1">
        <v>106.62</v>
      </c>
      <c r="P82" s="1">
        <v>63.5</v>
      </c>
      <c r="Q82" s="1">
        <v>87.419999999999987</v>
      </c>
      <c r="R82" s="4">
        <v>77.249999999999986</v>
      </c>
    </row>
    <row r="83" spans="2:18" x14ac:dyDescent="0.25">
      <c r="B83" s="1" t="s">
        <v>196</v>
      </c>
      <c r="C83" s="1" t="s">
        <v>99</v>
      </c>
      <c r="D83" s="1" t="s">
        <v>254</v>
      </c>
      <c r="E83" s="1"/>
      <c r="F83" s="1"/>
      <c r="G83" s="1"/>
      <c r="H83" s="1"/>
      <c r="I83" s="1"/>
      <c r="J83" s="1">
        <v>88.04</v>
      </c>
      <c r="K83" s="1">
        <v>71.239999999999995</v>
      </c>
      <c r="L83" s="1"/>
      <c r="M83" s="1">
        <v>79</v>
      </c>
      <c r="N83" s="1"/>
      <c r="O83" s="1">
        <v>226.11999999999998</v>
      </c>
      <c r="P83" s="1">
        <v>99.02000000000001</v>
      </c>
      <c r="Q83" s="1">
        <v>82.85</v>
      </c>
      <c r="R83" s="4">
        <v>107.71166666666666</v>
      </c>
    </row>
    <row r="84" spans="2:18" x14ac:dyDescent="0.25">
      <c r="B84" s="1" t="s">
        <v>100</v>
      </c>
      <c r="C84" s="1" t="s">
        <v>101</v>
      </c>
      <c r="D84" s="1" t="s">
        <v>254</v>
      </c>
      <c r="E84" s="1">
        <v>82.19</v>
      </c>
      <c r="F84" s="1">
        <v>95.65</v>
      </c>
      <c r="G84" s="1"/>
      <c r="H84" s="1">
        <v>96.9</v>
      </c>
      <c r="I84" s="1"/>
      <c r="J84" s="1">
        <v>79.040000000000006</v>
      </c>
      <c r="K84" s="1">
        <v>87.239999999999981</v>
      </c>
      <c r="L84" s="1"/>
      <c r="M84" s="1">
        <v>86.1</v>
      </c>
      <c r="N84" s="1"/>
      <c r="O84" s="1">
        <v>187.74</v>
      </c>
      <c r="P84" s="1">
        <v>81.320000000000007</v>
      </c>
      <c r="Q84" s="1">
        <v>98.200000000000017</v>
      </c>
      <c r="R84" s="4">
        <v>99.375555555555565</v>
      </c>
    </row>
    <row r="85" spans="2:18" x14ac:dyDescent="0.25">
      <c r="B85" s="1" t="s">
        <v>102</v>
      </c>
      <c r="C85" s="1" t="s">
        <v>103</v>
      </c>
      <c r="D85" s="1" t="s">
        <v>254</v>
      </c>
      <c r="E85" s="1"/>
      <c r="F85" s="1"/>
      <c r="G85" s="1"/>
      <c r="H85" s="1"/>
      <c r="I85" s="1">
        <v>65.699999999999989</v>
      </c>
      <c r="J85" s="1">
        <v>66.08</v>
      </c>
      <c r="K85" s="1">
        <v>85.14</v>
      </c>
      <c r="L85" s="1">
        <v>123.59999999999998</v>
      </c>
      <c r="M85" s="1">
        <v>103.39999999999999</v>
      </c>
      <c r="N85" s="1">
        <v>92</v>
      </c>
      <c r="O85" s="1">
        <v>138.80000000000001</v>
      </c>
      <c r="P85" s="1">
        <v>83.9</v>
      </c>
      <c r="Q85" s="1">
        <v>115.32</v>
      </c>
      <c r="R85" s="4">
        <v>97.104444444444425</v>
      </c>
    </row>
    <row r="86" spans="2:18" x14ac:dyDescent="0.25">
      <c r="B86" s="1" t="s">
        <v>104</v>
      </c>
      <c r="C86" s="1" t="s">
        <v>160</v>
      </c>
      <c r="D86" s="1" t="s">
        <v>254</v>
      </c>
      <c r="E86" s="1">
        <v>109.15999999999998</v>
      </c>
      <c r="F86" s="1">
        <v>102.29</v>
      </c>
      <c r="G86" s="1"/>
      <c r="H86" s="1">
        <v>85.500000000000014</v>
      </c>
      <c r="I86" s="1">
        <v>157.5</v>
      </c>
      <c r="J86" s="1">
        <v>105.91000000000001</v>
      </c>
      <c r="K86" s="1">
        <v>83.899999999999991</v>
      </c>
      <c r="L86" s="1">
        <v>67.75</v>
      </c>
      <c r="M86" s="1">
        <v>112.60000000000001</v>
      </c>
      <c r="N86" s="1">
        <v>140.04</v>
      </c>
      <c r="O86" s="1">
        <v>98.02</v>
      </c>
      <c r="P86" s="1">
        <v>121.41999999999999</v>
      </c>
      <c r="Q86" s="1">
        <v>112.3</v>
      </c>
      <c r="R86" s="4">
        <v>108.03250000000001</v>
      </c>
    </row>
    <row r="87" spans="2:18" x14ac:dyDescent="0.25">
      <c r="B87" s="1" t="s">
        <v>105</v>
      </c>
      <c r="C87" s="1" t="s">
        <v>106</v>
      </c>
      <c r="D87" s="1" t="s">
        <v>254</v>
      </c>
      <c r="E87" s="1"/>
      <c r="F87" s="1"/>
      <c r="G87" s="1"/>
      <c r="H87" s="1">
        <v>61.099999999999994</v>
      </c>
      <c r="I87" s="1"/>
      <c r="J87" s="1">
        <v>34.799999999999997</v>
      </c>
      <c r="K87" s="1">
        <v>53.5</v>
      </c>
      <c r="L87" s="1">
        <v>1.6</v>
      </c>
      <c r="M87" s="1">
        <v>66.5</v>
      </c>
      <c r="N87" s="1"/>
      <c r="O87" s="1">
        <v>113</v>
      </c>
      <c r="P87" s="1">
        <v>65.199999999999989</v>
      </c>
      <c r="Q87" s="1">
        <v>32.42</v>
      </c>
      <c r="R87" s="4">
        <v>53.515000000000001</v>
      </c>
    </row>
    <row r="88" spans="2:18" x14ac:dyDescent="0.25">
      <c r="B88" s="1" t="s">
        <v>107</v>
      </c>
      <c r="C88" s="1" t="s">
        <v>161</v>
      </c>
      <c r="D88" s="1" t="s">
        <v>254</v>
      </c>
      <c r="E88" s="1">
        <v>84.399999999999991</v>
      </c>
      <c r="F88" s="1">
        <v>85.9</v>
      </c>
      <c r="G88" s="1">
        <v>93.67</v>
      </c>
      <c r="H88" s="1">
        <v>82.8</v>
      </c>
      <c r="I88" s="1">
        <v>73.78</v>
      </c>
      <c r="J88" s="1">
        <v>76.509999999999991</v>
      </c>
      <c r="K88" s="1">
        <v>13.679999999999998</v>
      </c>
      <c r="L88" s="1">
        <v>91.5</v>
      </c>
      <c r="M88" s="1">
        <v>122.69999999999999</v>
      </c>
      <c r="N88" s="1">
        <v>83.06</v>
      </c>
      <c r="O88" s="1">
        <v>88.77</v>
      </c>
      <c r="P88" s="1">
        <v>123.21999999999997</v>
      </c>
      <c r="Q88" s="1">
        <v>92.6</v>
      </c>
      <c r="R88" s="4">
        <v>85.583846153846153</v>
      </c>
    </row>
    <row r="89" spans="2:18" x14ac:dyDescent="0.25">
      <c r="B89" s="1" t="s">
        <v>197</v>
      </c>
      <c r="C89" s="1" t="s">
        <v>108</v>
      </c>
      <c r="D89" s="1" t="s">
        <v>254</v>
      </c>
      <c r="E89" s="1">
        <v>69.980000000000018</v>
      </c>
      <c r="F89" s="1">
        <v>129.30000000000001</v>
      </c>
      <c r="G89" s="1"/>
      <c r="H89" s="1">
        <v>86.90000000000002</v>
      </c>
      <c r="I89" s="1">
        <v>110.28</v>
      </c>
      <c r="J89" s="1">
        <v>64.099999999999994</v>
      </c>
      <c r="K89" s="1">
        <v>51.129999999999995</v>
      </c>
      <c r="L89" s="1">
        <v>74.7</v>
      </c>
      <c r="M89" s="1">
        <v>87.499999999999986</v>
      </c>
      <c r="N89" s="1">
        <v>66.78</v>
      </c>
      <c r="O89" s="1">
        <v>100</v>
      </c>
      <c r="P89" s="1">
        <v>62.699999999999996</v>
      </c>
      <c r="Q89" s="1">
        <v>89.35</v>
      </c>
      <c r="R89" s="4">
        <v>82.726666666666674</v>
      </c>
    </row>
    <row r="90" spans="2:18" x14ac:dyDescent="0.25">
      <c r="B90" s="1" t="s">
        <v>109</v>
      </c>
      <c r="C90" s="1" t="s">
        <v>110</v>
      </c>
      <c r="D90" s="1" t="s">
        <v>254</v>
      </c>
      <c r="E90" s="1">
        <v>69.300000000000011</v>
      </c>
      <c r="F90" s="1"/>
      <c r="G90" s="1"/>
      <c r="H90" s="1">
        <v>88.4</v>
      </c>
      <c r="I90" s="1">
        <v>74.400000000000006</v>
      </c>
      <c r="J90" s="1">
        <v>71.599999999999994</v>
      </c>
      <c r="K90" s="1">
        <v>84.600000000000009</v>
      </c>
      <c r="L90" s="1">
        <v>72.400000000000006</v>
      </c>
      <c r="M90" s="1"/>
      <c r="N90" s="1">
        <v>69.099999999999994</v>
      </c>
      <c r="O90" s="1">
        <v>119.14999999999999</v>
      </c>
      <c r="P90" s="1">
        <v>62.55</v>
      </c>
      <c r="Q90" s="1">
        <v>107.39999999999999</v>
      </c>
      <c r="R90" s="4">
        <v>81.89</v>
      </c>
    </row>
    <row r="91" spans="2:18" x14ac:dyDescent="0.25">
      <c r="B91" s="1" t="s">
        <v>198</v>
      </c>
      <c r="C91" s="1" t="s">
        <v>111</v>
      </c>
      <c r="D91" s="1" t="s">
        <v>254</v>
      </c>
      <c r="E91" s="1">
        <v>49.9</v>
      </c>
      <c r="F91" s="1">
        <v>52.4</v>
      </c>
      <c r="G91" s="1"/>
      <c r="H91" s="1">
        <v>71.400000000000006</v>
      </c>
      <c r="I91" s="1">
        <v>69.900000000000006</v>
      </c>
      <c r="J91" s="1">
        <v>58.59</v>
      </c>
      <c r="K91" s="1">
        <v>72.900000000000006</v>
      </c>
      <c r="L91" s="1">
        <v>82.899999999999991</v>
      </c>
      <c r="M91" s="1"/>
      <c r="N91" s="1">
        <v>78.3</v>
      </c>
      <c r="O91" s="1">
        <v>78.249999999999986</v>
      </c>
      <c r="P91" s="1">
        <v>102.59</v>
      </c>
      <c r="Q91" s="1">
        <v>70.099999999999994</v>
      </c>
      <c r="R91" s="4">
        <v>71.566363636363633</v>
      </c>
    </row>
    <row r="92" spans="2:18" x14ac:dyDescent="0.25">
      <c r="B92" s="1" t="s">
        <v>199</v>
      </c>
      <c r="C92" s="1" t="s">
        <v>162</v>
      </c>
      <c r="D92" s="1" t="s">
        <v>254</v>
      </c>
      <c r="E92" s="1">
        <v>62.400000000000006</v>
      </c>
      <c r="F92" s="1">
        <v>53.269999999999996</v>
      </c>
      <c r="G92" s="1">
        <v>81.3</v>
      </c>
      <c r="H92" s="1">
        <v>63.699999999999996</v>
      </c>
      <c r="I92" s="1">
        <v>78.550000000000011</v>
      </c>
      <c r="J92" s="1">
        <v>42.1</v>
      </c>
      <c r="K92" s="1">
        <v>79.699999999999989</v>
      </c>
      <c r="L92" s="1">
        <v>45.6</v>
      </c>
      <c r="M92" s="1">
        <v>92.2</v>
      </c>
      <c r="N92" s="1">
        <v>78.100000000000009</v>
      </c>
      <c r="O92" s="1">
        <v>118.94999999999999</v>
      </c>
      <c r="P92" s="1">
        <v>86.419999999999987</v>
      </c>
      <c r="Q92" s="1">
        <v>66.05</v>
      </c>
      <c r="R92" s="4">
        <v>72.949230769230766</v>
      </c>
    </row>
    <row r="93" spans="2:18" x14ac:dyDescent="0.25">
      <c r="B93" s="1" t="s">
        <v>200</v>
      </c>
      <c r="C93" s="1" t="s">
        <v>112</v>
      </c>
      <c r="D93" s="1" t="s">
        <v>254</v>
      </c>
      <c r="E93" s="1">
        <v>63.32</v>
      </c>
      <c r="F93" s="1">
        <v>59.809999999999995</v>
      </c>
      <c r="G93" s="1">
        <v>76.599999999999994</v>
      </c>
      <c r="H93" s="1">
        <v>67.099999999999994</v>
      </c>
      <c r="I93" s="1">
        <v>70.180000000000007</v>
      </c>
      <c r="J93" s="1">
        <v>67.699999999999989</v>
      </c>
      <c r="K93" s="1">
        <v>79.300000000000011</v>
      </c>
      <c r="L93" s="1">
        <v>129.6</v>
      </c>
      <c r="M93" s="1">
        <v>75.899999999999991</v>
      </c>
      <c r="N93" s="1">
        <v>67.199999999999989</v>
      </c>
      <c r="O93" s="1">
        <v>86.399999999999991</v>
      </c>
      <c r="P93" s="1">
        <v>61.12</v>
      </c>
      <c r="Q93" s="1">
        <v>91.050000000000011</v>
      </c>
      <c r="R93" s="4">
        <v>76.56</v>
      </c>
    </row>
    <row r="94" spans="2:18" x14ac:dyDescent="0.25">
      <c r="B94" s="1" t="s">
        <v>201</v>
      </c>
      <c r="C94" s="1" t="s">
        <v>113</v>
      </c>
      <c r="D94" s="1" t="s">
        <v>254</v>
      </c>
      <c r="E94" s="1">
        <v>96.2</v>
      </c>
      <c r="F94" s="1">
        <v>99.690000000000012</v>
      </c>
      <c r="G94" s="1"/>
      <c r="H94" s="1">
        <v>78.849999999999994</v>
      </c>
      <c r="I94" s="1"/>
      <c r="J94" s="1">
        <v>73</v>
      </c>
      <c r="K94" s="1">
        <v>92.6</v>
      </c>
      <c r="L94" s="1">
        <v>5.4</v>
      </c>
      <c r="M94" s="1">
        <v>149.60000000000002</v>
      </c>
      <c r="N94" s="1">
        <v>98.4</v>
      </c>
      <c r="O94" s="1">
        <v>59.3</v>
      </c>
      <c r="P94" s="1">
        <v>100.52</v>
      </c>
      <c r="Q94" s="1">
        <v>72.069999999999993</v>
      </c>
      <c r="R94" s="4">
        <v>84.148181818181811</v>
      </c>
    </row>
    <row r="95" spans="2:18" x14ac:dyDescent="0.25">
      <c r="B95" s="1" t="s">
        <v>202</v>
      </c>
      <c r="C95" s="1" t="s">
        <v>163</v>
      </c>
      <c r="D95" s="1" t="s">
        <v>254</v>
      </c>
      <c r="E95" s="1">
        <v>115.30000000000003</v>
      </c>
      <c r="F95" s="1"/>
      <c r="G95" s="1">
        <v>90.2</v>
      </c>
      <c r="H95" s="1"/>
      <c r="I95" s="1">
        <v>123.6</v>
      </c>
      <c r="J95" s="1"/>
      <c r="K95" s="1">
        <v>92</v>
      </c>
      <c r="L95" s="1">
        <v>131.80000000000001</v>
      </c>
      <c r="M95" s="1"/>
      <c r="N95" s="1"/>
      <c r="O95" s="1">
        <v>135.36000000000001</v>
      </c>
      <c r="P95" s="1"/>
      <c r="Q95" s="1">
        <v>136.6</v>
      </c>
      <c r="R95" s="4">
        <v>117.83714285714288</v>
      </c>
    </row>
    <row r="96" spans="2:18" x14ac:dyDescent="0.25">
      <c r="B96" s="1" t="s">
        <v>203</v>
      </c>
      <c r="C96" s="1" t="s">
        <v>114</v>
      </c>
      <c r="D96" s="1" t="s">
        <v>254</v>
      </c>
      <c r="E96" s="1">
        <v>86.55</v>
      </c>
      <c r="F96" s="1">
        <v>95</v>
      </c>
      <c r="G96" s="1">
        <v>67.7</v>
      </c>
      <c r="H96" s="1">
        <v>79.150000000000006</v>
      </c>
      <c r="I96" s="1">
        <v>135.63999999999999</v>
      </c>
      <c r="J96" s="1"/>
      <c r="K96" s="1">
        <v>85.7</v>
      </c>
      <c r="L96" s="1">
        <v>178.9</v>
      </c>
      <c r="M96" s="1"/>
      <c r="N96" s="1">
        <v>100.80000000000001</v>
      </c>
      <c r="O96" s="1">
        <v>113.85000000000001</v>
      </c>
      <c r="P96" s="1">
        <v>84.84</v>
      </c>
      <c r="Q96" s="1">
        <v>97</v>
      </c>
      <c r="R96" s="4">
        <v>102.28454545454547</v>
      </c>
    </row>
    <row r="97" spans="2:18" x14ac:dyDescent="0.25">
      <c r="B97" s="1" t="s">
        <v>223</v>
      </c>
      <c r="C97" s="1" t="s">
        <v>164</v>
      </c>
      <c r="D97" s="1" t="s">
        <v>254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>
        <v>73.12</v>
      </c>
      <c r="Q97" s="1">
        <v>106.91999999999999</v>
      </c>
      <c r="R97" s="4">
        <v>90.02</v>
      </c>
    </row>
    <row r="98" spans="2:18" x14ac:dyDescent="0.25">
      <c r="B98" s="1" t="s">
        <v>204</v>
      </c>
      <c r="C98" s="1" t="s">
        <v>165</v>
      </c>
      <c r="D98" s="1" t="s">
        <v>254</v>
      </c>
      <c r="E98" s="1">
        <v>61.6</v>
      </c>
      <c r="F98" s="1">
        <v>124.51</v>
      </c>
      <c r="G98" s="1"/>
      <c r="H98" s="1">
        <v>71.58</v>
      </c>
      <c r="I98" s="1"/>
      <c r="J98" s="1">
        <v>99.36</v>
      </c>
      <c r="K98" s="1">
        <v>54.699999999999996</v>
      </c>
      <c r="L98" s="1">
        <v>5.4</v>
      </c>
      <c r="M98" s="1">
        <v>57.5</v>
      </c>
      <c r="N98" s="1">
        <v>66.5</v>
      </c>
      <c r="O98" s="1">
        <v>75.11999999999999</v>
      </c>
      <c r="P98" s="1">
        <v>53.42</v>
      </c>
      <c r="Q98" s="1">
        <v>76.36</v>
      </c>
      <c r="R98" s="4">
        <v>67.822727272727263</v>
      </c>
    </row>
    <row r="99" spans="2:18" x14ac:dyDescent="0.25">
      <c r="B99" s="1" t="s">
        <v>205</v>
      </c>
      <c r="C99" s="1" t="s">
        <v>115</v>
      </c>
      <c r="D99" s="1" t="s">
        <v>254</v>
      </c>
      <c r="E99" s="1">
        <v>73.239999999999995</v>
      </c>
      <c r="F99" s="1"/>
      <c r="G99" s="1"/>
      <c r="H99" s="1">
        <v>42.099999999999994</v>
      </c>
      <c r="I99" s="1">
        <v>56.7</v>
      </c>
      <c r="J99" s="1">
        <v>92.399999999999977</v>
      </c>
      <c r="K99" s="1">
        <v>47.2</v>
      </c>
      <c r="L99" s="1">
        <v>88.2</v>
      </c>
      <c r="M99" s="1"/>
      <c r="N99" s="1">
        <v>102.8</v>
      </c>
      <c r="O99" s="1">
        <v>103.64999999999999</v>
      </c>
      <c r="P99" s="1">
        <v>69.599999999999994</v>
      </c>
      <c r="Q99" s="1">
        <v>86.1</v>
      </c>
      <c r="R99" s="4">
        <v>76.198999999999998</v>
      </c>
    </row>
    <row r="100" spans="2:18" x14ac:dyDescent="0.25">
      <c r="B100" s="1" t="s">
        <v>206</v>
      </c>
      <c r="C100" s="1" t="s">
        <v>116</v>
      </c>
      <c r="D100" s="1" t="s">
        <v>254</v>
      </c>
      <c r="E100" s="1">
        <v>53.05</v>
      </c>
      <c r="F100" s="1"/>
      <c r="G100" s="1"/>
      <c r="H100" s="1">
        <v>54.599999999999994</v>
      </c>
      <c r="I100" s="1">
        <v>101.30000000000001</v>
      </c>
      <c r="J100" s="1">
        <v>49.09</v>
      </c>
      <c r="K100" s="1">
        <v>71.709999999999994</v>
      </c>
      <c r="L100" s="1">
        <v>60.439999999999991</v>
      </c>
      <c r="M100" s="1"/>
      <c r="N100" s="1">
        <v>70.400000000000006</v>
      </c>
      <c r="O100" s="1">
        <v>70.2</v>
      </c>
      <c r="P100" s="1">
        <v>74.02</v>
      </c>
      <c r="Q100" s="1">
        <v>84.829999999999984</v>
      </c>
      <c r="R100" s="4">
        <v>68.963999999999984</v>
      </c>
    </row>
    <row r="101" spans="2:18" x14ac:dyDescent="0.25">
      <c r="B101" s="1" t="s">
        <v>207</v>
      </c>
      <c r="C101" s="1" t="s">
        <v>117</v>
      </c>
      <c r="D101" s="1" t="s">
        <v>254</v>
      </c>
      <c r="E101" s="1">
        <v>125.12</v>
      </c>
      <c r="F101" s="1">
        <v>160.81</v>
      </c>
      <c r="G101" s="1"/>
      <c r="H101" s="1">
        <v>83.449999999999989</v>
      </c>
      <c r="I101" s="1"/>
      <c r="J101" s="1">
        <v>91.02</v>
      </c>
      <c r="K101" s="1">
        <v>109.76</v>
      </c>
      <c r="L101" s="1"/>
      <c r="M101" s="1">
        <v>104.1</v>
      </c>
      <c r="N101" s="1">
        <v>102.24999999999999</v>
      </c>
      <c r="O101" s="1">
        <v>132.74</v>
      </c>
      <c r="P101" s="1">
        <v>67.600000000000009</v>
      </c>
      <c r="Q101" s="1">
        <v>113.7</v>
      </c>
      <c r="R101" s="4">
        <v>109.05499999999999</v>
      </c>
    </row>
    <row r="102" spans="2:18" x14ac:dyDescent="0.25">
      <c r="B102" s="1" t="s">
        <v>208</v>
      </c>
      <c r="C102" s="1" t="s">
        <v>118</v>
      </c>
      <c r="D102" s="1" t="s">
        <v>254</v>
      </c>
      <c r="E102" s="1">
        <v>70.22999999999999</v>
      </c>
      <c r="F102" s="1">
        <v>69.77</v>
      </c>
      <c r="G102" s="1"/>
      <c r="H102" s="1">
        <v>66.679999999999993</v>
      </c>
      <c r="I102" s="1"/>
      <c r="J102" s="1">
        <v>54.68</v>
      </c>
      <c r="K102" s="1">
        <v>45.86</v>
      </c>
      <c r="L102" s="1">
        <v>5.4</v>
      </c>
      <c r="M102" s="1">
        <v>24.9</v>
      </c>
      <c r="N102" s="1">
        <v>77.399999999999991</v>
      </c>
      <c r="O102" s="1">
        <v>32.400000000000006</v>
      </c>
      <c r="P102" s="1">
        <v>56.5</v>
      </c>
      <c r="Q102" s="1">
        <v>68.900000000000006</v>
      </c>
      <c r="R102" s="4">
        <v>52.065454545454536</v>
      </c>
    </row>
    <row r="103" spans="2:18" x14ac:dyDescent="0.25">
      <c r="B103" s="1" t="s">
        <v>119</v>
      </c>
      <c r="C103" s="1" t="s">
        <v>166</v>
      </c>
      <c r="D103" s="1" t="s">
        <v>254</v>
      </c>
      <c r="E103" s="1">
        <v>72.55</v>
      </c>
      <c r="F103" s="1"/>
      <c r="G103" s="1">
        <v>124.25999999999999</v>
      </c>
      <c r="H103" s="1">
        <v>107.19999999999999</v>
      </c>
      <c r="I103" s="1">
        <v>126.94000000000003</v>
      </c>
      <c r="J103" s="1"/>
      <c r="K103" s="1">
        <v>56.04</v>
      </c>
      <c r="L103" s="1">
        <v>161.92000000000002</v>
      </c>
      <c r="M103" s="1"/>
      <c r="N103" s="1">
        <v>97.9</v>
      </c>
      <c r="O103" s="1">
        <v>90</v>
      </c>
      <c r="P103" s="1">
        <v>73.419999999999987</v>
      </c>
      <c r="Q103" s="1">
        <v>69.34</v>
      </c>
      <c r="R103" s="4">
        <v>97.957000000000008</v>
      </c>
    </row>
    <row r="104" spans="2:18" x14ac:dyDescent="0.25">
      <c r="B104" s="1" t="s">
        <v>209</v>
      </c>
      <c r="C104" s="1" t="s">
        <v>5</v>
      </c>
      <c r="D104" s="1" t="s">
        <v>254</v>
      </c>
      <c r="E104" s="1">
        <v>80.200000000000017</v>
      </c>
      <c r="F104" s="1">
        <v>56.1</v>
      </c>
      <c r="G104" s="1">
        <v>89.75</v>
      </c>
      <c r="H104" s="1">
        <v>74.599999999999994</v>
      </c>
      <c r="I104" s="1">
        <v>175.74</v>
      </c>
      <c r="J104" s="1"/>
      <c r="K104" s="1">
        <v>86.34</v>
      </c>
      <c r="L104" s="1">
        <v>155.50000000000006</v>
      </c>
      <c r="M104" s="1"/>
      <c r="N104" s="1">
        <v>96.5</v>
      </c>
      <c r="O104" s="1">
        <v>93.26</v>
      </c>
      <c r="P104" s="1">
        <v>67.02</v>
      </c>
      <c r="Q104" s="1">
        <v>90.32</v>
      </c>
      <c r="R104" s="4">
        <v>96.848181818181814</v>
      </c>
    </row>
    <row r="105" spans="2:18" x14ac:dyDescent="0.25">
      <c r="B105" s="1" t="s">
        <v>210</v>
      </c>
      <c r="C105" s="1" t="s">
        <v>120</v>
      </c>
      <c r="D105" s="1" t="s">
        <v>254</v>
      </c>
      <c r="E105" s="1">
        <v>66.299999999999983</v>
      </c>
      <c r="F105" s="1">
        <v>62.779999999999994</v>
      </c>
      <c r="G105" s="1">
        <v>105.52000000000002</v>
      </c>
      <c r="H105" s="1">
        <v>62.25</v>
      </c>
      <c r="I105" s="1">
        <v>72.099999999999994</v>
      </c>
      <c r="J105" s="1">
        <v>83.699999999999989</v>
      </c>
      <c r="K105" s="1">
        <v>71.3</v>
      </c>
      <c r="L105" s="1">
        <v>71.2</v>
      </c>
      <c r="M105" s="1">
        <v>102.69999999999999</v>
      </c>
      <c r="N105" s="1">
        <v>103.33999999999999</v>
      </c>
      <c r="O105" s="1">
        <v>99.320000000000007</v>
      </c>
      <c r="P105" s="1">
        <v>84</v>
      </c>
      <c r="Q105" s="1">
        <v>78.319999999999993</v>
      </c>
      <c r="R105" s="4">
        <v>81.756153846153865</v>
      </c>
    </row>
    <row r="106" spans="2:18" x14ac:dyDescent="0.25">
      <c r="B106" s="1" t="s">
        <v>121</v>
      </c>
      <c r="C106" s="1" t="s">
        <v>122</v>
      </c>
      <c r="D106" s="1" t="s">
        <v>254</v>
      </c>
      <c r="E106" s="1">
        <v>109.15</v>
      </c>
      <c r="F106" s="1">
        <v>63.319999999999993</v>
      </c>
      <c r="G106" s="1">
        <v>110.62000000000002</v>
      </c>
      <c r="H106" s="1">
        <v>106.4</v>
      </c>
      <c r="I106" s="1">
        <v>84.7</v>
      </c>
      <c r="J106" s="1">
        <v>102.45</v>
      </c>
      <c r="K106" s="1">
        <v>83.44</v>
      </c>
      <c r="L106" s="1">
        <v>90.8</v>
      </c>
      <c r="M106" s="1">
        <v>89.199999999999989</v>
      </c>
      <c r="N106" s="1">
        <v>89.46</v>
      </c>
      <c r="O106" s="1">
        <v>118.3</v>
      </c>
      <c r="P106" s="1">
        <v>133.6</v>
      </c>
      <c r="Q106" s="1">
        <v>126.39999999999999</v>
      </c>
      <c r="R106" s="4">
        <v>100.60307692307691</v>
      </c>
    </row>
    <row r="107" spans="2:18" x14ac:dyDescent="0.25">
      <c r="B107" s="1" t="s">
        <v>123</v>
      </c>
      <c r="C107" s="1" t="s">
        <v>124</v>
      </c>
      <c r="D107" s="1" t="s">
        <v>254</v>
      </c>
      <c r="E107" s="1">
        <v>44.099999999999994</v>
      </c>
      <c r="F107" s="1">
        <v>54.220000000000006</v>
      </c>
      <c r="G107" s="1">
        <v>144.19999999999999</v>
      </c>
      <c r="H107" s="1">
        <v>45.65</v>
      </c>
      <c r="I107" s="1">
        <v>133.68</v>
      </c>
      <c r="J107" s="1"/>
      <c r="K107" s="1">
        <v>78.199999999999989</v>
      </c>
      <c r="L107" s="1">
        <v>174.64</v>
      </c>
      <c r="M107" s="1"/>
      <c r="N107" s="1">
        <v>76.650000000000006</v>
      </c>
      <c r="O107" s="1">
        <v>104.45</v>
      </c>
      <c r="P107" s="1">
        <v>77.94</v>
      </c>
      <c r="Q107" s="1">
        <v>103.1</v>
      </c>
      <c r="R107" s="4">
        <v>94.257272727272721</v>
      </c>
    </row>
    <row r="108" spans="2:18" x14ac:dyDescent="0.25">
      <c r="B108" s="1" t="s">
        <v>211</v>
      </c>
      <c r="C108" s="1" t="s">
        <v>125</v>
      </c>
      <c r="D108" s="1" t="s">
        <v>254</v>
      </c>
      <c r="E108" s="1">
        <v>105.75000000000001</v>
      </c>
      <c r="F108" s="1">
        <v>74.625</v>
      </c>
      <c r="G108" s="1"/>
      <c r="H108" s="1">
        <v>83.1</v>
      </c>
      <c r="I108" s="1"/>
      <c r="J108" s="1">
        <v>65.400000000000006</v>
      </c>
      <c r="K108" s="1">
        <v>68.5</v>
      </c>
      <c r="L108" s="1"/>
      <c r="M108" s="1">
        <v>103.6</v>
      </c>
      <c r="N108" s="1">
        <v>100.37999999999998</v>
      </c>
      <c r="O108" s="1">
        <v>107.3</v>
      </c>
      <c r="P108" s="1">
        <v>63.3</v>
      </c>
      <c r="Q108" s="1">
        <v>92.719999999999985</v>
      </c>
      <c r="R108" s="4">
        <v>86.467500000000001</v>
      </c>
    </row>
    <row r="109" spans="2:18" x14ac:dyDescent="0.25">
      <c r="B109" s="1" t="s">
        <v>212</v>
      </c>
      <c r="C109" s="1" t="s">
        <v>126</v>
      </c>
      <c r="D109" s="1" t="s">
        <v>254</v>
      </c>
      <c r="E109" s="1">
        <v>65.5</v>
      </c>
      <c r="F109" s="1">
        <v>78.5</v>
      </c>
      <c r="G109" s="1"/>
      <c r="H109" s="1">
        <v>80.700000000000017</v>
      </c>
      <c r="I109" s="1">
        <v>77.5</v>
      </c>
      <c r="J109" s="1">
        <v>66.180000000000007</v>
      </c>
      <c r="K109" s="1">
        <v>121.7</v>
      </c>
      <c r="L109" s="1">
        <v>92.799999999999983</v>
      </c>
      <c r="M109" s="1">
        <v>94.8</v>
      </c>
      <c r="N109" s="1">
        <v>148.11999999999998</v>
      </c>
      <c r="O109" s="1">
        <v>106.64</v>
      </c>
      <c r="P109" s="1">
        <v>116.80000000000001</v>
      </c>
      <c r="Q109" s="1">
        <v>118.55</v>
      </c>
      <c r="R109" s="4">
        <v>97.31583333333333</v>
      </c>
    </row>
    <row r="110" spans="2:18" x14ac:dyDescent="0.25">
      <c r="B110" s="1" t="s">
        <v>127</v>
      </c>
      <c r="C110" s="1" t="s">
        <v>128</v>
      </c>
      <c r="D110" s="1" t="s">
        <v>254</v>
      </c>
      <c r="E110" s="1">
        <v>42.2</v>
      </c>
      <c r="F110" s="1">
        <v>86.31</v>
      </c>
      <c r="G110" s="1">
        <v>63.04</v>
      </c>
      <c r="H110" s="1">
        <v>53.8</v>
      </c>
      <c r="I110" s="1">
        <v>115.66000000000001</v>
      </c>
      <c r="J110" s="1"/>
      <c r="K110" s="1">
        <v>76.400000000000006</v>
      </c>
      <c r="L110" s="1">
        <v>171.64000000000001</v>
      </c>
      <c r="M110" s="1"/>
      <c r="N110" s="1">
        <v>78.8</v>
      </c>
      <c r="O110" s="1">
        <v>104.95</v>
      </c>
      <c r="P110" s="1">
        <v>37.82</v>
      </c>
      <c r="Q110" s="1">
        <v>87.32</v>
      </c>
      <c r="R110" s="4">
        <v>83.449090909090913</v>
      </c>
    </row>
    <row r="111" spans="2:18" x14ac:dyDescent="0.25">
      <c r="B111" s="1" t="s">
        <v>129</v>
      </c>
      <c r="C111" s="1" t="s">
        <v>130</v>
      </c>
      <c r="D111" s="1" t="s">
        <v>254</v>
      </c>
      <c r="E111" s="1">
        <v>79.3</v>
      </c>
      <c r="F111" s="1">
        <v>71.069999999999993</v>
      </c>
      <c r="G111" s="1">
        <v>80.2</v>
      </c>
      <c r="H111" s="1">
        <v>77.399999999999991</v>
      </c>
      <c r="I111" s="1">
        <v>46.400000000000006</v>
      </c>
      <c r="J111" s="1">
        <v>100</v>
      </c>
      <c r="K111" s="1">
        <v>90.1</v>
      </c>
      <c r="L111" s="1">
        <v>109.19999999999999</v>
      </c>
      <c r="M111" s="1">
        <v>85</v>
      </c>
      <c r="N111" s="1">
        <v>88.299999999999983</v>
      </c>
      <c r="O111" s="1">
        <v>102.27000000000001</v>
      </c>
      <c r="P111" s="1">
        <v>83.299999999999983</v>
      </c>
      <c r="Q111" s="1">
        <v>93.88</v>
      </c>
      <c r="R111" s="4">
        <v>85.109230769230777</v>
      </c>
    </row>
    <row r="112" spans="2:18" x14ac:dyDescent="0.25">
      <c r="B112" s="1" t="s">
        <v>213</v>
      </c>
      <c r="C112" s="1" t="s">
        <v>131</v>
      </c>
      <c r="D112" s="1" t="s">
        <v>254</v>
      </c>
      <c r="E112" s="1">
        <v>23.3</v>
      </c>
      <c r="F112" s="1">
        <v>34.19</v>
      </c>
      <c r="G112" s="1">
        <v>55.02</v>
      </c>
      <c r="H112" s="1">
        <v>33.1</v>
      </c>
      <c r="I112" s="1">
        <v>46.3</v>
      </c>
      <c r="J112" s="1">
        <v>41.8</v>
      </c>
      <c r="K112" s="1">
        <v>17.7</v>
      </c>
      <c r="L112" s="1">
        <v>38.789999999999992</v>
      </c>
      <c r="M112" s="1">
        <v>56.5</v>
      </c>
      <c r="N112" s="1">
        <v>43.5</v>
      </c>
      <c r="O112" s="1">
        <v>35.400000000000006</v>
      </c>
      <c r="P112" s="1">
        <v>30.3</v>
      </c>
      <c r="Q112" s="1">
        <v>44</v>
      </c>
      <c r="R112" s="4">
        <v>38.45384615384615</v>
      </c>
    </row>
    <row r="113" spans="2:18" x14ac:dyDescent="0.25">
      <c r="B113" s="1" t="s">
        <v>132</v>
      </c>
      <c r="C113" s="1" t="s">
        <v>133</v>
      </c>
      <c r="D113" s="1" t="s">
        <v>254</v>
      </c>
      <c r="E113" s="1">
        <v>137.14999999999998</v>
      </c>
      <c r="F113" s="1">
        <v>72.78</v>
      </c>
      <c r="G113" s="1"/>
      <c r="H113" s="1">
        <v>104.1</v>
      </c>
      <c r="I113" s="1"/>
      <c r="J113" s="1">
        <v>122.7</v>
      </c>
      <c r="K113" s="1">
        <v>92.990000000000009</v>
      </c>
      <c r="L113" s="1">
        <v>1.6</v>
      </c>
      <c r="M113" s="1">
        <v>145.39999999999998</v>
      </c>
      <c r="N113" s="1"/>
      <c r="O113" s="1">
        <v>249.30499999999995</v>
      </c>
      <c r="P113" s="1">
        <v>113.61999999999999</v>
      </c>
      <c r="Q113" s="1">
        <v>95.149999999999991</v>
      </c>
      <c r="R113" s="4">
        <v>113.4795</v>
      </c>
    </row>
    <row r="114" spans="2:18" x14ac:dyDescent="0.25">
      <c r="B114" s="1" t="s">
        <v>134</v>
      </c>
      <c r="C114" s="1" t="s">
        <v>135</v>
      </c>
      <c r="D114" s="1" t="s">
        <v>254</v>
      </c>
      <c r="E114" s="1">
        <v>89.899999999999991</v>
      </c>
      <c r="F114" s="1">
        <v>87.550000000000011</v>
      </c>
      <c r="G114" s="1"/>
      <c r="H114" s="1">
        <v>59.730000000000004</v>
      </c>
      <c r="I114" s="1">
        <v>248.2</v>
      </c>
      <c r="J114" s="1">
        <v>217.45</v>
      </c>
      <c r="K114" s="1">
        <v>204.14999999999998</v>
      </c>
      <c r="L114" s="1">
        <v>101.4</v>
      </c>
      <c r="M114" s="1">
        <v>129.5</v>
      </c>
      <c r="N114" s="1">
        <v>147.36000000000001</v>
      </c>
      <c r="O114" s="1">
        <v>120.99999999999999</v>
      </c>
      <c r="P114" s="1">
        <v>140.32</v>
      </c>
      <c r="Q114" s="1">
        <v>75.05</v>
      </c>
      <c r="R114" s="4">
        <v>135.13416666666663</v>
      </c>
    </row>
    <row r="115" spans="2:18" x14ac:dyDescent="0.25">
      <c r="B115" s="1" t="s">
        <v>214</v>
      </c>
      <c r="C115" s="1" t="s">
        <v>136</v>
      </c>
      <c r="D115" s="1" t="s">
        <v>254</v>
      </c>
      <c r="E115" s="1">
        <v>118.95</v>
      </c>
      <c r="F115" s="1">
        <v>113.26000000000002</v>
      </c>
      <c r="G115" s="1"/>
      <c r="H115" s="1">
        <v>102.30000000000001</v>
      </c>
      <c r="I115" s="1">
        <v>72.800000000000011</v>
      </c>
      <c r="J115" s="1">
        <v>106.97</v>
      </c>
      <c r="K115" s="1">
        <v>76.14</v>
      </c>
      <c r="L115" s="1">
        <v>96.65</v>
      </c>
      <c r="M115" s="1">
        <v>109.59999999999998</v>
      </c>
      <c r="N115" s="1">
        <v>128.71999999999997</v>
      </c>
      <c r="O115" s="1">
        <v>99.899999999999977</v>
      </c>
      <c r="P115" s="1">
        <v>106.11999999999999</v>
      </c>
      <c r="Q115" s="1">
        <v>109.27</v>
      </c>
      <c r="R115" s="4">
        <v>103.38999999999999</v>
      </c>
    </row>
    <row r="116" spans="2:18" x14ac:dyDescent="0.25">
      <c r="B116" s="1" t="s">
        <v>137</v>
      </c>
      <c r="C116" s="1" t="s">
        <v>138</v>
      </c>
      <c r="D116" s="1" t="s">
        <v>254</v>
      </c>
      <c r="E116" s="1">
        <v>99.590000000000018</v>
      </c>
      <c r="F116" s="1">
        <v>78.87</v>
      </c>
      <c r="G116" s="1">
        <v>94</v>
      </c>
      <c r="H116" s="1">
        <v>92.850000000000009</v>
      </c>
      <c r="I116" s="1">
        <v>64.760000000000005</v>
      </c>
      <c r="J116" s="1">
        <v>86.710000000000008</v>
      </c>
      <c r="K116" s="1">
        <v>105.84</v>
      </c>
      <c r="L116" s="1">
        <v>97.1</v>
      </c>
      <c r="M116" s="1">
        <v>119.8</v>
      </c>
      <c r="N116" s="1">
        <v>138.76</v>
      </c>
      <c r="O116" s="1">
        <v>115.4</v>
      </c>
      <c r="P116" s="1">
        <v>104.61999999999999</v>
      </c>
      <c r="Q116" s="1">
        <v>104.43</v>
      </c>
      <c r="R116" s="4">
        <v>100.21000000000001</v>
      </c>
    </row>
    <row r="117" spans="2:18" x14ac:dyDescent="0.25">
      <c r="B117" s="1" t="s">
        <v>139</v>
      </c>
      <c r="C117" s="1" t="s">
        <v>140</v>
      </c>
      <c r="D117" s="1" t="s">
        <v>254</v>
      </c>
      <c r="E117" s="1"/>
      <c r="F117" s="1"/>
      <c r="G117" s="1"/>
      <c r="H117" s="1">
        <v>30.1</v>
      </c>
      <c r="I117" s="1"/>
      <c r="J117" s="1">
        <v>65.97999999999999</v>
      </c>
      <c r="K117" s="1">
        <v>32.4</v>
      </c>
      <c r="L117" s="1">
        <v>5.4</v>
      </c>
      <c r="M117" s="1"/>
      <c r="N117" s="1">
        <v>75.900000000000006</v>
      </c>
      <c r="O117" s="1">
        <v>82.699999999999989</v>
      </c>
      <c r="P117" s="1">
        <v>57.4</v>
      </c>
      <c r="Q117" s="1">
        <v>65.45</v>
      </c>
      <c r="R117" s="4">
        <v>51.916249999999998</v>
      </c>
    </row>
    <row r="118" spans="2:18" x14ac:dyDescent="0.25">
      <c r="B118" s="1" t="s">
        <v>141</v>
      </c>
      <c r="C118" s="1" t="s">
        <v>142</v>
      </c>
      <c r="D118" s="1" t="s">
        <v>254</v>
      </c>
      <c r="E118" s="1">
        <v>33.349999999999994</v>
      </c>
      <c r="F118" s="1"/>
      <c r="G118" s="1"/>
      <c r="H118" s="1">
        <v>69.75</v>
      </c>
      <c r="I118" s="1">
        <v>87.800000000000011</v>
      </c>
      <c r="J118" s="1">
        <v>85.73</v>
      </c>
      <c r="K118" s="1">
        <v>52</v>
      </c>
      <c r="L118" s="1">
        <v>42</v>
      </c>
      <c r="M118" s="1"/>
      <c r="N118" s="1">
        <v>101.63999999999999</v>
      </c>
      <c r="O118" s="1">
        <v>75.55</v>
      </c>
      <c r="P118" s="1">
        <v>77.22</v>
      </c>
      <c r="Q118" s="1">
        <v>77.34</v>
      </c>
      <c r="R118" s="4">
        <v>70.238</v>
      </c>
    </row>
    <row r="119" spans="2:18" x14ac:dyDescent="0.25">
      <c r="B119" s="1" t="s">
        <v>143</v>
      </c>
      <c r="C119" s="1" t="s">
        <v>144</v>
      </c>
      <c r="D119" s="1" t="s">
        <v>254</v>
      </c>
      <c r="E119" s="1">
        <v>50.949999999999996</v>
      </c>
      <c r="F119" s="1">
        <v>45.889999999999993</v>
      </c>
      <c r="G119" s="1"/>
      <c r="H119" s="1">
        <v>34.75</v>
      </c>
      <c r="I119" s="1">
        <v>66.2</v>
      </c>
      <c r="J119" s="1">
        <v>51.29</v>
      </c>
      <c r="K119" s="1">
        <v>57.6</v>
      </c>
      <c r="L119" s="1">
        <v>55.3</v>
      </c>
      <c r="M119" s="1">
        <v>46.3</v>
      </c>
      <c r="N119" s="1">
        <v>63.62</v>
      </c>
      <c r="O119" s="1">
        <v>44.8</v>
      </c>
      <c r="P119" s="1">
        <v>44</v>
      </c>
      <c r="Q119" s="1">
        <v>52.07</v>
      </c>
      <c r="R119" s="4">
        <v>51.064166666666665</v>
      </c>
    </row>
    <row r="120" spans="2:18" x14ac:dyDescent="0.25">
      <c r="B120" s="1" t="s">
        <v>145</v>
      </c>
      <c r="C120" s="1" t="s">
        <v>146</v>
      </c>
      <c r="D120" s="1" t="s">
        <v>254</v>
      </c>
      <c r="E120" s="1">
        <v>72.489999999999995</v>
      </c>
      <c r="F120" s="1">
        <v>88.820000000000007</v>
      </c>
      <c r="G120" s="1">
        <v>110.75</v>
      </c>
      <c r="H120" s="1">
        <v>54.75</v>
      </c>
      <c r="I120" s="1">
        <v>90.960000000000008</v>
      </c>
      <c r="J120" s="1">
        <v>89.699999999999989</v>
      </c>
      <c r="K120" s="1">
        <v>52</v>
      </c>
      <c r="L120" s="1">
        <v>104.36999999999999</v>
      </c>
      <c r="M120" s="1">
        <v>81.099999999999994</v>
      </c>
      <c r="N120" s="1">
        <v>66.900000000000006</v>
      </c>
      <c r="O120" s="1">
        <v>95.42</v>
      </c>
      <c r="P120" s="1">
        <v>95.919999999999987</v>
      </c>
      <c r="Q120" s="1">
        <v>102.85</v>
      </c>
      <c r="R120" s="4">
        <v>85.079230769230762</v>
      </c>
    </row>
    <row r="121" spans="2:18" x14ac:dyDescent="0.25">
      <c r="B121" s="1" t="s">
        <v>215</v>
      </c>
      <c r="C121" s="1" t="s">
        <v>147</v>
      </c>
      <c r="D121" s="1" t="s">
        <v>254</v>
      </c>
      <c r="E121" s="1">
        <v>101.93</v>
      </c>
      <c r="F121" s="1">
        <v>138.96000000000004</v>
      </c>
      <c r="G121" s="1"/>
      <c r="H121" s="1">
        <v>94.200000000000017</v>
      </c>
      <c r="I121" s="1"/>
      <c r="J121" s="1">
        <v>126.93999999999998</v>
      </c>
      <c r="K121" s="1">
        <v>104.83999999999999</v>
      </c>
      <c r="L121" s="1">
        <v>96.3</v>
      </c>
      <c r="M121" s="1">
        <v>110.9</v>
      </c>
      <c r="N121" s="1">
        <v>109.7</v>
      </c>
      <c r="O121" s="1">
        <v>73.22</v>
      </c>
      <c r="P121" s="1">
        <v>71.02</v>
      </c>
      <c r="Q121" s="1">
        <v>98</v>
      </c>
      <c r="R121" s="4">
        <v>102.36454545454545</v>
      </c>
    </row>
    <row r="122" spans="2:18" x14ac:dyDescent="0.25">
      <c r="B122" s="1" t="s">
        <v>228</v>
      </c>
      <c r="C122" s="1" t="s">
        <v>260</v>
      </c>
      <c r="D122" s="1" t="s">
        <v>254</v>
      </c>
      <c r="E122" s="1"/>
      <c r="F122" s="1"/>
      <c r="G122" s="1"/>
      <c r="H122" s="1"/>
      <c r="I122" s="1">
        <v>145</v>
      </c>
      <c r="J122" s="1"/>
      <c r="K122" s="1"/>
      <c r="L122" s="1"/>
      <c r="M122" s="1">
        <v>240</v>
      </c>
      <c r="N122" s="1"/>
      <c r="O122" s="1"/>
      <c r="P122" s="1"/>
      <c r="Q122" s="1">
        <v>240</v>
      </c>
      <c r="R122" s="4">
        <v>208.33333333333334</v>
      </c>
    </row>
    <row r="123" spans="2:18" x14ac:dyDescent="0.25">
      <c r="B123" s="1" t="s">
        <v>229</v>
      </c>
      <c r="C123" s="1" t="s">
        <v>261</v>
      </c>
      <c r="D123" s="1" t="s">
        <v>254</v>
      </c>
      <c r="E123" s="1"/>
      <c r="F123" s="1"/>
      <c r="G123" s="1"/>
      <c r="H123" s="1"/>
      <c r="I123" s="1"/>
      <c r="J123" s="1">
        <v>83.460000000000008</v>
      </c>
      <c r="K123" s="1"/>
      <c r="L123" s="1"/>
      <c r="M123" s="1">
        <v>65.099999999999994</v>
      </c>
      <c r="N123" s="1"/>
      <c r="O123" s="1"/>
      <c r="P123" s="1"/>
      <c r="Q123" s="1">
        <v>71.3</v>
      </c>
      <c r="R123" s="4">
        <v>73.286666666666676</v>
      </c>
    </row>
    <row r="124" spans="2:18" x14ac:dyDescent="0.25">
      <c r="B124" s="1" t="s">
        <v>230</v>
      </c>
      <c r="C124" s="1" t="s">
        <v>262</v>
      </c>
      <c r="D124" s="1" t="s">
        <v>254</v>
      </c>
      <c r="E124" s="1"/>
      <c r="F124" s="1"/>
      <c r="G124" s="1"/>
      <c r="H124" s="1"/>
      <c r="I124" s="1">
        <v>80</v>
      </c>
      <c r="J124" s="1"/>
      <c r="K124" s="1"/>
      <c r="L124" s="1"/>
      <c r="M124" s="1">
        <v>160</v>
      </c>
      <c r="N124" s="1"/>
      <c r="O124" s="1"/>
      <c r="P124" s="1"/>
      <c r="Q124" s="1"/>
      <c r="R124" s="4">
        <v>120</v>
      </c>
    </row>
    <row r="125" spans="2:18" x14ac:dyDescent="0.25">
      <c r="B125" s="1" t="s">
        <v>231</v>
      </c>
      <c r="C125" s="1" t="s">
        <v>263</v>
      </c>
      <c r="D125" s="1" t="s">
        <v>254</v>
      </c>
      <c r="E125" s="1"/>
      <c r="F125" s="1"/>
      <c r="G125" s="1"/>
      <c r="H125" s="1"/>
      <c r="I125" s="1">
        <v>150</v>
      </c>
      <c r="J125" s="1">
        <v>68.52000000000001</v>
      </c>
      <c r="K125" s="1"/>
      <c r="L125" s="1"/>
      <c r="M125" s="1">
        <v>361.8</v>
      </c>
      <c r="N125" s="1"/>
      <c r="O125" s="1"/>
      <c r="P125" s="1"/>
      <c r="Q125" s="1">
        <v>293.8</v>
      </c>
      <c r="R125" s="4">
        <v>218.53000000000003</v>
      </c>
    </row>
    <row r="126" spans="2:18" x14ac:dyDescent="0.25">
      <c r="B126" s="1" t="s">
        <v>232</v>
      </c>
      <c r="C126" s="1" t="s">
        <v>264</v>
      </c>
      <c r="D126" s="1" t="s">
        <v>254</v>
      </c>
      <c r="E126" s="1"/>
      <c r="F126" s="1"/>
      <c r="G126" s="1"/>
      <c r="H126" s="1"/>
      <c r="I126" s="1">
        <v>120</v>
      </c>
      <c r="J126" s="1"/>
      <c r="K126" s="1"/>
      <c r="L126" s="1"/>
      <c r="M126" s="1">
        <v>240</v>
      </c>
      <c r="N126" s="1"/>
      <c r="O126" s="1"/>
      <c r="P126" s="1"/>
      <c r="Q126" s="1"/>
      <c r="R126" s="4">
        <v>180</v>
      </c>
    </row>
    <row r="127" spans="2:18" x14ac:dyDescent="0.25">
      <c r="B127" s="1" t="s">
        <v>233</v>
      </c>
      <c r="C127" s="1" t="s">
        <v>265</v>
      </c>
      <c r="D127" s="1" t="s">
        <v>254</v>
      </c>
      <c r="E127" s="1"/>
      <c r="F127" s="1"/>
      <c r="G127" s="1"/>
      <c r="H127" s="1"/>
      <c r="I127" s="1">
        <v>80</v>
      </c>
      <c r="J127" s="1"/>
      <c r="K127" s="1"/>
      <c r="L127" s="1"/>
      <c r="M127" s="1">
        <v>80</v>
      </c>
      <c r="N127" s="1"/>
      <c r="O127" s="1"/>
      <c r="P127" s="1"/>
      <c r="Q127" s="1"/>
      <c r="R127" s="4">
        <v>80</v>
      </c>
    </row>
    <row r="128" spans="2:18" x14ac:dyDescent="0.25">
      <c r="B128" s="1" t="s">
        <v>234</v>
      </c>
      <c r="C128" s="1" t="s">
        <v>266</v>
      </c>
      <c r="D128" s="1" t="s">
        <v>254</v>
      </c>
      <c r="E128" s="1"/>
      <c r="F128" s="1"/>
      <c r="G128" s="1"/>
      <c r="H128" s="1"/>
      <c r="I128" s="1">
        <v>80</v>
      </c>
      <c r="J128" s="1"/>
      <c r="K128" s="1"/>
      <c r="L128" s="1"/>
      <c r="M128" s="1">
        <v>160</v>
      </c>
      <c r="N128" s="1"/>
      <c r="O128" s="1"/>
      <c r="P128" s="1"/>
      <c r="Q128" s="1"/>
      <c r="R128" s="4">
        <v>120</v>
      </c>
    </row>
    <row r="129" spans="2:18" x14ac:dyDescent="0.25">
      <c r="B129" s="1" t="s">
        <v>235</v>
      </c>
      <c r="C129" s="1" t="s">
        <v>267</v>
      </c>
      <c r="D129" s="1" t="s">
        <v>254</v>
      </c>
      <c r="E129" s="1"/>
      <c r="F129" s="1"/>
      <c r="G129" s="1"/>
      <c r="H129" s="1"/>
      <c r="I129" s="1">
        <v>100</v>
      </c>
      <c r="J129" s="1"/>
      <c r="K129" s="1"/>
      <c r="L129" s="1"/>
      <c r="M129" s="1">
        <v>200</v>
      </c>
      <c r="N129" s="1"/>
      <c r="O129" s="1"/>
      <c r="P129" s="1"/>
      <c r="Q129" s="1">
        <v>80</v>
      </c>
      <c r="R129" s="4">
        <v>126.66666666666667</v>
      </c>
    </row>
  </sheetData>
  <mergeCells count="5">
    <mergeCell ref="B4:B5"/>
    <mergeCell ref="C4:C5"/>
    <mergeCell ref="D4:D5"/>
    <mergeCell ref="E4:Q4"/>
    <mergeCell ref="R4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1F44-73A6-4880-99D6-E6FDD30EA01F}">
  <dimension ref="A1:B20"/>
  <sheetViews>
    <sheetView topLeftCell="A6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69" t="s">
        <v>0</v>
      </c>
      <c r="B1" t="s">
        <v>392</v>
      </c>
    </row>
    <row r="3" spans="1:2" x14ac:dyDescent="0.25">
      <c r="A3" s="69" t="s">
        <v>389</v>
      </c>
      <c r="B3" t="s">
        <v>391</v>
      </c>
    </row>
    <row r="4" spans="1:2" x14ac:dyDescent="0.25">
      <c r="A4" s="70" t="s">
        <v>372</v>
      </c>
      <c r="B4" s="71">
        <v>1146.7090707070706</v>
      </c>
    </row>
    <row r="5" spans="1:2" x14ac:dyDescent="0.25">
      <c r="A5" s="70" t="s">
        <v>375</v>
      </c>
      <c r="B5" s="71">
        <v>901.86044444444428</v>
      </c>
    </row>
    <row r="6" spans="1:2" x14ac:dyDescent="0.25">
      <c r="A6" s="70" t="s">
        <v>383</v>
      </c>
      <c r="B6" s="71">
        <v>859.23571428571438</v>
      </c>
    </row>
    <row r="7" spans="1:2" x14ac:dyDescent="0.25">
      <c r="A7" s="70" t="s">
        <v>386</v>
      </c>
      <c r="B7" s="71">
        <v>825.59565073815077</v>
      </c>
    </row>
    <row r="8" spans="1:2" x14ac:dyDescent="0.25">
      <c r="A8" s="70" t="s">
        <v>378</v>
      </c>
      <c r="B8" s="71">
        <v>824.48738888888886</v>
      </c>
    </row>
    <row r="9" spans="1:2" x14ac:dyDescent="0.25">
      <c r="A9" s="70" t="s">
        <v>377</v>
      </c>
      <c r="B9" s="71">
        <v>776.36316666666664</v>
      </c>
    </row>
    <row r="10" spans="1:2" x14ac:dyDescent="0.25">
      <c r="A10" s="70" t="s">
        <v>382</v>
      </c>
      <c r="B10" s="71">
        <v>714.37757575757576</v>
      </c>
    </row>
    <row r="11" spans="1:2" x14ac:dyDescent="0.25">
      <c r="A11" s="70" t="s">
        <v>373</v>
      </c>
      <c r="B11" s="71">
        <v>701.6009230769231</v>
      </c>
    </row>
    <row r="12" spans="1:2" x14ac:dyDescent="0.25">
      <c r="A12" s="70" t="s">
        <v>385</v>
      </c>
      <c r="B12" s="71">
        <v>676.81402136752126</v>
      </c>
    </row>
    <row r="13" spans="1:2" x14ac:dyDescent="0.25">
      <c r="A13" s="70" t="s">
        <v>381</v>
      </c>
      <c r="B13" s="71">
        <v>666.81272435897449</v>
      </c>
    </row>
    <row r="14" spans="1:2" x14ac:dyDescent="0.25">
      <c r="A14" s="70" t="s">
        <v>379</v>
      </c>
      <c r="B14" s="71">
        <v>663.7346818181818</v>
      </c>
    </row>
    <row r="15" spans="1:2" x14ac:dyDescent="0.25">
      <c r="A15" s="70" t="s">
        <v>376</v>
      </c>
      <c r="B15" s="71">
        <v>637.65461538461534</v>
      </c>
    </row>
    <row r="16" spans="1:2" x14ac:dyDescent="0.25">
      <c r="A16" s="70" t="s">
        <v>374</v>
      </c>
      <c r="B16" s="71">
        <v>637.20256410256411</v>
      </c>
    </row>
    <row r="17" spans="1:2" x14ac:dyDescent="0.25">
      <c r="A17" s="70" t="s">
        <v>384</v>
      </c>
      <c r="B17" s="71">
        <v>618.97679526029515</v>
      </c>
    </row>
    <row r="18" spans="1:2" x14ac:dyDescent="0.25">
      <c r="A18" s="70" t="s">
        <v>380</v>
      </c>
      <c r="B18" s="71">
        <v>520.91981818181819</v>
      </c>
    </row>
    <row r="19" spans="1:2" x14ac:dyDescent="0.25">
      <c r="A19" s="70" t="s">
        <v>387</v>
      </c>
      <c r="B19" s="71">
        <v>235.81430769230769</v>
      </c>
    </row>
    <row r="20" spans="1:2" x14ac:dyDescent="0.25">
      <c r="A20" s="70" t="s">
        <v>390</v>
      </c>
      <c r="B20" s="71">
        <v>11408.159462731712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B648-39D2-4300-9434-F32D78574400}">
  <sheetPr filterMode="1"/>
  <dimension ref="B1:H129"/>
  <sheetViews>
    <sheetView topLeftCell="A16" zoomScale="70" zoomScaleNormal="70" workbookViewId="0">
      <selection activeCell="G40" sqref="G40"/>
    </sheetView>
  </sheetViews>
  <sheetFormatPr defaultRowHeight="15" x14ac:dyDescent="0.25"/>
  <cols>
    <col min="1" max="1" width="5.5703125" customWidth="1"/>
    <col min="2" max="2" width="53.28515625" bestFit="1" customWidth="1"/>
    <col min="3" max="3" width="14.42578125" customWidth="1"/>
    <col min="4" max="4" width="14.140625" customWidth="1"/>
    <col min="5" max="5" width="33.85546875" customWidth="1"/>
    <col min="6" max="6" width="29.85546875" customWidth="1"/>
    <col min="7" max="7" width="46.140625" bestFit="1" customWidth="1"/>
    <col min="8" max="8" width="30" customWidth="1"/>
    <col min="11" max="11" width="28" customWidth="1"/>
  </cols>
  <sheetData>
    <row r="1" spans="2:8" ht="21" x14ac:dyDescent="0.35">
      <c r="B1" s="26" t="s">
        <v>360</v>
      </c>
    </row>
    <row r="2" spans="2:8" ht="21" x14ac:dyDescent="0.35">
      <c r="B2" s="27" t="s">
        <v>361</v>
      </c>
    </row>
    <row r="3" spans="2:8" ht="15.75" thickBot="1" x14ac:dyDescent="0.3"/>
    <row r="4" spans="2:8" ht="18.75" x14ac:dyDescent="0.3">
      <c r="B4" s="28" t="s">
        <v>362</v>
      </c>
      <c r="C4" s="29"/>
      <c r="D4" s="30"/>
      <c r="E4" s="31" t="s">
        <v>363</v>
      </c>
      <c r="F4" s="32"/>
      <c r="G4" s="33" t="s">
        <v>364</v>
      </c>
      <c r="H4" s="34" t="s">
        <v>365</v>
      </c>
    </row>
    <row r="5" spans="2:8" ht="16.5" thickBot="1" x14ac:dyDescent="0.3">
      <c r="B5" s="35" t="s">
        <v>0</v>
      </c>
      <c r="C5" s="36" t="s">
        <v>1</v>
      </c>
      <c r="D5" s="37" t="s">
        <v>238</v>
      </c>
      <c r="E5" s="38" t="s">
        <v>0</v>
      </c>
      <c r="F5" s="39" t="s">
        <v>1</v>
      </c>
      <c r="G5" s="40"/>
      <c r="H5" s="41"/>
    </row>
    <row r="6" spans="2:8" x14ac:dyDescent="0.25">
      <c r="B6" s="42" t="s">
        <v>2</v>
      </c>
      <c r="C6" s="43" t="s">
        <v>3</v>
      </c>
      <c r="D6" s="44" t="s">
        <v>254</v>
      </c>
      <c r="E6" s="42" t="s">
        <v>2</v>
      </c>
      <c r="F6" s="45" t="s">
        <v>3</v>
      </c>
      <c r="G6" s="46" t="s">
        <v>366</v>
      </c>
      <c r="H6" s="47"/>
    </row>
    <row r="7" spans="2:8" x14ac:dyDescent="0.25">
      <c r="B7" s="25" t="s">
        <v>4</v>
      </c>
      <c r="C7" s="1" t="s">
        <v>5</v>
      </c>
      <c r="D7" s="48" t="s">
        <v>254</v>
      </c>
      <c r="E7" s="25" t="s">
        <v>4</v>
      </c>
      <c r="F7" s="49" t="s">
        <v>5</v>
      </c>
      <c r="G7" s="50" t="s">
        <v>366</v>
      </c>
      <c r="H7" s="51"/>
    </row>
    <row r="8" spans="2:8" x14ac:dyDescent="0.25">
      <c r="B8" s="25" t="s">
        <v>167</v>
      </c>
      <c r="C8" s="1" t="s">
        <v>148</v>
      </c>
      <c r="D8" s="48" t="s">
        <v>254</v>
      </c>
      <c r="E8" s="52" t="s">
        <v>331</v>
      </c>
      <c r="F8" s="53" t="s">
        <v>330</v>
      </c>
      <c r="G8" s="50" t="s">
        <v>367</v>
      </c>
      <c r="H8" s="54" t="s">
        <v>148</v>
      </c>
    </row>
    <row r="9" spans="2:8" x14ac:dyDescent="0.25">
      <c r="B9" s="25" t="s">
        <v>6</v>
      </c>
      <c r="C9" s="1" t="s">
        <v>7</v>
      </c>
      <c r="D9" s="48" t="s">
        <v>254</v>
      </c>
      <c r="E9" s="25" t="s">
        <v>6</v>
      </c>
      <c r="F9" s="49" t="s">
        <v>7</v>
      </c>
      <c r="G9" s="50" t="s">
        <v>366</v>
      </c>
      <c r="H9" s="51"/>
    </row>
    <row r="10" spans="2:8" x14ac:dyDescent="0.25">
      <c r="B10" s="25" t="s">
        <v>218</v>
      </c>
      <c r="C10" s="1" t="s">
        <v>8</v>
      </c>
      <c r="D10" s="48" t="s">
        <v>254</v>
      </c>
      <c r="E10" s="52" t="s">
        <v>358</v>
      </c>
      <c r="F10" s="55" t="s">
        <v>8</v>
      </c>
      <c r="G10" s="50" t="s">
        <v>368</v>
      </c>
      <c r="H10" s="51"/>
    </row>
    <row r="11" spans="2:8" x14ac:dyDescent="0.25">
      <c r="B11" s="25" t="s">
        <v>9</v>
      </c>
      <c r="C11" s="1" t="s">
        <v>10</v>
      </c>
      <c r="D11" s="48" t="s">
        <v>254</v>
      </c>
      <c r="E11" s="25" t="s">
        <v>9</v>
      </c>
      <c r="F11" s="49" t="s">
        <v>10</v>
      </c>
      <c r="G11" s="50" t="s">
        <v>366</v>
      </c>
      <c r="H11" s="51"/>
    </row>
    <row r="12" spans="2:8" x14ac:dyDescent="0.25">
      <c r="B12" s="25" t="s">
        <v>11</v>
      </c>
      <c r="C12" s="1" t="s">
        <v>12</v>
      </c>
      <c r="D12" s="48" t="s">
        <v>254</v>
      </c>
      <c r="E12" s="25" t="s">
        <v>11</v>
      </c>
      <c r="F12" s="49" t="s">
        <v>12</v>
      </c>
      <c r="G12" s="50" t="s">
        <v>366</v>
      </c>
      <c r="H12" s="51"/>
    </row>
    <row r="13" spans="2:8" x14ac:dyDescent="0.25">
      <c r="B13" s="25" t="s">
        <v>13</v>
      </c>
      <c r="C13" s="1" t="s">
        <v>14</v>
      </c>
      <c r="D13" s="48" t="s">
        <v>254</v>
      </c>
      <c r="E13" s="25" t="s">
        <v>13</v>
      </c>
      <c r="F13" s="49" t="s">
        <v>14</v>
      </c>
      <c r="G13" s="50" t="s">
        <v>366</v>
      </c>
      <c r="H13" s="51"/>
    </row>
    <row r="14" spans="2:8" x14ac:dyDescent="0.25">
      <c r="B14" s="25" t="s">
        <v>15</v>
      </c>
      <c r="C14" s="1" t="s">
        <v>16</v>
      </c>
      <c r="D14" s="48" t="s">
        <v>254</v>
      </c>
      <c r="E14" s="25" t="s">
        <v>15</v>
      </c>
      <c r="F14" s="49" t="s">
        <v>16</v>
      </c>
      <c r="G14" s="50" t="s">
        <v>366</v>
      </c>
      <c r="H14" s="51"/>
    </row>
    <row r="15" spans="2:8" x14ac:dyDescent="0.25">
      <c r="B15" s="25" t="s">
        <v>219</v>
      </c>
      <c r="C15" s="1" t="s">
        <v>220</v>
      </c>
      <c r="D15" s="48" t="s">
        <v>254</v>
      </c>
      <c r="E15" s="25" t="s">
        <v>358</v>
      </c>
      <c r="F15" s="49" t="s">
        <v>358</v>
      </c>
      <c r="G15" s="50" t="s">
        <v>368</v>
      </c>
      <c r="H15" s="51"/>
    </row>
    <row r="16" spans="2:8" x14ac:dyDescent="0.25">
      <c r="B16" s="25" t="s">
        <v>17</v>
      </c>
      <c r="C16" s="1" t="s">
        <v>18</v>
      </c>
      <c r="D16" s="48" t="s">
        <v>254</v>
      </c>
      <c r="E16" s="25" t="s">
        <v>17</v>
      </c>
      <c r="F16" s="49" t="s">
        <v>18</v>
      </c>
      <c r="G16" s="50" t="s">
        <v>366</v>
      </c>
      <c r="H16" s="51"/>
    </row>
    <row r="17" spans="2:8" x14ac:dyDescent="0.25">
      <c r="B17" s="25" t="s">
        <v>168</v>
      </c>
      <c r="C17" s="1" t="s">
        <v>18</v>
      </c>
      <c r="D17" s="48" t="s">
        <v>254</v>
      </c>
      <c r="E17" s="25" t="s">
        <v>359</v>
      </c>
      <c r="F17" s="49" t="s">
        <v>18</v>
      </c>
      <c r="G17" s="50" t="s">
        <v>366</v>
      </c>
      <c r="H17" s="51"/>
    </row>
    <row r="18" spans="2:8" x14ac:dyDescent="0.25">
      <c r="B18" s="25" t="s">
        <v>19</v>
      </c>
      <c r="C18" s="1" t="s">
        <v>18</v>
      </c>
      <c r="D18" s="48" t="s">
        <v>254</v>
      </c>
      <c r="E18" s="25" t="s">
        <v>19</v>
      </c>
      <c r="F18" s="49" t="s">
        <v>18</v>
      </c>
      <c r="G18" s="50" t="s">
        <v>366</v>
      </c>
      <c r="H18" s="51"/>
    </row>
    <row r="19" spans="2:8" x14ac:dyDescent="0.25">
      <c r="B19" s="25" t="s">
        <v>20</v>
      </c>
      <c r="C19" s="1" t="s">
        <v>18</v>
      </c>
      <c r="D19" s="48" t="s">
        <v>254</v>
      </c>
      <c r="E19" s="25" t="s">
        <v>20</v>
      </c>
      <c r="F19" s="49" t="s">
        <v>18</v>
      </c>
      <c r="G19" s="50" t="s">
        <v>366</v>
      </c>
      <c r="H19" s="51"/>
    </row>
    <row r="20" spans="2:8" x14ac:dyDescent="0.25">
      <c r="B20" s="25" t="s">
        <v>21</v>
      </c>
      <c r="C20" s="1" t="s">
        <v>149</v>
      </c>
      <c r="D20" s="48" t="s">
        <v>254</v>
      </c>
      <c r="E20" s="25" t="s">
        <v>21</v>
      </c>
      <c r="F20" s="53" t="s">
        <v>312</v>
      </c>
      <c r="G20" s="50" t="s">
        <v>369</v>
      </c>
      <c r="H20" s="56" t="s">
        <v>149</v>
      </c>
    </row>
    <row r="21" spans="2:8" x14ac:dyDescent="0.25">
      <c r="B21" s="25" t="s">
        <v>22</v>
      </c>
      <c r="C21" s="1" t="s">
        <v>23</v>
      </c>
      <c r="D21" s="48" t="s">
        <v>254</v>
      </c>
      <c r="E21" s="25" t="s">
        <v>22</v>
      </c>
      <c r="F21" s="49" t="s">
        <v>23</v>
      </c>
      <c r="G21" s="50" t="s">
        <v>366</v>
      </c>
      <c r="H21" s="51"/>
    </row>
    <row r="22" spans="2:8" x14ac:dyDescent="0.25">
      <c r="B22" s="25" t="s">
        <v>169</v>
      </c>
      <c r="C22" s="1" t="s">
        <v>24</v>
      </c>
      <c r="D22" s="48" t="s">
        <v>254</v>
      </c>
      <c r="E22" s="52" t="s">
        <v>294</v>
      </c>
      <c r="F22" s="49" t="s">
        <v>24</v>
      </c>
      <c r="G22" s="50" t="s">
        <v>370</v>
      </c>
      <c r="H22" s="51"/>
    </row>
    <row r="23" spans="2:8" x14ac:dyDescent="0.25">
      <c r="B23" s="25" t="s">
        <v>25</v>
      </c>
      <c r="C23" s="1" t="s">
        <v>26</v>
      </c>
      <c r="D23" s="48" t="s">
        <v>254</v>
      </c>
      <c r="E23" s="25" t="s">
        <v>25</v>
      </c>
      <c r="F23" s="49" t="s">
        <v>26</v>
      </c>
      <c r="G23" s="50" t="s">
        <v>366</v>
      </c>
      <c r="H23" s="51"/>
    </row>
    <row r="24" spans="2:8" x14ac:dyDescent="0.25">
      <c r="B24" s="25" t="s">
        <v>27</v>
      </c>
      <c r="C24" s="1" t="s">
        <v>28</v>
      </c>
      <c r="D24" s="48" t="s">
        <v>254</v>
      </c>
      <c r="E24" s="25" t="s">
        <v>27</v>
      </c>
      <c r="F24" s="49" t="s">
        <v>28</v>
      </c>
      <c r="G24" s="50" t="s">
        <v>366</v>
      </c>
      <c r="H24" s="51"/>
    </row>
    <row r="25" spans="2:8" x14ac:dyDescent="0.25">
      <c r="B25" s="25" t="s">
        <v>29</v>
      </c>
      <c r="C25" s="1" t="s">
        <v>30</v>
      </c>
      <c r="D25" s="48" t="s">
        <v>254</v>
      </c>
      <c r="E25" s="25" t="s">
        <v>29</v>
      </c>
      <c r="F25" s="49" t="s">
        <v>30</v>
      </c>
      <c r="G25" s="50" t="s">
        <v>366</v>
      </c>
      <c r="H25" s="51"/>
    </row>
    <row r="26" spans="2:8" x14ac:dyDescent="0.25">
      <c r="B26" s="25" t="s">
        <v>31</v>
      </c>
      <c r="C26" s="1" t="s">
        <v>32</v>
      </c>
      <c r="D26" s="48" t="s">
        <v>254</v>
      </c>
      <c r="E26" s="25" t="s">
        <v>31</v>
      </c>
      <c r="F26" s="49" t="s">
        <v>32</v>
      </c>
      <c r="G26" s="50" t="s">
        <v>366</v>
      </c>
      <c r="H26" s="51"/>
    </row>
    <row r="27" spans="2:8" x14ac:dyDescent="0.25">
      <c r="B27" s="25" t="s">
        <v>170</v>
      </c>
      <c r="C27" s="1" t="s">
        <v>33</v>
      </c>
      <c r="D27" s="48" t="s">
        <v>254</v>
      </c>
      <c r="E27" s="52" t="s">
        <v>313</v>
      </c>
      <c r="F27" s="49" t="s">
        <v>33</v>
      </c>
      <c r="G27" s="50" t="s">
        <v>370</v>
      </c>
      <c r="H27" s="51"/>
    </row>
    <row r="28" spans="2:8" hidden="1" x14ac:dyDescent="0.25">
      <c r="B28" s="25" t="s">
        <v>225</v>
      </c>
      <c r="C28" s="1" t="s">
        <v>255</v>
      </c>
      <c r="D28" s="48" t="s">
        <v>254</v>
      </c>
      <c r="E28" s="52" t="s">
        <v>358</v>
      </c>
      <c r="F28" s="53" t="s">
        <v>358</v>
      </c>
      <c r="G28" s="50" t="s">
        <v>368</v>
      </c>
      <c r="H28" s="57" t="s">
        <v>371</v>
      </c>
    </row>
    <row r="29" spans="2:8" x14ac:dyDescent="0.25">
      <c r="B29" s="25" t="s">
        <v>34</v>
      </c>
      <c r="C29" s="1" t="s">
        <v>150</v>
      </c>
      <c r="D29" s="48" t="s">
        <v>254</v>
      </c>
      <c r="E29" s="25" t="s">
        <v>34</v>
      </c>
      <c r="F29" s="53" t="s">
        <v>321</v>
      </c>
      <c r="G29" s="50" t="s">
        <v>369</v>
      </c>
      <c r="H29" s="54" t="s">
        <v>150</v>
      </c>
    </row>
    <row r="30" spans="2:8" x14ac:dyDescent="0.25">
      <c r="B30" s="25" t="s">
        <v>171</v>
      </c>
      <c r="C30" s="1" t="s">
        <v>151</v>
      </c>
      <c r="D30" s="48" t="s">
        <v>254</v>
      </c>
      <c r="E30" s="52" t="s">
        <v>325</v>
      </c>
      <c r="F30" s="53" t="s">
        <v>324</v>
      </c>
      <c r="G30" s="50" t="s">
        <v>367</v>
      </c>
      <c r="H30" s="54" t="s">
        <v>151</v>
      </c>
    </row>
    <row r="31" spans="2:8" x14ac:dyDescent="0.25">
      <c r="B31" s="25" t="s">
        <v>35</v>
      </c>
      <c r="C31" s="1" t="s">
        <v>36</v>
      </c>
      <c r="D31" s="48" t="s">
        <v>254</v>
      </c>
      <c r="E31" s="25" t="s">
        <v>35</v>
      </c>
      <c r="F31" s="49" t="s">
        <v>36</v>
      </c>
      <c r="G31" s="50" t="s">
        <v>366</v>
      </c>
      <c r="H31" s="51"/>
    </row>
    <row r="32" spans="2:8" x14ac:dyDescent="0.25">
      <c r="B32" s="25" t="s">
        <v>37</v>
      </c>
      <c r="C32" s="1" t="s">
        <v>38</v>
      </c>
      <c r="D32" s="48" t="s">
        <v>254</v>
      </c>
      <c r="E32" s="25" t="s">
        <v>37</v>
      </c>
      <c r="F32" s="49" t="s">
        <v>38</v>
      </c>
      <c r="G32" s="50" t="s">
        <v>366</v>
      </c>
      <c r="H32" s="51"/>
    </row>
    <row r="33" spans="2:8" x14ac:dyDescent="0.25">
      <c r="B33" s="25" t="s">
        <v>39</v>
      </c>
      <c r="C33" s="1" t="s">
        <v>152</v>
      </c>
      <c r="D33" s="48" t="s">
        <v>254</v>
      </c>
      <c r="E33" s="25" t="s">
        <v>39</v>
      </c>
      <c r="F33" s="53" t="s">
        <v>326</v>
      </c>
      <c r="G33" s="50" t="s">
        <v>369</v>
      </c>
      <c r="H33" s="54" t="s">
        <v>152</v>
      </c>
    </row>
    <row r="34" spans="2:8" x14ac:dyDescent="0.25">
      <c r="B34" s="25" t="s">
        <v>172</v>
      </c>
      <c r="C34" s="1" t="s">
        <v>256</v>
      </c>
      <c r="D34" s="48" t="s">
        <v>254</v>
      </c>
      <c r="E34" s="52" t="s">
        <v>344</v>
      </c>
      <c r="F34" s="53" t="s">
        <v>343</v>
      </c>
      <c r="G34" s="50" t="s">
        <v>367</v>
      </c>
      <c r="H34" s="54" t="s">
        <v>153</v>
      </c>
    </row>
    <row r="35" spans="2:8" x14ac:dyDescent="0.25">
      <c r="B35" s="25" t="s">
        <v>40</v>
      </c>
      <c r="C35" s="1" t="s">
        <v>41</v>
      </c>
      <c r="D35" s="48" t="s">
        <v>254</v>
      </c>
      <c r="E35" s="25" t="s">
        <v>40</v>
      </c>
      <c r="F35" s="49" t="s">
        <v>41</v>
      </c>
      <c r="G35" s="50" t="s">
        <v>366</v>
      </c>
      <c r="H35" s="51"/>
    </row>
    <row r="36" spans="2:8" x14ac:dyDescent="0.25">
      <c r="B36" s="25" t="s">
        <v>221</v>
      </c>
      <c r="C36" s="1" t="s">
        <v>154</v>
      </c>
      <c r="D36" s="48" t="s">
        <v>254</v>
      </c>
      <c r="E36" s="52" t="s">
        <v>358</v>
      </c>
      <c r="F36" s="53" t="s">
        <v>358</v>
      </c>
      <c r="G36" s="50" t="s">
        <v>368</v>
      </c>
      <c r="H36" s="54" t="s">
        <v>154</v>
      </c>
    </row>
    <row r="37" spans="2:8" x14ac:dyDescent="0.25">
      <c r="B37" s="25" t="s">
        <v>173</v>
      </c>
      <c r="C37" s="1" t="s">
        <v>42</v>
      </c>
      <c r="D37" s="48" t="s">
        <v>254</v>
      </c>
      <c r="E37" s="25" t="s">
        <v>350</v>
      </c>
      <c r="F37" s="49" t="s">
        <v>42</v>
      </c>
      <c r="G37" s="50" t="s">
        <v>366</v>
      </c>
      <c r="H37" s="51"/>
    </row>
    <row r="38" spans="2:8" x14ac:dyDescent="0.25">
      <c r="B38" s="25" t="s">
        <v>174</v>
      </c>
      <c r="C38" s="1" t="s">
        <v>155</v>
      </c>
      <c r="D38" s="48" t="s">
        <v>254</v>
      </c>
      <c r="E38" s="25" t="s">
        <v>317</v>
      </c>
      <c r="F38" s="53" t="s">
        <v>316</v>
      </c>
      <c r="G38" s="50" t="s">
        <v>369</v>
      </c>
      <c r="H38" s="54" t="s">
        <v>155</v>
      </c>
    </row>
    <row r="39" spans="2:8" x14ac:dyDescent="0.25">
      <c r="B39" s="25" t="s">
        <v>222</v>
      </c>
      <c r="C39" s="1" t="s">
        <v>156</v>
      </c>
      <c r="D39" s="48" t="s">
        <v>254</v>
      </c>
      <c r="E39" s="52" t="s">
        <v>358</v>
      </c>
      <c r="F39" s="53" t="s">
        <v>358</v>
      </c>
      <c r="G39" s="50" t="s">
        <v>368</v>
      </c>
      <c r="H39" s="54" t="s">
        <v>156</v>
      </c>
    </row>
    <row r="40" spans="2:8" x14ac:dyDescent="0.25">
      <c r="B40" s="25" t="s">
        <v>175</v>
      </c>
      <c r="C40" s="1" t="s">
        <v>43</v>
      </c>
      <c r="D40" s="48" t="s">
        <v>254</v>
      </c>
      <c r="E40" s="52" t="s">
        <v>275</v>
      </c>
      <c r="F40" s="49" t="s">
        <v>43</v>
      </c>
      <c r="G40" s="50" t="s">
        <v>370</v>
      </c>
      <c r="H40" s="51"/>
    </row>
    <row r="41" spans="2:8" x14ac:dyDescent="0.25">
      <c r="B41" s="25" t="s">
        <v>176</v>
      </c>
      <c r="C41" s="1" t="s">
        <v>44</v>
      </c>
      <c r="D41" s="48" t="s">
        <v>254</v>
      </c>
      <c r="E41" s="52" t="s">
        <v>306</v>
      </c>
      <c r="F41" s="49" t="s">
        <v>44</v>
      </c>
      <c r="G41" s="50" t="s">
        <v>370</v>
      </c>
      <c r="H41" s="51"/>
    </row>
    <row r="42" spans="2:8" x14ac:dyDescent="0.25">
      <c r="B42" s="25" t="s">
        <v>177</v>
      </c>
      <c r="C42" s="1" t="s">
        <v>45</v>
      </c>
      <c r="D42" s="48" t="s">
        <v>254</v>
      </c>
      <c r="E42" s="52" t="s">
        <v>308</v>
      </c>
      <c r="F42" s="49" t="s">
        <v>45</v>
      </c>
      <c r="G42" s="50" t="s">
        <v>370</v>
      </c>
      <c r="H42" s="51"/>
    </row>
    <row r="43" spans="2:8" x14ac:dyDescent="0.25">
      <c r="B43" s="25" t="s">
        <v>178</v>
      </c>
      <c r="C43" s="1" t="s">
        <v>46</v>
      </c>
      <c r="D43" s="48" t="s">
        <v>254</v>
      </c>
      <c r="E43" s="52" t="s">
        <v>307</v>
      </c>
      <c r="F43" s="49" t="s">
        <v>46</v>
      </c>
      <c r="G43" s="50" t="s">
        <v>370</v>
      </c>
      <c r="H43" s="51"/>
    </row>
    <row r="44" spans="2:8" x14ac:dyDescent="0.25">
      <c r="B44" s="25" t="s">
        <v>47</v>
      </c>
      <c r="C44" s="1" t="s">
        <v>48</v>
      </c>
      <c r="D44" s="48" t="s">
        <v>254</v>
      </c>
      <c r="E44" s="25" t="s">
        <v>47</v>
      </c>
      <c r="F44" s="49" t="s">
        <v>48</v>
      </c>
      <c r="G44" s="50" t="s">
        <v>366</v>
      </c>
      <c r="H44" s="51"/>
    </row>
    <row r="45" spans="2:8" x14ac:dyDescent="0.25">
      <c r="B45" s="25" t="s">
        <v>179</v>
      </c>
      <c r="C45" s="1" t="s">
        <v>49</v>
      </c>
      <c r="D45" s="48" t="s">
        <v>254</v>
      </c>
      <c r="E45" s="52" t="s">
        <v>305</v>
      </c>
      <c r="F45" s="49" t="s">
        <v>49</v>
      </c>
      <c r="G45" s="50" t="s">
        <v>370</v>
      </c>
      <c r="H45" s="51"/>
    </row>
    <row r="46" spans="2:8" x14ac:dyDescent="0.25">
      <c r="B46" s="25" t="s">
        <v>50</v>
      </c>
      <c r="C46" s="1" t="s">
        <v>51</v>
      </c>
      <c r="D46" s="48" t="s">
        <v>254</v>
      </c>
      <c r="E46" s="25" t="s">
        <v>50</v>
      </c>
      <c r="F46" s="49" t="s">
        <v>51</v>
      </c>
      <c r="G46" s="50" t="s">
        <v>366</v>
      </c>
      <c r="H46" s="51"/>
    </row>
    <row r="47" spans="2:8" x14ac:dyDescent="0.25">
      <c r="B47" s="25" t="s">
        <v>180</v>
      </c>
      <c r="C47" s="1" t="s">
        <v>157</v>
      </c>
      <c r="D47" s="48" t="s">
        <v>254</v>
      </c>
      <c r="E47" s="52" t="s">
        <v>288</v>
      </c>
      <c r="F47" s="53" t="s">
        <v>287</v>
      </c>
      <c r="G47" s="50" t="s">
        <v>367</v>
      </c>
      <c r="H47" s="54" t="s">
        <v>157</v>
      </c>
    </row>
    <row r="48" spans="2:8" x14ac:dyDescent="0.25">
      <c r="B48" s="25" t="s">
        <v>52</v>
      </c>
      <c r="C48" s="1" t="s">
        <v>53</v>
      </c>
      <c r="D48" s="48" t="s">
        <v>254</v>
      </c>
      <c r="E48" s="25" t="s">
        <v>52</v>
      </c>
      <c r="F48" s="49" t="s">
        <v>53</v>
      </c>
      <c r="G48" s="50" t="s">
        <v>366</v>
      </c>
      <c r="H48" s="51"/>
    </row>
    <row r="49" spans="2:8" x14ac:dyDescent="0.25">
      <c r="B49" s="25" t="s">
        <v>54</v>
      </c>
      <c r="C49" s="1" t="s">
        <v>55</v>
      </c>
      <c r="D49" s="48" t="s">
        <v>254</v>
      </c>
      <c r="E49" s="25" t="s">
        <v>54</v>
      </c>
      <c r="F49" s="49" t="s">
        <v>55</v>
      </c>
      <c r="G49" s="50" t="s">
        <v>366</v>
      </c>
      <c r="H49" s="51"/>
    </row>
    <row r="50" spans="2:8" x14ac:dyDescent="0.25">
      <c r="B50" s="25" t="s">
        <v>181</v>
      </c>
      <c r="C50" s="1" t="s">
        <v>56</v>
      </c>
      <c r="D50" s="48" t="s">
        <v>254</v>
      </c>
      <c r="E50" s="25" t="s">
        <v>293</v>
      </c>
      <c r="F50" s="49" t="s">
        <v>56</v>
      </c>
      <c r="G50" s="50" t="s">
        <v>366</v>
      </c>
      <c r="H50" s="51"/>
    </row>
    <row r="51" spans="2:8" x14ac:dyDescent="0.25">
      <c r="B51" s="25" t="s">
        <v>57</v>
      </c>
      <c r="C51" s="1" t="s">
        <v>58</v>
      </c>
      <c r="D51" s="48" t="s">
        <v>254</v>
      </c>
      <c r="E51" s="25" t="s">
        <v>57</v>
      </c>
      <c r="F51" s="49" t="s">
        <v>58</v>
      </c>
      <c r="G51" s="50" t="s">
        <v>366</v>
      </c>
      <c r="H51" s="51"/>
    </row>
    <row r="52" spans="2:8" x14ac:dyDescent="0.25">
      <c r="B52" s="25" t="s">
        <v>182</v>
      </c>
      <c r="C52" s="1" t="s">
        <v>59</v>
      </c>
      <c r="D52" s="48" t="s">
        <v>254</v>
      </c>
      <c r="E52" s="52" t="s">
        <v>278</v>
      </c>
      <c r="F52" s="49" t="s">
        <v>59</v>
      </c>
      <c r="G52" s="50" t="s">
        <v>370</v>
      </c>
      <c r="H52" s="51"/>
    </row>
    <row r="53" spans="2:8" x14ac:dyDescent="0.25">
      <c r="B53" s="25" t="s">
        <v>183</v>
      </c>
      <c r="C53" s="1" t="s">
        <v>60</v>
      </c>
      <c r="D53" s="48" t="s">
        <v>254</v>
      </c>
      <c r="E53" s="52" t="s">
        <v>276</v>
      </c>
      <c r="F53" s="49" t="s">
        <v>60</v>
      </c>
      <c r="G53" s="50" t="s">
        <v>370</v>
      </c>
      <c r="H53" s="51"/>
    </row>
    <row r="54" spans="2:8" x14ac:dyDescent="0.25">
      <c r="B54" s="25" t="s">
        <v>184</v>
      </c>
      <c r="C54" s="1" t="s">
        <v>61</v>
      </c>
      <c r="D54" s="48" t="s">
        <v>254</v>
      </c>
      <c r="E54" s="52" t="s">
        <v>322</v>
      </c>
      <c r="F54" s="49" t="s">
        <v>61</v>
      </c>
      <c r="G54" s="50" t="s">
        <v>370</v>
      </c>
      <c r="H54" s="51"/>
    </row>
    <row r="55" spans="2:8" x14ac:dyDescent="0.25">
      <c r="B55" s="25" t="s">
        <v>185</v>
      </c>
      <c r="C55" s="1" t="s">
        <v>62</v>
      </c>
      <c r="D55" s="48" t="s">
        <v>254</v>
      </c>
      <c r="E55" s="52" t="s">
        <v>271</v>
      </c>
      <c r="F55" s="49" t="s">
        <v>62</v>
      </c>
      <c r="G55" s="50" t="s">
        <v>370</v>
      </c>
      <c r="H55" s="51"/>
    </row>
    <row r="56" spans="2:8" x14ac:dyDescent="0.25">
      <c r="B56" s="25" t="s">
        <v>63</v>
      </c>
      <c r="C56" s="1" t="s">
        <v>64</v>
      </c>
      <c r="D56" s="48" t="s">
        <v>254</v>
      </c>
      <c r="E56" s="25" t="s">
        <v>63</v>
      </c>
      <c r="F56" s="49" t="s">
        <v>64</v>
      </c>
      <c r="G56" s="50" t="s">
        <v>366</v>
      </c>
      <c r="H56" s="51"/>
    </row>
    <row r="57" spans="2:8" x14ac:dyDescent="0.25">
      <c r="B57" s="25" t="s">
        <v>65</v>
      </c>
      <c r="C57" s="1" t="s">
        <v>66</v>
      </c>
      <c r="D57" s="48" t="s">
        <v>254</v>
      </c>
      <c r="E57" s="25" t="s">
        <v>65</v>
      </c>
      <c r="F57" s="49" t="s">
        <v>66</v>
      </c>
      <c r="G57" s="50" t="s">
        <v>366</v>
      </c>
      <c r="H57" s="51"/>
    </row>
    <row r="58" spans="2:8" x14ac:dyDescent="0.25">
      <c r="B58" s="25" t="s">
        <v>186</v>
      </c>
      <c r="C58" s="1" t="s">
        <v>67</v>
      </c>
      <c r="D58" s="48" t="s">
        <v>254</v>
      </c>
      <c r="E58" s="52" t="s">
        <v>310</v>
      </c>
      <c r="F58" s="49" t="s">
        <v>67</v>
      </c>
      <c r="G58" s="50" t="s">
        <v>370</v>
      </c>
      <c r="H58" s="51"/>
    </row>
    <row r="59" spans="2:8" x14ac:dyDescent="0.25">
      <c r="B59" s="25" t="s">
        <v>187</v>
      </c>
      <c r="C59" s="1" t="s">
        <v>68</v>
      </c>
      <c r="D59" s="48" t="s">
        <v>254</v>
      </c>
      <c r="E59" s="52" t="s">
        <v>335</v>
      </c>
      <c r="F59" s="49" t="s">
        <v>68</v>
      </c>
      <c r="G59" s="50" t="s">
        <v>370</v>
      </c>
      <c r="H59" s="51"/>
    </row>
    <row r="60" spans="2:8" x14ac:dyDescent="0.25">
      <c r="B60" s="25" t="s">
        <v>69</v>
      </c>
      <c r="C60" s="1" t="s">
        <v>70</v>
      </c>
      <c r="D60" s="48" t="s">
        <v>254</v>
      </c>
      <c r="E60" s="25" t="s">
        <v>69</v>
      </c>
      <c r="F60" s="49" t="s">
        <v>70</v>
      </c>
      <c r="G60" s="50" t="s">
        <v>366</v>
      </c>
      <c r="H60" s="51"/>
    </row>
    <row r="61" spans="2:8" x14ac:dyDescent="0.25">
      <c r="B61" s="25" t="s">
        <v>188</v>
      </c>
      <c r="C61" s="1" t="s">
        <v>257</v>
      </c>
      <c r="D61" s="48" t="s">
        <v>254</v>
      </c>
      <c r="E61" s="52" t="s">
        <v>292</v>
      </c>
      <c r="F61" s="53" t="s">
        <v>291</v>
      </c>
      <c r="G61" s="50" t="s">
        <v>367</v>
      </c>
      <c r="H61" s="54" t="s">
        <v>158</v>
      </c>
    </row>
    <row r="62" spans="2:8" hidden="1" x14ac:dyDescent="0.25">
      <c r="B62" s="25" t="s">
        <v>226</v>
      </c>
      <c r="C62" s="1" t="s">
        <v>216</v>
      </c>
      <c r="D62" s="48" t="s">
        <v>254</v>
      </c>
      <c r="E62" s="52" t="s">
        <v>358</v>
      </c>
      <c r="F62" s="53" t="s">
        <v>358</v>
      </c>
      <c r="G62" s="50" t="s">
        <v>368</v>
      </c>
      <c r="H62" s="57" t="s">
        <v>371</v>
      </c>
    </row>
    <row r="63" spans="2:8" x14ac:dyDescent="0.25">
      <c r="B63" s="25" t="s">
        <v>71</v>
      </c>
      <c r="C63" s="1" t="s">
        <v>70</v>
      </c>
      <c r="D63" s="48" t="s">
        <v>254</v>
      </c>
      <c r="E63" s="25" t="s">
        <v>71</v>
      </c>
      <c r="F63" s="49" t="s">
        <v>70</v>
      </c>
      <c r="G63" s="50" t="s">
        <v>366</v>
      </c>
      <c r="H63" s="51"/>
    </row>
    <row r="64" spans="2:8" x14ac:dyDescent="0.25">
      <c r="B64" s="25" t="s">
        <v>189</v>
      </c>
      <c r="C64" s="1" t="s">
        <v>70</v>
      </c>
      <c r="D64" s="48" t="s">
        <v>254</v>
      </c>
      <c r="E64" s="52" t="s">
        <v>345</v>
      </c>
      <c r="F64" s="49" t="s">
        <v>70</v>
      </c>
      <c r="G64" s="50" t="s">
        <v>370</v>
      </c>
      <c r="H64" s="51"/>
    </row>
    <row r="65" spans="2:8" x14ac:dyDescent="0.25">
      <c r="B65" s="25" t="s">
        <v>190</v>
      </c>
      <c r="C65" s="1" t="s">
        <v>72</v>
      </c>
      <c r="D65" s="48" t="s">
        <v>254</v>
      </c>
      <c r="E65" s="52" t="s">
        <v>296</v>
      </c>
      <c r="F65" s="49" t="s">
        <v>72</v>
      </c>
      <c r="G65" s="50" t="s">
        <v>370</v>
      </c>
      <c r="H65" s="51"/>
    </row>
    <row r="66" spans="2:8" x14ac:dyDescent="0.25">
      <c r="B66" s="25" t="s">
        <v>73</v>
      </c>
      <c r="C66" s="1" t="s">
        <v>74</v>
      </c>
      <c r="D66" s="48" t="s">
        <v>254</v>
      </c>
      <c r="E66" s="25" t="s">
        <v>73</v>
      </c>
      <c r="F66" s="49" t="s">
        <v>74</v>
      </c>
      <c r="G66" s="50" t="s">
        <v>366</v>
      </c>
      <c r="H66" s="51"/>
    </row>
    <row r="67" spans="2:8" x14ac:dyDescent="0.25">
      <c r="B67" s="25" t="s">
        <v>75</v>
      </c>
      <c r="C67" s="1" t="s">
        <v>76</v>
      </c>
      <c r="D67" s="48" t="s">
        <v>254</v>
      </c>
      <c r="E67" s="25" t="s">
        <v>75</v>
      </c>
      <c r="F67" s="49" t="s">
        <v>76</v>
      </c>
      <c r="G67" s="50" t="s">
        <v>366</v>
      </c>
      <c r="H67" s="51"/>
    </row>
    <row r="68" spans="2:8" x14ac:dyDescent="0.25">
      <c r="B68" s="25" t="s">
        <v>191</v>
      </c>
      <c r="C68" s="1" t="s">
        <v>77</v>
      </c>
      <c r="D68" s="48" t="s">
        <v>254</v>
      </c>
      <c r="E68" s="52" t="s">
        <v>332</v>
      </c>
      <c r="F68" s="49" t="s">
        <v>77</v>
      </c>
      <c r="G68" s="50" t="s">
        <v>370</v>
      </c>
      <c r="H68" s="51"/>
    </row>
    <row r="69" spans="2:8" x14ac:dyDescent="0.25">
      <c r="B69" s="25" t="s">
        <v>78</v>
      </c>
      <c r="C69" s="1" t="s">
        <v>79</v>
      </c>
      <c r="D69" s="48" t="s">
        <v>254</v>
      </c>
      <c r="E69" s="25" t="s">
        <v>78</v>
      </c>
      <c r="F69" s="49" t="s">
        <v>79</v>
      </c>
      <c r="G69" s="50" t="s">
        <v>366</v>
      </c>
      <c r="H69" s="51"/>
    </row>
    <row r="70" spans="2:8" x14ac:dyDescent="0.25">
      <c r="B70" s="25" t="s">
        <v>192</v>
      </c>
      <c r="C70" s="1" t="s">
        <v>159</v>
      </c>
      <c r="D70" s="48" t="s">
        <v>254</v>
      </c>
      <c r="E70" s="52" t="s">
        <v>342</v>
      </c>
      <c r="F70" s="53" t="s">
        <v>341</v>
      </c>
      <c r="G70" s="50" t="s">
        <v>367</v>
      </c>
      <c r="H70" s="54" t="s">
        <v>159</v>
      </c>
    </row>
    <row r="71" spans="2:8" x14ac:dyDescent="0.25">
      <c r="B71" s="25" t="s">
        <v>80</v>
      </c>
      <c r="C71" s="1" t="s">
        <v>81</v>
      </c>
      <c r="D71" s="48" t="s">
        <v>254</v>
      </c>
      <c r="E71" s="25" t="s">
        <v>80</v>
      </c>
      <c r="F71" s="49" t="s">
        <v>81</v>
      </c>
      <c r="G71" s="50" t="s">
        <v>366</v>
      </c>
      <c r="H71" s="51"/>
    </row>
    <row r="72" spans="2:8" x14ac:dyDescent="0.25">
      <c r="B72" s="25" t="s">
        <v>193</v>
      </c>
      <c r="C72" s="1" t="s">
        <v>82</v>
      </c>
      <c r="D72" s="48" t="s">
        <v>254</v>
      </c>
      <c r="E72" s="52" t="s">
        <v>300</v>
      </c>
      <c r="F72" s="49" t="s">
        <v>82</v>
      </c>
      <c r="G72" s="50" t="s">
        <v>370</v>
      </c>
      <c r="H72" s="51"/>
    </row>
    <row r="73" spans="2:8" x14ac:dyDescent="0.25">
      <c r="B73" s="25" t="s">
        <v>83</v>
      </c>
      <c r="C73" s="1" t="s">
        <v>84</v>
      </c>
      <c r="D73" s="48" t="s">
        <v>254</v>
      </c>
      <c r="E73" s="25" t="s">
        <v>83</v>
      </c>
      <c r="F73" s="49" t="s">
        <v>84</v>
      </c>
      <c r="G73" s="50" t="s">
        <v>366</v>
      </c>
      <c r="H73" s="51"/>
    </row>
    <row r="74" spans="2:8" x14ac:dyDescent="0.25">
      <c r="B74" s="25" t="s">
        <v>85</v>
      </c>
      <c r="C74" s="1" t="s">
        <v>86</v>
      </c>
      <c r="D74" s="48" t="s">
        <v>254</v>
      </c>
      <c r="E74" s="25" t="s">
        <v>85</v>
      </c>
      <c r="F74" s="49" t="s">
        <v>86</v>
      </c>
      <c r="G74" s="50" t="s">
        <v>366</v>
      </c>
      <c r="H74" s="51"/>
    </row>
    <row r="75" spans="2:8" x14ac:dyDescent="0.25">
      <c r="B75" s="25" t="s">
        <v>87</v>
      </c>
      <c r="C75" s="1" t="s">
        <v>88</v>
      </c>
      <c r="D75" s="48" t="s">
        <v>254</v>
      </c>
      <c r="E75" s="25" t="s">
        <v>87</v>
      </c>
      <c r="F75" s="49" t="s">
        <v>88</v>
      </c>
      <c r="G75" s="50" t="s">
        <v>366</v>
      </c>
      <c r="H75" s="51"/>
    </row>
    <row r="76" spans="2:8" x14ac:dyDescent="0.25">
      <c r="B76" s="25" t="s">
        <v>194</v>
      </c>
      <c r="C76" s="1" t="s">
        <v>89</v>
      </c>
      <c r="D76" s="48" t="s">
        <v>254</v>
      </c>
      <c r="E76" s="52" t="s">
        <v>336</v>
      </c>
      <c r="F76" s="49" t="s">
        <v>89</v>
      </c>
      <c r="G76" s="50" t="s">
        <v>370</v>
      </c>
      <c r="H76" s="51"/>
    </row>
    <row r="77" spans="2:8" x14ac:dyDescent="0.25">
      <c r="B77" s="25" t="s">
        <v>195</v>
      </c>
      <c r="C77" s="1" t="s">
        <v>258</v>
      </c>
      <c r="D77" s="48" t="s">
        <v>254</v>
      </c>
      <c r="E77" s="52" t="s">
        <v>286</v>
      </c>
      <c r="F77" s="53" t="s">
        <v>90</v>
      </c>
      <c r="G77" s="50" t="s">
        <v>367</v>
      </c>
      <c r="H77" s="54" t="s">
        <v>90</v>
      </c>
    </row>
    <row r="78" spans="2:8" x14ac:dyDescent="0.25">
      <c r="B78" s="25" t="s">
        <v>91</v>
      </c>
      <c r="C78" s="1" t="s">
        <v>92</v>
      </c>
      <c r="D78" s="48" t="s">
        <v>254</v>
      </c>
      <c r="E78" s="25" t="s">
        <v>91</v>
      </c>
      <c r="F78" s="49" t="s">
        <v>92</v>
      </c>
      <c r="G78" s="50" t="s">
        <v>366</v>
      </c>
      <c r="H78" s="51"/>
    </row>
    <row r="79" spans="2:8" hidden="1" x14ac:dyDescent="0.25">
      <c r="B79" s="25" t="s">
        <v>227</v>
      </c>
      <c r="C79" s="1" t="s">
        <v>259</v>
      </c>
      <c r="D79" s="48" t="s">
        <v>254</v>
      </c>
      <c r="E79" s="52" t="s">
        <v>358</v>
      </c>
      <c r="F79" s="53" t="s">
        <v>358</v>
      </c>
      <c r="G79" s="50" t="s">
        <v>368</v>
      </c>
      <c r="H79" s="57" t="s">
        <v>371</v>
      </c>
    </row>
    <row r="80" spans="2:8" x14ac:dyDescent="0.25">
      <c r="B80" s="25" t="s">
        <v>93</v>
      </c>
      <c r="C80" s="1" t="s">
        <v>94</v>
      </c>
      <c r="D80" s="48" t="s">
        <v>254</v>
      </c>
      <c r="E80" s="25" t="s">
        <v>93</v>
      </c>
      <c r="F80" s="49" t="s">
        <v>94</v>
      </c>
      <c r="G80" s="50" t="s">
        <v>366</v>
      </c>
      <c r="H80" s="51"/>
    </row>
    <row r="81" spans="2:8" x14ac:dyDescent="0.25">
      <c r="B81" s="25" t="s">
        <v>95</v>
      </c>
      <c r="C81" s="1" t="s">
        <v>96</v>
      </c>
      <c r="D81" s="48" t="s">
        <v>254</v>
      </c>
      <c r="E81" s="25" t="s">
        <v>95</v>
      </c>
      <c r="F81" s="49" t="s">
        <v>96</v>
      </c>
      <c r="G81" s="50" t="s">
        <v>366</v>
      </c>
      <c r="H81" s="51"/>
    </row>
    <row r="82" spans="2:8" x14ac:dyDescent="0.25">
      <c r="B82" s="25" t="s">
        <v>97</v>
      </c>
      <c r="C82" s="1" t="s">
        <v>98</v>
      </c>
      <c r="D82" s="48" t="s">
        <v>254</v>
      </c>
      <c r="E82" s="25" t="s">
        <v>97</v>
      </c>
      <c r="F82" s="49" t="s">
        <v>98</v>
      </c>
      <c r="G82" s="50" t="s">
        <v>366</v>
      </c>
      <c r="H82" s="51"/>
    </row>
    <row r="83" spans="2:8" x14ac:dyDescent="0.25">
      <c r="B83" s="25" t="s">
        <v>196</v>
      </c>
      <c r="C83" s="1" t="s">
        <v>99</v>
      </c>
      <c r="D83" s="48" t="s">
        <v>254</v>
      </c>
      <c r="E83" s="52" t="s">
        <v>346</v>
      </c>
      <c r="F83" s="49" t="s">
        <v>99</v>
      </c>
      <c r="G83" s="50" t="s">
        <v>370</v>
      </c>
      <c r="H83" s="51"/>
    </row>
    <row r="84" spans="2:8" x14ac:dyDescent="0.25">
      <c r="B84" s="25" t="s">
        <v>100</v>
      </c>
      <c r="C84" s="1" t="s">
        <v>101</v>
      </c>
      <c r="D84" s="48" t="s">
        <v>254</v>
      </c>
      <c r="E84" s="25" t="s">
        <v>100</v>
      </c>
      <c r="F84" s="49" t="s">
        <v>101</v>
      </c>
      <c r="G84" s="50" t="s">
        <v>366</v>
      </c>
      <c r="H84" s="51"/>
    </row>
    <row r="85" spans="2:8" x14ac:dyDescent="0.25">
      <c r="B85" s="25" t="s">
        <v>102</v>
      </c>
      <c r="C85" s="1" t="s">
        <v>103</v>
      </c>
      <c r="D85" s="48" t="s">
        <v>254</v>
      </c>
      <c r="E85" s="25" t="s">
        <v>102</v>
      </c>
      <c r="F85" s="49" t="s">
        <v>103</v>
      </c>
      <c r="G85" s="50" t="s">
        <v>366</v>
      </c>
      <c r="H85" s="51"/>
    </row>
    <row r="86" spans="2:8" x14ac:dyDescent="0.25">
      <c r="B86" s="25" t="s">
        <v>104</v>
      </c>
      <c r="C86" s="1" t="s">
        <v>160</v>
      </c>
      <c r="D86" s="48" t="s">
        <v>254</v>
      </c>
      <c r="E86" s="25" t="s">
        <v>104</v>
      </c>
      <c r="F86" s="53" t="s">
        <v>329</v>
      </c>
      <c r="G86" s="50" t="s">
        <v>369</v>
      </c>
      <c r="H86" s="54" t="s">
        <v>160</v>
      </c>
    </row>
    <row r="87" spans="2:8" x14ac:dyDescent="0.25">
      <c r="B87" s="25" t="s">
        <v>105</v>
      </c>
      <c r="C87" s="1" t="s">
        <v>106</v>
      </c>
      <c r="D87" s="48" t="s">
        <v>254</v>
      </c>
      <c r="E87" s="25" t="s">
        <v>105</v>
      </c>
      <c r="F87" s="49" t="s">
        <v>106</v>
      </c>
      <c r="G87" s="50" t="s">
        <v>366</v>
      </c>
      <c r="H87" s="51"/>
    </row>
    <row r="88" spans="2:8" x14ac:dyDescent="0.25">
      <c r="B88" s="25" t="s">
        <v>107</v>
      </c>
      <c r="C88" s="1" t="s">
        <v>161</v>
      </c>
      <c r="D88" s="48" t="s">
        <v>254</v>
      </c>
      <c r="E88" s="25" t="s">
        <v>107</v>
      </c>
      <c r="F88" s="53" t="s">
        <v>280</v>
      </c>
      <c r="G88" s="50" t="s">
        <v>369</v>
      </c>
      <c r="H88" s="54" t="s">
        <v>161</v>
      </c>
    </row>
    <row r="89" spans="2:8" x14ac:dyDescent="0.25">
      <c r="B89" s="25" t="s">
        <v>197</v>
      </c>
      <c r="C89" s="1" t="s">
        <v>108</v>
      </c>
      <c r="D89" s="48" t="s">
        <v>254</v>
      </c>
      <c r="E89" s="52" t="s">
        <v>277</v>
      </c>
      <c r="F89" s="49" t="s">
        <v>108</v>
      </c>
      <c r="G89" s="50" t="s">
        <v>370</v>
      </c>
      <c r="H89" s="51"/>
    </row>
    <row r="90" spans="2:8" x14ac:dyDescent="0.25">
      <c r="B90" s="25" t="s">
        <v>109</v>
      </c>
      <c r="C90" s="1" t="s">
        <v>110</v>
      </c>
      <c r="D90" s="48" t="s">
        <v>254</v>
      </c>
      <c r="E90" s="25" t="s">
        <v>109</v>
      </c>
      <c r="F90" s="49" t="s">
        <v>110</v>
      </c>
      <c r="G90" s="50" t="s">
        <v>366</v>
      </c>
      <c r="H90" s="51"/>
    </row>
    <row r="91" spans="2:8" x14ac:dyDescent="0.25">
      <c r="B91" s="25" t="s">
        <v>198</v>
      </c>
      <c r="C91" s="1" t="s">
        <v>111</v>
      </c>
      <c r="D91" s="48" t="s">
        <v>254</v>
      </c>
      <c r="E91" s="52" t="s">
        <v>282</v>
      </c>
      <c r="F91" s="49" t="s">
        <v>111</v>
      </c>
      <c r="G91" s="50" t="s">
        <v>370</v>
      </c>
      <c r="H91" s="51"/>
    </row>
    <row r="92" spans="2:8" x14ac:dyDescent="0.25">
      <c r="B92" s="25" t="s">
        <v>199</v>
      </c>
      <c r="C92" s="1" t="s">
        <v>162</v>
      </c>
      <c r="D92" s="48" t="s">
        <v>254</v>
      </c>
      <c r="E92" s="52" t="s">
        <v>285</v>
      </c>
      <c r="F92" s="53" t="s">
        <v>284</v>
      </c>
      <c r="G92" s="50" t="s">
        <v>367</v>
      </c>
      <c r="H92" s="54" t="s">
        <v>162</v>
      </c>
    </row>
    <row r="93" spans="2:8" x14ac:dyDescent="0.25">
      <c r="B93" s="25" t="s">
        <v>200</v>
      </c>
      <c r="C93" s="1" t="s">
        <v>112</v>
      </c>
      <c r="D93" s="48" t="s">
        <v>254</v>
      </c>
      <c r="E93" s="52" t="s">
        <v>340</v>
      </c>
      <c r="F93" s="49" t="s">
        <v>112</v>
      </c>
      <c r="G93" s="50" t="s">
        <v>370</v>
      </c>
      <c r="H93" s="51"/>
    </row>
    <row r="94" spans="2:8" x14ac:dyDescent="0.25">
      <c r="B94" s="25" t="s">
        <v>201</v>
      </c>
      <c r="C94" s="1" t="s">
        <v>113</v>
      </c>
      <c r="D94" s="48" t="s">
        <v>254</v>
      </c>
      <c r="E94" s="52" t="s">
        <v>327</v>
      </c>
      <c r="F94" s="49" t="s">
        <v>113</v>
      </c>
      <c r="G94" s="50" t="s">
        <v>370</v>
      </c>
      <c r="H94" s="51"/>
    </row>
    <row r="95" spans="2:8" x14ac:dyDescent="0.25">
      <c r="B95" s="25" t="s">
        <v>202</v>
      </c>
      <c r="C95" s="1" t="s">
        <v>163</v>
      </c>
      <c r="D95" s="48" t="s">
        <v>254</v>
      </c>
      <c r="E95" s="52" t="s">
        <v>290</v>
      </c>
      <c r="F95" s="53" t="s">
        <v>289</v>
      </c>
      <c r="G95" s="50" t="s">
        <v>367</v>
      </c>
      <c r="H95" s="54" t="s">
        <v>163</v>
      </c>
    </row>
    <row r="96" spans="2:8" x14ac:dyDescent="0.25">
      <c r="B96" s="25" t="s">
        <v>203</v>
      </c>
      <c r="C96" s="1" t="s">
        <v>114</v>
      </c>
      <c r="D96" s="48" t="s">
        <v>254</v>
      </c>
      <c r="E96" s="52" t="s">
        <v>295</v>
      </c>
      <c r="F96" s="49" t="s">
        <v>114</v>
      </c>
      <c r="G96" s="50" t="s">
        <v>370</v>
      </c>
      <c r="H96" s="51"/>
    </row>
    <row r="97" spans="2:8" x14ac:dyDescent="0.25">
      <c r="B97" s="25" t="s">
        <v>223</v>
      </c>
      <c r="C97" s="1" t="s">
        <v>164</v>
      </c>
      <c r="D97" s="48" t="s">
        <v>254</v>
      </c>
      <c r="E97" s="52" t="s">
        <v>358</v>
      </c>
      <c r="F97" s="53" t="s">
        <v>358</v>
      </c>
      <c r="G97" s="50" t="s">
        <v>368</v>
      </c>
      <c r="H97" s="54" t="s">
        <v>164</v>
      </c>
    </row>
    <row r="98" spans="2:8" x14ac:dyDescent="0.25">
      <c r="B98" s="25" t="s">
        <v>204</v>
      </c>
      <c r="C98" s="1" t="s">
        <v>165</v>
      </c>
      <c r="D98" s="48" t="s">
        <v>254</v>
      </c>
      <c r="E98" s="52" t="s">
        <v>302</v>
      </c>
      <c r="F98" s="53" t="s">
        <v>301</v>
      </c>
      <c r="G98" s="50" t="s">
        <v>367</v>
      </c>
      <c r="H98" s="56" t="s">
        <v>165</v>
      </c>
    </row>
    <row r="99" spans="2:8" x14ac:dyDescent="0.25">
      <c r="B99" s="25" t="s">
        <v>205</v>
      </c>
      <c r="C99" s="1" t="s">
        <v>115</v>
      </c>
      <c r="D99" s="48" t="s">
        <v>254</v>
      </c>
      <c r="E99" s="52" t="s">
        <v>337</v>
      </c>
      <c r="F99" s="49" t="s">
        <v>115</v>
      </c>
      <c r="G99" s="50" t="s">
        <v>370</v>
      </c>
      <c r="H99" s="51"/>
    </row>
    <row r="100" spans="2:8" x14ac:dyDescent="0.25">
      <c r="B100" s="25" t="s">
        <v>206</v>
      </c>
      <c r="C100" s="1" t="s">
        <v>116</v>
      </c>
      <c r="D100" s="48" t="s">
        <v>254</v>
      </c>
      <c r="E100" s="52" t="s">
        <v>283</v>
      </c>
      <c r="F100" s="49" t="s">
        <v>116</v>
      </c>
      <c r="G100" s="50" t="s">
        <v>370</v>
      </c>
      <c r="H100" s="51"/>
    </row>
    <row r="101" spans="2:8" x14ac:dyDescent="0.25">
      <c r="B101" s="25" t="s">
        <v>207</v>
      </c>
      <c r="C101" s="1" t="s">
        <v>117</v>
      </c>
      <c r="D101" s="48" t="s">
        <v>254</v>
      </c>
      <c r="E101" s="52" t="s">
        <v>323</v>
      </c>
      <c r="F101" s="49" t="s">
        <v>117</v>
      </c>
      <c r="G101" s="50" t="s">
        <v>370</v>
      </c>
      <c r="H101" s="51"/>
    </row>
    <row r="102" spans="2:8" x14ac:dyDescent="0.25">
      <c r="B102" s="25" t="s">
        <v>208</v>
      </c>
      <c r="C102" s="1" t="s">
        <v>118</v>
      </c>
      <c r="D102" s="48" t="s">
        <v>254</v>
      </c>
      <c r="E102" s="52" t="s">
        <v>303</v>
      </c>
      <c r="F102" s="49" t="s">
        <v>118</v>
      </c>
      <c r="G102" s="50" t="s">
        <v>370</v>
      </c>
      <c r="H102" s="51"/>
    </row>
    <row r="103" spans="2:8" x14ac:dyDescent="0.25">
      <c r="B103" s="25" t="s">
        <v>119</v>
      </c>
      <c r="C103" s="1" t="s">
        <v>166</v>
      </c>
      <c r="D103" s="48" t="s">
        <v>254</v>
      </c>
      <c r="E103" s="25" t="s">
        <v>119</v>
      </c>
      <c r="F103" s="53" t="s">
        <v>319</v>
      </c>
      <c r="G103" s="50" t="s">
        <v>369</v>
      </c>
      <c r="H103" s="54" t="s">
        <v>166</v>
      </c>
    </row>
    <row r="104" spans="2:8" x14ac:dyDescent="0.25">
      <c r="B104" s="25" t="s">
        <v>209</v>
      </c>
      <c r="C104" s="1" t="s">
        <v>5</v>
      </c>
      <c r="D104" s="48" t="s">
        <v>254</v>
      </c>
      <c r="E104" s="25" t="s">
        <v>318</v>
      </c>
      <c r="F104" s="49" t="s">
        <v>5</v>
      </c>
      <c r="G104" s="50" t="s">
        <v>366</v>
      </c>
      <c r="H104" s="51"/>
    </row>
    <row r="105" spans="2:8" x14ac:dyDescent="0.25">
      <c r="B105" s="25" t="s">
        <v>210</v>
      </c>
      <c r="C105" s="1" t="s">
        <v>120</v>
      </c>
      <c r="D105" s="48" t="s">
        <v>254</v>
      </c>
      <c r="E105" s="52" t="s">
        <v>309</v>
      </c>
      <c r="F105" s="49" t="s">
        <v>120</v>
      </c>
      <c r="G105" s="50" t="s">
        <v>370</v>
      </c>
      <c r="H105" s="51"/>
    </row>
    <row r="106" spans="2:8" x14ac:dyDescent="0.25">
      <c r="B106" s="25" t="s">
        <v>121</v>
      </c>
      <c r="C106" s="1" t="s">
        <v>122</v>
      </c>
      <c r="D106" s="48" t="s">
        <v>254</v>
      </c>
      <c r="E106" s="25" t="s">
        <v>121</v>
      </c>
      <c r="F106" s="49" t="s">
        <v>122</v>
      </c>
      <c r="G106" s="50" t="s">
        <v>366</v>
      </c>
      <c r="H106" s="51"/>
    </row>
    <row r="107" spans="2:8" x14ac:dyDescent="0.25">
      <c r="B107" s="25" t="s">
        <v>123</v>
      </c>
      <c r="C107" s="1" t="s">
        <v>124</v>
      </c>
      <c r="D107" s="48" t="s">
        <v>254</v>
      </c>
      <c r="E107" s="25" t="s">
        <v>123</v>
      </c>
      <c r="F107" s="49" t="s">
        <v>124</v>
      </c>
      <c r="G107" s="50" t="s">
        <v>366</v>
      </c>
      <c r="H107" s="51"/>
    </row>
    <row r="108" spans="2:8" x14ac:dyDescent="0.25">
      <c r="B108" s="25" t="s">
        <v>211</v>
      </c>
      <c r="C108" s="1" t="s">
        <v>125</v>
      </c>
      <c r="D108" s="48" t="s">
        <v>254</v>
      </c>
      <c r="E108" s="52" t="s">
        <v>320</v>
      </c>
      <c r="F108" s="49" t="s">
        <v>125</v>
      </c>
      <c r="G108" s="50" t="s">
        <v>370</v>
      </c>
      <c r="H108" s="51"/>
    </row>
    <row r="109" spans="2:8" x14ac:dyDescent="0.25">
      <c r="B109" s="25" t="s">
        <v>212</v>
      </c>
      <c r="C109" s="1" t="s">
        <v>126</v>
      </c>
      <c r="D109" s="48" t="s">
        <v>254</v>
      </c>
      <c r="E109" s="52" t="s">
        <v>334</v>
      </c>
      <c r="F109" s="49" t="s">
        <v>126</v>
      </c>
      <c r="G109" s="50" t="s">
        <v>370</v>
      </c>
      <c r="H109" s="51"/>
    </row>
    <row r="110" spans="2:8" x14ac:dyDescent="0.25">
      <c r="B110" s="25" t="s">
        <v>127</v>
      </c>
      <c r="C110" s="1" t="s">
        <v>128</v>
      </c>
      <c r="D110" s="48" t="s">
        <v>254</v>
      </c>
      <c r="E110" s="25" t="s">
        <v>127</v>
      </c>
      <c r="F110" s="49" t="s">
        <v>128</v>
      </c>
      <c r="G110" s="50" t="s">
        <v>366</v>
      </c>
      <c r="H110" s="51"/>
    </row>
    <row r="111" spans="2:8" x14ac:dyDescent="0.25">
      <c r="B111" s="25" t="s">
        <v>129</v>
      </c>
      <c r="C111" s="1" t="s">
        <v>130</v>
      </c>
      <c r="D111" s="48" t="s">
        <v>254</v>
      </c>
      <c r="E111" s="25" t="s">
        <v>129</v>
      </c>
      <c r="F111" s="49" t="s">
        <v>130</v>
      </c>
      <c r="G111" s="50" t="s">
        <v>366</v>
      </c>
      <c r="H111" s="51"/>
    </row>
    <row r="112" spans="2:8" x14ac:dyDescent="0.25">
      <c r="B112" s="25" t="s">
        <v>213</v>
      </c>
      <c r="C112" s="1" t="s">
        <v>131</v>
      </c>
      <c r="D112" s="48" t="s">
        <v>254</v>
      </c>
      <c r="E112" s="52" t="s">
        <v>311</v>
      </c>
      <c r="F112" s="49" t="s">
        <v>131</v>
      </c>
      <c r="G112" s="50" t="s">
        <v>370</v>
      </c>
      <c r="H112" s="51"/>
    </row>
    <row r="113" spans="2:8" x14ac:dyDescent="0.25">
      <c r="B113" s="25" t="s">
        <v>132</v>
      </c>
      <c r="C113" s="1" t="s">
        <v>133</v>
      </c>
      <c r="D113" s="48" t="s">
        <v>254</v>
      </c>
      <c r="E113" s="25" t="s">
        <v>132</v>
      </c>
      <c r="F113" s="49" t="s">
        <v>133</v>
      </c>
      <c r="G113" s="50" t="s">
        <v>366</v>
      </c>
      <c r="H113" s="51"/>
    </row>
    <row r="114" spans="2:8" x14ac:dyDescent="0.25">
      <c r="B114" s="25" t="s">
        <v>134</v>
      </c>
      <c r="C114" s="1" t="s">
        <v>135</v>
      </c>
      <c r="D114" s="48" t="s">
        <v>254</v>
      </c>
      <c r="E114" s="25" t="s">
        <v>134</v>
      </c>
      <c r="F114" s="49" t="s">
        <v>135</v>
      </c>
      <c r="G114" s="50" t="s">
        <v>366</v>
      </c>
      <c r="H114" s="51"/>
    </row>
    <row r="115" spans="2:8" x14ac:dyDescent="0.25">
      <c r="B115" s="25" t="s">
        <v>214</v>
      </c>
      <c r="C115" s="1" t="s">
        <v>136</v>
      </c>
      <c r="D115" s="48" t="s">
        <v>254</v>
      </c>
      <c r="E115" s="52" t="s">
        <v>333</v>
      </c>
      <c r="F115" s="49" t="s">
        <v>136</v>
      </c>
      <c r="G115" s="50" t="s">
        <v>370</v>
      </c>
      <c r="H115" s="51"/>
    </row>
    <row r="116" spans="2:8" x14ac:dyDescent="0.25">
      <c r="B116" s="25" t="s">
        <v>137</v>
      </c>
      <c r="C116" s="1" t="s">
        <v>138</v>
      </c>
      <c r="D116" s="48" t="s">
        <v>254</v>
      </c>
      <c r="E116" s="25" t="s">
        <v>137</v>
      </c>
      <c r="F116" s="49" t="s">
        <v>138</v>
      </c>
      <c r="G116" s="50" t="s">
        <v>366</v>
      </c>
      <c r="H116" s="51"/>
    </row>
    <row r="117" spans="2:8" x14ac:dyDescent="0.25">
      <c r="B117" s="25" t="s">
        <v>139</v>
      </c>
      <c r="C117" s="1" t="s">
        <v>140</v>
      </c>
      <c r="D117" s="48" t="s">
        <v>254</v>
      </c>
      <c r="E117" s="25" t="s">
        <v>139</v>
      </c>
      <c r="F117" s="49" t="s">
        <v>140</v>
      </c>
      <c r="G117" s="50" t="s">
        <v>366</v>
      </c>
      <c r="H117" s="51"/>
    </row>
    <row r="118" spans="2:8" x14ac:dyDescent="0.25">
      <c r="B118" s="25" t="s">
        <v>141</v>
      </c>
      <c r="C118" s="1" t="s">
        <v>142</v>
      </c>
      <c r="D118" s="48" t="s">
        <v>254</v>
      </c>
      <c r="E118" s="25" t="s">
        <v>141</v>
      </c>
      <c r="F118" s="49" t="s">
        <v>142</v>
      </c>
      <c r="G118" s="50" t="s">
        <v>366</v>
      </c>
      <c r="H118" s="51"/>
    </row>
    <row r="119" spans="2:8" x14ac:dyDescent="0.25">
      <c r="B119" s="25" t="s">
        <v>143</v>
      </c>
      <c r="C119" s="1" t="s">
        <v>144</v>
      </c>
      <c r="D119" s="48" t="s">
        <v>254</v>
      </c>
      <c r="E119" s="25" t="s">
        <v>143</v>
      </c>
      <c r="F119" s="49" t="s">
        <v>144</v>
      </c>
      <c r="G119" s="50" t="s">
        <v>366</v>
      </c>
      <c r="H119" s="51"/>
    </row>
    <row r="120" spans="2:8" x14ac:dyDescent="0.25">
      <c r="B120" s="25" t="s">
        <v>145</v>
      </c>
      <c r="C120" s="1" t="s">
        <v>146</v>
      </c>
      <c r="D120" s="48" t="s">
        <v>254</v>
      </c>
      <c r="E120" s="25" t="s">
        <v>145</v>
      </c>
      <c r="F120" s="49" t="s">
        <v>146</v>
      </c>
      <c r="G120" s="50" t="s">
        <v>366</v>
      </c>
      <c r="H120" s="51"/>
    </row>
    <row r="121" spans="2:8" x14ac:dyDescent="0.25">
      <c r="B121" s="25" t="s">
        <v>215</v>
      </c>
      <c r="C121" s="1" t="s">
        <v>147</v>
      </c>
      <c r="D121" s="48" t="s">
        <v>254</v>
      </c>
      <c r="E121" s="52" t="s">
        <v>299</v>
      </c>
      <c r="F121" s="49" t="s">
        <v>147</v>
      </c>
      <c r="G121" s="50" t="s">
        <v>370</v>
      </c>
      <c r="H121" s="51"/>
    </row>
    <row r="122" spans="2:8" hidden="1" x14ac:dyDescent="0.25">
      <c r="B122" s="25" t="s">
        <v>228</v>
      </c>
      <c r="C122" s="1" t="s">
        <v>260</v>
      </c>
      <c r="D122" s="48" t="s">
        <v>254</v>
      </c>
      <c r="E122" s="52" t="s">
        <v>358</v>
      </c>
      <c r="F122" s="53" t="s">
        <v>358</v>
      </c>
      <c r="G122" s="50" t="s">
        <v>368</v>
      </c>
      <c r="H122" s="57" t="s">
        <v>371</v>
      </c>
    </row>
    <row r="123" spans="2:8" hidden="1" x14ac:dyDescent="0.25">
      <c r="B123" s="25" t="s">
        <v>229</v>
      </c>
      <c r="C123" s="1" t="s">
        <v>261</v>
      </c>
      <c r="D123" s="48" t="s">
        <v>254</v>
      </c>
      <c r="E123" s="52" t="s">
        <v>358</v>
      </c>
      <c r="F123" s="53" t="s">
        <v>358</v>
      </c>
      <c r="G123" s="50" t="s">
        <v>368</v>
      </c>
      <c r="H123" s="57" t="s">
        <v>371</v>
      </c>
    </row>
    <row r="124" spans="2:8" hidden="1" x14ac:dyDescent="0.25">
      <c r="B124" s="25" t="s">
        <v>230</v>
      </c>
      <c r="C124" s="1" t="s">
        <v>262</v>
      </c>
      <c r="D124" s="48" t="s">
        <v>254</v>
      </c>
      <c r="E124" s="52" t="s">
        <v>358</v>
      </c>
      <c r="F124" s="53" t="s">
        <v>358</v>
      </c>
      <c r="G124" s="50" t="s">
        <v>368</v>
      </c>
      <c r="H124" s="57" t="s">
        <v>371</v>
      </c>
    </row>
    <row r="125" spans="2:8" hidden="1" x14ac:dyDescent="0.25">
      <c r="B125" s="25" t="s">
        <v>231</v>
      </c>
      <c r="C125" s="1" t="s">
        <v>263</v>
      </c>
      <c r="D125" s="48" t="s">
        <v>254</v>
      </c>
      <c r="E125" s="52" t="s">
        <v>358</v>
      </c>
      <c r="F125" s="53" t="s">
        <v>358</v>
      </c>
      <c r="G125" s="50" t="s">
        <v>368</v>
      </c>
      <c r="H125" s="57" t="s">
        <v>371</v>
      </c>
    </row>
    <row r="126" spans="2:8" hidden="1" x14ac:dyDescent="0.25">
      <c r="B126" s="25" t="s">
        <v>232</v>
      </c>
      <c r="C126" s="1" t="s">
        <v>264</v>
      </c>
      <c r="D126" s="48" t="s">
        <v>254</v>
      </c>
      <c r="E126" s="52" t="s">
        <v>358</v>
      </c>
      <c r="F126" s="53" t="s">
        <v>358</v>
      </c>
      <c r="G126" s="50" t="s">
        <v>368</v>
      </c>
      <c r="H126" s="57" t="s">
        <v>371</v>
      </c>
    </row>
    <row r="127" spans="2:8" hidden="1" x14ac:dyDescent="0.25">
      <c r="B127" s="25" t="s">
        <v>233</v>
      </c>
      <c r="C127" s="1" t="s">
        <v>265</v>
      </c>
      <c r="D127" s="48" t="s">
        <v>254</v>
      </c>
      <c r="E127" s="52" t="s">
        <v>358</v>
      </c>
      <c r="F127" s="53" t="s">
        <v>358</v>
      </c>
      <c r="G127" s="50" t="s">
        <v>368</v>
      </c>
      <c r="H127" s="57" t="s">
        <v>371</v>
      </c>
    </row>
    <row r="128" spans="2:8" hidden="1" x14ac:dyDescent="0.25">
      <c r="B128" s="25" t="s">
        <v>234</v>
      </c>
      <c r="C128" s="1" t="s">
        <v>266</v>
      </c>
      <c r="D128" s="48" t="s">
        <v>254</v>
      </c>
      <c r="E128" s="52" t="s">
        <v>358</v>
      </c>
      <c r="F128" s="53" t="s">
        <v>358</v>
      </c>
      <c r="G128" s="50" t="s">
        <v>368</v>
      </c>
      <c r="H128" s="57" t="s">
        <v>371</v>
      </c>
    </row>
    <row r="129" spans="2:8" ht="15.75" hidden="1" thickBot="1" x14ac:dyDescent="0.3">
      <c r="B129" s="58" t="s">
        <v>235</v>
      </c>
      <c r="C129" s="59" t="s">
        <v>267</v>
      </c>
      <c r="D129" s="60" t="s">
        <v>254</v>
      </c>
      <c r="E129" s="61" t="s">
        <v>358</v>
      </c>
      <c r="F129" s="62" t="s">
        <v>358</v>
      </c>
      <c r="G129" s="63" t="s">
        <v>368</v>
      </c>
      <c r="H129" s="57" t="s">
        <v>371</v>
      </c>
    </row>
  </sheetData>
  <autoFilter ref="B4:H129" xr:uid="{EDE0C91B-5339-4840-9644-07B5E36603CE}">
    <filterColumn colId="0" showButton="0"/>
    <filterColumn colId="1" showButton="0"/>
    <filterColumn colId="3" showButton="0"/>
    <filterColumn colId="6">
      <filters blank="1">
        <filter val="DH1 2LL"/>
        <filter val="DH2 2ES"/>
        <filter val="DH3 3TF"/>
        <filter val="DH8 5HL"/>
        <filter val="DL1 5PW"/>
        <filter val="DL5 7EA"/>
        <filter val="NE13 7DS"/>
        <filter val="NE4 6NG"/>
        <filter val="NE4 8ED"/>
        <filter val="NE5 4JD"/>
        <filter val="NE6 4NU"/>
        <filter val="NE8 1SQ"/>
        <filter val="NE8 1YN"/>
        <filter val="NE8 2TQ"/>
        <filter val="NE8 4QP"/>
        <filter val="SR2 8AB"/>
        <filter val="SR3 3HG"/>
        <filter val="TS18 1HD"/>
        <filter val="TS18 2HR"/>
        <filter val="TS24 7AD"/>
      </filters>
    </filterColumn>
  </autoFilter>
  <mergeCells count="4">
    <mergeCell ref="B4:D4"/>
    <mergeCell ref="E4:F4"/>
    <mergeCell ref="G4:G5"/>
    <mergeCell ref="H4:H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BCEE50EC89A4DAA5ADD0BD6492182" ma:contentTypeVersion="11" ma:contentTypeDescription="Create a new document." ma:contentTypeScope="" ma:versionID="039be8cdc5af8c779811062b94c040c6">
  <xsd:schema xmlns:xsd="http://www.w3.org/2001/XMLSchema" xmlns:xs="http://www.w3.org/2001/XMLSchema" xmlns:p="http://schemas.microsoft.com/office/2006/metadata/properties" xmlns:ns3="bda5e7c5-fab8-4093-a16a-33f257f03985" xmlns:ns4="e8998bbb-ee68-46ae-ad9f-00fcf737181d" targetNamespace="http://schemas.microsoft.com/office/2006/metadata/properties" ma:root="true" ma:fieldsID="653e3911e053985e4612026c16ec709a" ns3:_="" ns4:_="">
    <xsd:import namespace="bda5e7c5-fab8-4093-a16a-33f257f03985"/>
    <xsd:import namespace="e8998bbb-ee68-46ae-ad9f-00fcf73718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5e7c5-fab8-4093-a16a-33f257f03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98bbb-ee68-46ae-ad9f-00fcf7371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357F5-9C6B-41A7-B587-898368349F0A}">
  <ds:schemaRefs>
    <ds:schemaRef ds:uri="http://purl.org/dc/elements/1.1/"/>
    <ds:schemaRef ds:uri="http://schemas.openxmlformats.org/package/2006/metadata/core-properties"/>
    <ds:schemaRef ds:uri="bda5e7c5-fab8-4093-a16a-33f257f03985"/>
    <ds:schemaRef ds:uri="http://schemas.microsoft.com/office/infopath/2007/PartnerControls"/>
    <ds:schemaRef ds:uri="http://purl.org/dc/terms/"/>
    <ds:schemaRef ds:uri="e8998bbb-ee68-46ae-ad9f-00fcf737181d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5E21E0-39D1-4788-BD28-FA8CB032F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20AEED-3049-4886-A293-4DB806B2A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5e7c5-fab8-4093-a16a-33f257f03985"/>
    <ds:schemaRef ds:uri="e8998bbb-ee68-46ae-ad9f-00fcf73718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 Schedule</vt:lpstr>
      <vt:lpstr>Future Plan</vt:lpstr>
      <vt:lpstr>Current Route Schedule</vt:lpstr>
      <vt:lpstr>3 Months downloaded data</vt:lpstr>
      <vt:lpstr>Pivot_current schedule</vt:lpstr>
      <vt:lpstr>Data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Narendra Utama (PGT)</cp:lastModifiedBy>
  <dcterms:created xsi:type="dcterms:W3CDTF">2019-08-09T21:23:24Z</dcterms:created>
  <dcterms:modified xsi:type="dcterms:W3CDTF">2019-08-09T23:52:34Z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0x010100C36BCEE50EC89A4DAA5ADD0BD6492182</vt:lpwstr>
  </property>
</Properties>
</file>