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75" windowWidth="14880" windowHeight="6870"/>
  </bookViews>
  <sheets>
    <sheet name="List of Tests" sheetId="2" r:id="rId1"/>
    <sheet name="Negative Testing" sheetId="1" r:id="rId2"/>
    <sheet name="Positive Testing" sheetId="4" r:id="rId3"/>
    <sheet name="AllPairs testing" sheetId="5" r:id="rId4"/>
    <sheet name="Compatibility" sheetId="3" r:id="rId5"/>
    <sheet name="email validation matrix" sheetId="7" state="hidden" r:id="rId6"/>
    <sheet name="Bugs" sheetId="6" state="hidden" r:id="rId7"/>
  </sheets>
  <calcPr calcId="145621"/>
</workbook>
</file>

<file path=xl/calcChain.xml><?xml version="1.0" encoding="utf-8"?>
<calcChain xmlns="http://schemas.openxmlformats.org/spreadsheetml/2006/main">
  <c r="F35" i="7" l="1"/>
  <c r="F34" i="7"/>
</calcChain>
</file>

<file path=xl/sharedStrings.xml><?xml version="1.0" encoding="utf-8"?>
<sst xmlns="http://schemas.openxmlformats.org/spreadsheetml/2006/main" count="361" uniqueCount="172">
  <si>
    <t>Negative testing</t>
  </si>
  <si>
    <t>ID</t>
  </si>
  <si>
    <t>Title</t>
  </si>
  <si>
    <t xml:space="preserve"> Summary </t>
  </si>
  <si>
    <t>Steps to reproduce</t>
  </si>
  <si>
    <t>Expected Result</t>
  </si>
  <si>
    <t>Status</t>
  </si>
  <si>
    <t>Leaving mandatory fields blank on the "Subscribe" page</t>
  </si>
  <si>
    <t>1. Go to Staccato website
2. Proceed to the Subscribe page
3. Leave First Name, Last Name &amp; Email fields blank and click Subscribe button</t>
  </si>
  <si>
    <t>1. The website is opened
2. Subscribe page is displayed.
3. The error message appears above the blank fields.</t>
  </si>
  <si>
    <t>Failed</t>
  </si>
  <si>
    <t>Passed</t>
  </si>
  <si>
    <t>Verify that the table with valid data is displayed upon clicking the Subscribe button</t>
  </si>
  <si>
    <t>Successful table appearance</t>
  </si>
  <si>
    <t>1. Go to Staccato website
2. Proceed to the Subscribe page
3. Fill all the fields with valid data and click Subscribe button</t>
  </si>
  <si>
    <t>1. The website is opened
2. Subscribe page is displayed.
3. The table with 3 columns is displayed. All the rows are filled with valid data.</t>
  </si>
  <si>
    <t>Positive testing</t>
  </si>
  <si>
    <t>Functional:</t>
  </si>
  <si>
    <t>1. Positive</t>
  </si>
  <si>
    <t>2. Negative</t>
  </si>
  <si>
    <t>3. Ad hoc</t>
  </si>
  <si>
    <t>5. End-to-end</t>
  </si>
  <si>
    <t>Non Functional:</t>
  </si>
  <si>
    <t>Browsers:</t>
  </si>
  <si>
    <t>Opera 47 (Latest)</t>
  </si>
  <si>
    <t>FireFox 55 (Latest)</t>
  </si>
  <si>
    <t>Chrome 61 (Latest)</t>
  </si>
  <si>
    <t>1600x900</t>
  </si>
  <si>
    <t>1024x768</t>
  </si>
  <si>
    <t>P1 Compatibility testing</t>
  </si>
  <si>
    <t>Resolutions:</t>
  </si>
  <si>
    <t xml:space="preserve">Chekpoint </t>
  </si>
  <si>
    <t>Main Page:</t>
  </si>
  <si>
    <t xml:space="preserve">Layout is consistent across all browsers &amp; Resolutions </t>
  </si>
  <si>
    <t xml:space="preserve">All images are available across all browsers &amp; Resolutions </t>
  </si>
  <si>
    <t>Layout is responsive across all browsers &amp; Resolutions</t>
  </si>
  <si>
    <t>Checked</t>
  </si>
  <si>
    <t>Unchecked</t>
  </si>
  <si>
    <t>Morning</t>
  </si>
  <si>
    <t>Guitars</t>
  </si>
  <si>
    <t>Filled</t>
  </si>
  <si>
    <t>Blank</t>
  </si>
  <si>
    <t>All categories</t>
  </si>
  <si>
    <t>Evening</t>
  </si>
  <si>
    <t>Gifts</t>
  </si>
  <si>
    <t>Woodwork</t>
  </si>
  <si>
    <t>Accessories</t>
  </si>
  <si>
    <t>Time to reach</t>
  </si>
  <si>
    <t>Preferred category</t>
  </si>
  <si>
    <t>Email</t>
  </si>
  <si>
    <t>Last Name</t>
  </si>
  <si>
    <t>First Name</t>
  </si>
  <si>
    <t>#</t>
  </si>
  <si>
    <t>Result</t>
  </si>
  <si>
    <t>additional: discounts</t>
  </si>
  <si>
    <t>additional:  New openings</t>
  </si>
  <si>
    <t>additional:  New features</t>
  </si>
  <si>
    <t>Verify that error message is displayed if user leaves all required fields blank  on the "Subscribe" page</t>
  </si>
  <si>
    <t xml:space="preserve">1. Go to Staccato website
2. Proceed to the Subscribe page
3. Enter  '789456123*&amp;^%*^&amp;%*(09'  as first &amp; Last names.
</t>
  </si>
  <si>
    <t xml:space="preserve">1. The website is opened
2. Subscribe page is displayed.
3. The error message appears above the First Name * Last Name fields.
</t>
  </si>
  <si>
    <t>Non mandatory fields</t>
  </si>
  <si>
    <t>Verify that the table with valid data only for obligatory fields is displayed upon clicking the Subscribe button</t>
  </si>
  <si>
    <t>1. Go to Staccato website
2. Proceed to the Subscribe page
3. Fill First Name, Last Name &amp; Email with valid data and click Subscribe button</t>
  </si>
  <si>
    <t>1. The website is opened
2. Subscribe page is displayed.
3. The table with 3 columns is displayed.  First Name, Last Name,  Email, Preferred category &amp; Time to reach are filled. Additional info is empty</t>
  </si>
  <si>
    <t>Prefilled data fields</t>
  </si>
  <si>
    <t>Verify that Your answer is pre-filled with default values for Preferred category &amp; Time to reach</t>
  </si>
  <si>
    <t>1. Go to Staccato website
2. Proceed to the Subscribe page
3.Fill First Name, Last Name &amp; Email with valid data and click Subscribe button</t>
  </si>
  <si>
    <t>1. The website is opened
2. Subscribe page is displayed.
3. The table with 3 columns is displayed.  Preferred category is filled with All Categories, Time to reach is filled with Evening.</t>
  </si>
  <si>
    <t>4. Regression</t>
  </si>
  <si>
    <t>6. Risk based</t>
  </si>
  <si>
    <t>Description:</t>
  </si>
  <si>
    <t>Actual result</t>
  </si>
  <si>
    <t>Expected result</t>
  </si>
  <si>
    <t>Environment</t>
  </si>
  <si>
    <t>Notes</t>
  </si>
  <si>
    <t>Severity</t>
  </si>
  <si>
    <t>Priority</t>
  </si>
  <si>
    <t>Assignee</t>
  </si>
  <si>
    <t>Critical</t>
  </si>
  <si>
    <t>High</t>
  </si>
  <si>
    <t>Developer1</t>
  </si>
  <si>
    <t>https://github.com/deloren89/PR1-on-Bootstrap</t>
  </si>
  <si>
    <t>Entering invalid email on the "Subscribe" page</t>
  </si>
  <si>
    <t>Verify that error message is displayed if user enters invalid email on the "Subscribe" page</t>
  </si>
  <si>
    <t>Category</t>
  </si>
  <si>
    <t>Subcategory</t>
  </si>
  <si>
    <t>Bounds</t>
  </si>
  <si>
    <t>Values</t>
  </si>
  <si>
    <t>Amount</t>
  </si>
  <si>
    <t>Example</t>
  </si>
  <si>
    <t>Your Email</t>
  </si>
  <si>
    <t>Username</t>
  </si>
  <si>
    <t>min-1</t>
  </si>
  <si>
    <t>@domain.com</t>
  </si>
  <si>
    <t>min</t>
  </si>
  <si>
    <t>e@domain.com</t>
  </si>
  <si>
    <t>avg</t>
  </si>
  <si>
    <t>email@domain.com</t>
  </si>
  <si>
    <t>max</t>
  </si>
  <si>
    <t>1234567890123456789012345678901234567890123456789012345678901234@domain.com</t>
  </si>
  <si>
    <t>max+1</t>
  </si>
  <si>
    <t>12345678901234567890123456789012345678901234567890123456789012345@domain.com</t>
  </si>
  <si>
    <t>"at"</t>
  </si>
  <si>
    <t>emaildomain.com</t>
  </si>
  <si>
    <t>email@@domain.com</t>
  </si>
  <si>
    <t>ServerName</t>
  </si>
  <si>
    <t>email@.com</t>
  </si>
  <si>
    <t>email@d.com</t>
  </si>
  <si>
    <t>test@abcdefghijklmnopqrstuvwxyzabcdefghijklmnopqrstuvwxyzabcdefghikl.com</t>
  </si>
  <si>
    <t>test@abcdefghijklmnopqrstuvwxyzabcdefghijklmnopqrstuvwxyzabcdefghiklm.com</t>
  </si>
  <si>
    <t>Dot</t>
  </si>
  <si>
    <t>email@domaincom</t>
  </si>
  <si>
    <t>email@domain..com</t>
  </si>
  <si>
    <t>Domain</t>
  </si>
  <si>
    <t>email@domain.c</t>
  </si>
  <si>
    <t>email@domain.uk</t>
  </si>
  <si>
    <t>1@q.dfsdfdsfdsfsdfsdfsdfsdfsdsdfgomaincomlkgfjishogihuposkfnbgdvgaorigpvcom</t>
  </si>
  <si>
    <t>1@q.dfsdfdsfdsfsdfsdfsdfsdfsdsdfgomaincomlkgfjishogihuposkfnbgdvgaorigpvcomm</t>
  </si>
  <si>
    <t>Whole Email</t>
  </si>
  <si>
    <t>1@d.c</t>
  </si>
  <si>
    <t>1@d.co</t>
  </si>
  <si>
    <t>7. Smoke testing</t>
  </si>
  <si>
    <t>15. Stress testing</t>
  </si>
  <si>
    <t xml:space="preserve">1. Go to Staccato website
2. Proceed to the Subscribe page
3. Enter  '789456123*&amp;^%*^&amp;%*(09'  as email;
4. Enter email without @ sign;
5. Enter email without domain name (e.g. '123@mail' )
6.Enter email without server name (e.g. '123@.com' )
7. Enter email without username (e.g. '@domain.com')
</t>
  </si>
  <si>
    <t>1. The website is opened.
2. Subscribe page is displayed.
3-7 : The error message appears above the Email field.</t>
  </si>
  <si>
    <t>8. Pairwise testing</t>
  </si>
  <si>
    <t>9. Acceptance testing</t>
  </si>
  <si>
    <t>10. Compatibility</t>
  </si>
  <si>
    <t xml:space="preserve">11. Sanity testing </t>
  </si>
  <si>
    <t>12 Performance</t>
  </si>
  <si>
    <t>13. GUI/UI</t>
  </si>
  <si>
    <t>14. Security</t>
  </si>
  <si>
    <t>PR1-1</t>
  </si>
  <si>
    <t>The table is displayed. No error messages appear</t>
  </si>
  <si>
    <t>Error message should appear above the empty required fields. Table should not be displayed</t>
  </si>
  <si>
    <t>No validation scripts were found neither in the HTML doc nor in the website folders.</t>
  </si>
  <si>
    <t>Obligatory First Name, Last Name &amp; Email fields are not validated. User can subscribe with empty forms on page 2</t>
  </si>
  <si>
    <t>Entering only spaces</t>
  </si>
  <si>
    <t>Verify that error message appears if user enters only spaces in the required fields (marked with the *)</t>
  </si>
  <si>
    <t xml:space="preserve">1. Go to Staccato website
2. Proceed to the Subscribe page
3. Enter only spaces in the required fields (marked with the *) 
</t>
  </si>
  <si>
    <t>1. The website is opened
2. Subscribe page is displayed.
3. The error message appears above the fields marked with *</t>
  </si>
  <si>
    <t>Entering alphanumerical data in the F.N. L.N. fields  on the "Subscribe" page</t>
  </si>
  <si>
    <t>Verify that error message is displayed if user enters alphanumerical data in the First &amp; Last name on the "Subscribe" page</t>
  </si>
  <si>
    <t>2 radiobuttons</t>
  </si>
  <si>
    <t>Verify that the user cannot choose 2 radiobuttons in the same time</t>
  </si>
  <si>
    <t xml:space="preserve">1. Go to Staccato website
2. Proceed to the Subscribe page
3. Try to choose both radiobuttons </t>
  </si>
  <si>
    <t>1. The website is opened.
2. Subscribe page is displayed.
3. User cannot choose more than 1 radiobutton</t>
  </si>
  <si>
    <t>Emoji entering</t>
  </si>
  <si>
    <t>Verify that user cannot enter/paste emoji images to FN, LN &amp; Email fields</t>
  </si>
  <si>
    <t>1. Go to Staccato website
2. Proceed to the Subscribe page
3. Try to  enter/paste emoji images to FN, LN &amp; Email fields</t>
  </si>
  <si>
    <t>1. The website is opened.
2. Subscribe page is displayed.
3. User cannot  enter/paste emoji images to FN, LN &amp; Email fields</t>
  </si>
  <si>
    <t>Not Run</t>
  </si>
  <si>
    <t>Verify that long First &amp; Last names are rendered properly in the table &amp; transmitted to the next line if needed</t>
  </si>
  <si>
    <t>1. Go to Staccato website
2. Proceed to the Subscribe page
3.Fill very long  First Name, Last Name
4. Click subscribe</t>
  </si>
  <si>
    <t>1. The website is opened
2. Subscribe page is displayed.
3. The table is displayed.
4. Long First &amp; Last names are rendered properly in the table &amp; transmitted to the next line if needed</t>
  </si>
  <si>
    <t>Long Name &amp; Last Name</t>
  </si>
  <si>
    <t>(de)select checkboxes</t>
  </si>
  <si>
    <t>Verify that the user can click &amp; unclick the checkboxes on the Subscribe page.</t>
  </si>
  <si>
    <t>1. Go to Staccato website
2. Proceed to the Subscribe page
3. Click alll checkboxes
4. Unclick all the checkboxes</t>
  </si>
  <si>
    <t>1. The website is opened
2. Subscribe page is displayed.
3. All the checkboxes are clicked
4. All the checkboxes are unclicked.</t>
  </si>
  <si>
    <t>Dropdown navigation</t>
  </si>
  <si>
    <t>1. Go to Staccato website
2. Proceed to the Subscribe page
3. Click on the dropdown list &amp; select any value.
4. Press up/down arrow key
5. Press W button on the keyboard</t>
  </si>
  <si>
    <t>Verify that the user can navigate through dropdown list with keyboard and the mouse cursor.</t>
  </si>
  <si>
    <t>1. The website is opened
2. Subscribe page is displayed.
3. The dropdown list is opened, user can choose any value from the list.
4.Previous/following element from the list is highlightened
5. Woodwork is chosen from the list</t>
  </si>
  <si>
    <t>Verify that Subscribe button is inactive until all the required fields are filled with valid data.</t>
  </si>
  <si>
    <t>1. The website is opened
2. Subscribe page is displayed.
3. The The subscribe button is inactive  until all the required fields are filled with valid data.</t>
  </si>
  <si>
    <t>Inactive subscribe</t>
  </si>
  <si>
    <t>Blocked</t>
  </si>
  <si>
    <t xml:space="preserve">Still Inactive subscribe </t>
  </si>
  <si>
    <t>Verify that Subscribe button is inactive if user gets the error message on any required fields</t>
  </si>
  <si>
    <t>1. Go to Staccato website
2. Proceed to the Subscribe page
3. Leave First Name, Last Name &amp; Email fields blank and click Subscribe button.
4. Click again on the Subscribe button, without editing any information</t>
  </si>
  <si>
    <t>1. The website is opened
2. Subscribe page is displayed.
3. The The subscribe button is inactive  until all the required fields are filled with valid data.
4. Subscribe button is still inactive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</si>
</sst>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sz val="11"/>
      <color rgb="FF24292E"/>
      <name val="Segoe UI"/>
      <family val="2"/>
    </font>
    <font>
      <sz val="11"/>
      <color rgb="FF24292E"/>
      <name val="Segoe UI"/>
      <family val="2"/>
    </font>
    <font>
      <b/>
      <sz val="11"/>
      <color rgb="FF24292E"/>
      <name val="Calibri"/>
      <family val="2"/>
      <scheme val="minor"/>
    </font>
    <font>
      <sz val="11"/>
      <color rgb="FF24292E"/>
      <name val="Calibri"/>
      <family val="2"/>
      <scheme val="minor"/>
    </font>
    <font>
      <u/>
      <sz val="11"/>
      <color theme="10"/>
      <name val="Calibri"/>
      <family val="2"/>
      <scheme val="minor"/>
    </font>
    <font>
      <b/>
      <sz val="1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sz val="10"/>
      <color rgb="FF000000"/>
      <name val="Calibri"/>
      <family val="2"/>
      <scheme val="minor"/>
    </font>
    <font>
      <sz val="9"/>
      <color rgb="FF000000"/>
      <name val="Calibri"/>
      <family val="2"/>
      <scheme val="minor"/>
    </font>
  </fonts>
  <fills count="11">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FF3737"/>
        <bgColor indexed="64"/>
      </patternFill>
    </fill>
    <fill>
      <patternFill patternType="solid">
        <fgColor theme="8" tint="0.39997558519241921"/>
        <bgColor indexed="64"/>
      </patternFill>
    </fill>
    <fill>
      <patternFill patternType="solid">
        <fgColor rgb="FFFEF2CB"/>
        <bgColor indexed="64"/>
      </patternFill>
    </fill>
    <fill>
      <patternFill patternType="solid">
        <fgColor rgb="FFD9E2F3"/>
        <bgColor indexed="64"/>
      </patternFill>
    </fill>
    <fill>
      <patternFill patternType="solid">
        <fgColor rgb="FFE2EFD9"/>
        <bgColor indexed="64"/>
      </patternFill>
    </fill>
    <fill>
      <patternFill patternType="solid">
        <fgColor rgb="FFFF2D2D"/>
        <bgColor indexed="64"/>
      </patternFill>
    </fill>
    <fill>
      <patternFill patternType="solid">
        <fgColor rgb="FFFBE4D5"/>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8" fillId="0" borderId="0" applyNumberFormat="0" applyFill="0" applyBorder="0" applyAlignment="0" applyProtection="0"/>
  </cellStyleXfs>
  <cellXfs count="59">
    <xf numFmtId="0" fontId="0" fillId="0" borderId="0" xfId="0"/>
    <xf numFmtId="0" fontId="0" fillId="0" borderId="0" xfId="0" applyAlignment="1">
      <alignment wrapText="1"/>
    </xf>
    <xf numFmtId="0" fontId="1" fillId="2" borderId="0" xfId="0" applyFont="1" applyFill="1" applyAlignment="1">
      <alignment horizontal="center"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5" fillId="0" borderId="0" xfId="0" applyFont="1" applyAlignment="1">
      <alignment horizontal="left" vertical="center" wrapText="1" indent="1"/>
    </xf>
    <xf numFmtId="0" fontId="4" fillId="0" borderId="0" xfId="0" applyFont="1" applyAlignment="1">
      <alignment horizontal="left" vertical="center" wrapText="1" indent="1"/>
    </xf>
    <xf numFmtId="0" fontId="0" fillId="0" borderId="0" xfId="0" applyFont="1"/>
    <xf numFmtId="0" fontId="6" fillId="0" borderId="0" xfId="0" applyFont="1" applyAlignment="1">
      <alignment vertical="center" wrapText="1"/>
    </xf>
    <xf numFmtId="0" fontId="7" fillId="0" borderId="0" xfId="0" applyFont="1" applyAlignment="1">
      <alignment horizontal="left" vertical="center" wrapText="1" indent="1"/>
    </xf>
    <xf numFmtId="0" fontId="0" fillId="0" borderId="2" xfId="0" applyBorder="1" applyAlignment="1">
      <alignment wrapText="1"/>
    </xf>
    <xf numFmtId="0" fontId="0" fillId="0" borderId="3" xfId="0" applyBorder="1" applyAlignment="1">
      <alignment wrapText="1"/>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xf>
    <xf numFmtId="0" fontId="0" fillId="0" borderId="1" xfId="0" applyBorder="1" applyAlignment="1">
      <alignment horizontal="center"/>
    </xf>
    <xf numFmtId="0" fontId="0" fillId="0" borderId="1" xfId="0" applyBorder="1"/>
    <xf numFmtId="0" fontId="3" fillId="0" borderId="0" xfId="0" applyFont="1" applyAlignment="1">
      <alignment horizontal="left" vertical="center" wrapText="1" indent="1"/>
    </xf>
    <xf numFmtId="0" fontId="3" fillId="0" borderId="0" xfId="0" applyFont="1"/>
    <xf numFmtId="0" fontId="9" fillId="0" borderId="0" xfId="1" applyFont="1" applyAlignment="1">
      <alignment horizontal="left" vertical="center" wrapText="1" indent="1"/>
    </xf>
    <xf numFmtId="0" fontId="2" fillId="0" borderId="0" xfId="0" applyFont="1" applyAlignment="1">
      <alignment horizontal="center" vertical="center" wrapText="1"/>
    </xf>
    <xf numFmtId="0" fontId="0" fillId="0" borderId="0" xfId="0" applyFont="1" applyAlignment="1">
      <alignment horizontal="left" vertical="center" wrapText="1" indent="1"/>
    </xf>
    <xf numFmtId="0" fontId="0" fillId="0" borderId="9" xfId="0" applyBorder="1" applyAlignment="1">
      <alignment wrapText="1"/>
    </xf>
    <xf numFmtId="0" fontId="2" fillId="0" borderId="0" xfId="1" applyFont="1" applyAlignment="1">
      <alignment horizontal="left" vertical="center" wrapText="1" indent="1"/>
    </xf>
    <xf numFmtId="0" fontId="0" fillId="0" borderId="0" xfId="0" applyBorder="1"/>
    <xf numFmtId="0" fontId="11" fillId="6" borderId="1" xfId="0" applyFont="1" applyFill="1" applyBorder="1" applyAlignment="1">
      <alignment horizontal="center" wrapText="1"/>
    </xf>
    <xf numFmtId="0" fontId="12" fillId="0" borderId="1" xfId="0" applyFont="1" applyBorder="1" applyAlignment="1">
      <alignment wrapText="1"/>
    </xf>
    <xf numFmtId="0" fontId="12" fillId="0" borderId="1" xfId="0" applyFont="1" applyBorder="1" applyAlignment="1">
      <alignment horizontal="center" wrapText="1"/>
    </xf>
    <xf numFmtId="0" fontId="13" fillId="0" borderId="1" xfId="0" applyFont="1" applyBorder="1" applyAlignment="1">
      <alignment wrapText="1"/>
    </xf>
    <xf numFmtId="0" fontId="12" fillId="9"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1" fillId="10" borderId="1" xfId="0" applyFont="1" applyFill="1" applyBorder="1" applyAlignment="1">
      <alignment horizontal="center" wrapText="1"/>
    </xf>
    <xf numFmtId="0" fontId="12" fillId="10" borderId="1" xfId="0" applyFont="1" applyFill="1" applyBorder="1" applyAlignment="1">
      <alignment horizontal="center" wrapText="1"/>
    </xf>
    <xf numFmtId="0" fontId="14" fillId="0" borderId="1" xfId="0" applyFont="1" applyBorder="1" applyAlignment="1">
      <alignment vertical="center" wrapText="1"/>
    </xf>
    <xf numFmtId="0" fontId="0" fillId="0" borderId="1" xfId="0" applyBorder="1" applyAlignment="1">
      <alignment vertical="center" wrapText="1"/>
    </xf>
    <xf numFmtId="0" fontId="0" fillId="0" borderId="11" xfId="0" applyBorder="1"/>
    <xf numFmtId="0" fontId="0" fillId="0" borderId="12" xfId="0" applyBorder="1"/>
    <xf numFmtId="0" fontId="0" fillId="0" borderId="14" xfId="0" applyBorder="1"/>
    <xf numFmtId="0" fontId="0" fillId="0" borderId="0" xfId="0" applyBorder="1" applyAlignment="1">
      <alignment wrapText="1"/>
    </xf>
    <xf numFmtId="0" fontId="0" fillId="0" borderId="16" xfId="0" applyBorder="1"/>
    <xf numFmtId="0" fontId="0" fillId="0" borderId="17" xfId="0" applyBorder="1"/>
    <xf numFmtId="0" fontId="2" fillId="0" borderId="10" xfId="0" applyFont="1" applyBorder="1"/>
    <xf numFmtId="0" fontId="2" fillId="0" borderId="13" xfId="0" applyFont="1" applyBorder="1"/>
    <xf numFmtId="0" fontId="2" fillId="0" borderId="15" xfId="0" applyFont="1" applyBorder="1"/>
    <xf numFmtId="0" fontId="10" fillId="0" borderId="0" xfId="0" applyFont="1" applyAlignment="1">
      <alignment horizontal="center" wrapText="1"/>
    </xf>
    <xf numFmtId="0" fontId="0" fillId="0" borderId="8" xfId="0" applyBorder="1" applyAlignment="1">
      <alignment horizont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2" fillId="5" borderId="6" xfId="0" applyFont="1" applyFill="1" applyBorder="1" applyAlignment="1">
      <alignment horizontal="center" vertical="center" wrapText="1"/>
    </xf>
    <xf numFmtId="0" fontId="2" fillId="5" borderId="7" xfId="0" applyFont="1" applyFill="1" applyBorder="1" applyAlignment="1">
      <alignment horizontal="center" vertical="center" wrapText="1"/>
    </xf>
    <xf numFmtId="0" fontId="13" fillId="0" borderId="1" xfId="0" applyFont="1" applyBorder="1" applyAlignment="1">
      <alignment vertical="center" wrapText="1"/>
    </xf>
    <xf numFmtId="0" fontId="12" fillId="0" borderId="1" xfId="0" applyFont="1" applyBorder="1" applyAlignment="1">
      <alignment horizontal="center" vertical="center" wrapText="1"/>
    </xf>
    <xf numFmtId="0" fontId="12" fillId="8" borderId="1" xfId="0" applyFont="1" applyFill="1" applyBorder="1" applyAlignment="1">
      <alignment horizontal="center" vertical="center" wrapText="1"/>
    </xf>
    <xf numFmtId="0" fontId="11" fillId="7" borderId="1" xfId="0" applyFont="1" applyFill="1" applyBorder="1" applyAlignment="1">
      <alignment horizontal="center" wrapText="1"/>
    </xf>
    <xf numFmtId="0" fontId="11" fillId="6" borderId="1" xfId="0" applyFont="1" applyFill="1" applyBorder="1" applyAlignment="1">
      <alignment horizontal="center" vertical="center" wrapText="1"/>
    </xf>
    <xf numFmtId="0" fontId="11" fillId="6" borderId="1" xfId="0" applyFont="1" applyFill="1" applyBorder="1" applyAlignment="1">
      <alignment horizontal="center" wrapText="1"/>
    </xf>
  </cellXfs>
  <cellStyles count="2">
    <cellStyle name="Hyperlink" xfId="1" builtinId="8"/>
    <cellStyle name="Normal" xfId="0" builtinId="0"/>
  </cellStyles>
  <dxfs count="35">
    <dxf>
      <font>
        <color rgb="FF9C0006"/>
      </font>
      <fill>
        <patternFill>
          <bgColor rgb="FFFFC7CE"/>
        </patternFill>
      </fill>
    </dxf>
    <dxf>
      <font>
        <color rgb="FF006100"/>
      </font>
      <fill>
        <patternFill>
          <bgColor rgb="FFC6EFCE"/>
        </patternFill>
      </fill>
    </dxf>
    <dxf>
      <fill>
        <patternFill>
          <bgColor theme="8" tint="0.39994506668294322"/>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auto="1"/>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auto="1"/>
      </font>
      <fill>
        <patternFill>
          <bgColor theme="8" tint="0.79998168889431442"/>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center" vertical="center" textRotation="0" wrapText="1" indent="0" justifyLastLine="0" shrinkToFit="0" readingOrder="0"/>
    </dxf>
  </dxfs>
  <tableStyles count="0" defaultTableStyle="TableStyleMedium2" defaultPivotStyle="PivotStyleLight16"/>
  <colors>
    <mruColors>
      <color rgb="FFFF37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B3:K16" totalsRowShown="0" headerRowDxfId="34" dataDxfId="33">
  <autoFilter ref="B3:K16"/>
  <tableColumns count="10">
    <tableColumn id="1" name="#" dataDxfId="32"/>
    <tableColumn id="2" name="First Name" dataDxfId="31"/>
    <tableColumn id="3" name="Last Name" dataDxfId="30"/>
    <tableColumn id="4" name="Email" dataDxfId="29"/>
    <tableColumn id="5" name="Preferred category" dataDxfId="28"/>
    <tableColumn id="6" name="Time to reach" dataDxfId="27"/>
    <tableColumn id="7" name="additional: discounts" dataDxfId="26"/>
    <tableColumn id="8" name="additional:  New openings" dataDxfId="25"/>
    <tableColumn id="9" name="additional:  New features" dataDxfId="24"/>
    <tableColumn id="10" name="Status" dataDxfId="2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C1:D19"/>
  <sheetViews>
    <sheetView tabSelected="1" workbookViewId="0">
      <selection activeCell="F14" sqref="F14"/>
    </sheetView>
  </sheetViews>
  <sheetFormatPr defaultRowHeight="15" outlineLevelRow="1" x14ac:dyDescent="0.25"/>
  <cols>
    <col min="3" max="3" width="20" customWidth="1"/>
    <col min="4" max="4" width="26.7109375" customWidth="1"/>
  </cols>
  <sheetData>
    <row r="1" spans="3:4" x14ac:dyDescent="0.25">
      <c r="C1" s="9" t="s">
        <v>17</v>
      </c>
      <c r="D1" s="8"/>
    </row>
    <row r="2" spans="3:4" outlineLevel="1" x14ac:dyDescent="0.25">
      <c r="C2" s="8"/>
      <c r="D2" s="22" t="s">
        <v>18</v>
      </c>
    </row>
    <row r="3" spans="3:4" outlineLevel="1" x14ac:dyDescent="0.25">
      <c r="C3" s="8"/>
      <c r="D3" s="22" t="s">
        <v>19</v>
      </c>
    </row>
    <row r="4" spans="3:4" outlineLevel="1" x14ac:dyDescent="0.25">
      <c r="C4" s="8"/>
      <c r="D4" s="20" t="s">
        <v>20</v>
      </c>
    </row>
    <row r="5" spans="3:4" outlineLevel="1" x14ac:dyDescent="0.25">
      <c r="C5" s="8"/>
      <c r="D5" s="24" t="s">
        <v>68</v>
      </c>
    </row>
    <row r="6" spans="3:4" outlineLevel="1" x14ac:dyDescent="0.25">
      <c r="C6" s="8"/>
      <c r="D6" s="20" t="s">
        <v>21</v>
      </c>
    </row>
    <row r="7" spans="3:4" outlineLevel="1" x14ac:dyDescent="0.25">
      <c r="C7" s="8"/>
      <c r="D7" s="20" t="s">
        <v>69</v>
      </c>
    </row>
    <row r="8" spans="3:4" outlineLevel="1" x14ac:dyDescent="0.25">
      <c r="C8" s="8"/>
      <c r="D8" s="20" t="s">
        <v>121</v>
      </c>
    </row>
    <row r="9" spans="3:4" outlineLevel="1" x14ac:dyDescent="0.25">
      <c r="C9" s="8"/>
      <c r="D9" s="26" t="s">
        <v>125</v>
      </c>
    </row>
    <row r="10" spans="3:4" outlineLevel="1" x14ac:dyDescent="0.25">
      <c r="C10" s="8"/>
      <c r="D10" s="20" t="s">
        <v>126</v>
      </c>
    </row>
    <row r="11" spans="3:4" outlineLevel="1" x14ac:dyDescent="0.25">
      <c r="C11" s="8"/>
      <c r="D11" s="22" t="s">
        <v>127</v>
      </c>
    </row>
    <row r="12" spans="3:4" outlineLevel="1" x14ac:dyDescent="0.25">
      <c r="C12" s="8"/>
      <c r="D12" s="24" t="s">
        <v>128</v>
      </c>
    </row>
    <row r="13" spans="3:4" x14ac:dyDescent="0.25">
      <c r="C13" s="9" t="s">
        <v>22</v>
      </c>
      <c r="D13" s="21"/>
    </row>
    <row r="14" spans="3:4" outlineLevel="1" x14ac:dyDescent="0.25">
      <c r="C14" s="10"/>
      <c r="D14" s="20" t="s">
        <v>129</v>
      </c>
    </row>
    <row r="15" spans="3:4" outlineLevel="1" x14ac:dyDescent="0.25">
      <c r="C15" s="10"/>
      <c r="D15" s="20" t="s">
        <v>130</v>
      </c>
    </row>
    <row r="16" spans="3:4" outlineLevel="1" x14ac:dyDescent="0.25">
      <c r="C16" s="10"/>
      <c r="D16" s="20" t="s">
        <v>131</v>
      </c>
    </row>
    <row r="17" spans="3:4" ht="16.5" outlineLevel="1" x14ac:dyDescent="0.25">
      <c r="C17" s="7"/>
      <c r="D17" s="20" t="s">
        <v>122</v>
      </c>
    </row>
    <row r="18" spans="3:4" ht="16.5" x14ac:dyDescent="0.25">
      <c r="C18" s="7"/>
      <c r="D18" s="7"/>
    </row>
    <row r="19" spans="3:4" ht="16.5" x14ac:dyDescent="0.25">
      <c r="C19" s="6"/>
      <c r="D19" s="24"/>
    </row>
  </sheetData>
  <hyperlinks>
    <hyperlink ref="D11" location="Compatibility!A1" display="11. Compatibility"/>
    <hyperlink ref="D3" location="'Negative Testing'!A1" display="2. Negative"/>
    <hyperlink ref="D2" location="'Positive Testing'!A1" display="1. Positive"/>
    <hyperlink ref="D9" location="'AllPairs testing'!A1" display="9. Pairwise testing"/>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3737"/>
  </sheetPr>
  <dimension ref="B3:H13"/>
  <sheetViews>
    <sheetView topLeftCell="A9" workbookViewId="0">
      <selection activeCell="D11" sqref="D11"/>
    </sheetView>
  </sheetViews>
  <sheetFormatPr defaultRowHeight="15" x14ac:dyDescent="0.25"/>
  <cols>
    <col min="1" max="2" width="9.140625" style="1"/>
    <col min="3" max="3" width="35.42578125" style="1" customWidth="1"/>
    <col min="4" max="4" width="50" style="1" customWidth="1"/>
    <col min="5" max="5" width="41.28515625" style="1" customWidth="1"/>
    <col min="6" max="6" width="38.5703125" style="1" customWidth="1"/>
    <col min="7" max="7" width="9.140625" style="5"/>
    <col min="8" max="16384" width="9.140625" style="1"/>
  </cols>
  <sheetData>
    <row r="3" spans="2:8" x14ac:dyDescent="0.25">
      <c r="B3" s="49" t="s">
        <v>0</v>
      </c>
      <c r="C3" s="49"/>
    </row>
    <row r="5" spans="2:8" x14ac:dyDescent="0.25">
      <c r="B5" s="2" t="s">
        <v>1</v>
      </c>
      <c r="C5" s="2" t="s">
        <v>2</v>
      </c>
      <c r="D5" s="2" t="s">
        <v>3</v>
      </c>
      <c r="E5" s="2" t="s">
        <v>4</v>
      </c>
      <c r="F5" s="2" t="s">
        <v>5</v>
      </c>
      <c r="G5" s="2" t="s">
        <v>6</v>
      </c>
    </row>
    <row r="6" spans="2:8" ht="60" x14ac:dyDescent="0.25">
      <c r="B6" s="4">
        <v>1</v>
      </c>
      <c r="C6" s="3" t="s">
        <v>7</v>
      </c>
      <c r="D6" s="3" t="s">
        <v>57</v>
      </c>
      <c r="E6" s="3" t="s">
        <v>8</v>
      </c>
      <c r="F6" s="3" t="s">
        <v>9</v>
      </c>
      <c r="G6" s="4" t="s">
        <v>10</v>
      </c>
      <c r="H6" s="47"/>
    </row>
    <row r="7" spans="2:8" ht="75" x14ac:dyDescent="0.25">
      <c r="B7" s="4">
        <v>2</v>
      </c>
      <c r="C7" s="3" t="s">
        <v>141</v>
      </c>
      <c r="D7" s="3" t="s">
        <v>142</v>
      </c>
      <c r="E7" s="3" t="s">
        <v>58</v>
      </c>
      <c r="F7" s="3" t="s">
        <v>59</v>
      </c>
      <c r="G7" s="4" t="s">
        <v>10</v>
      </c>
      <c r="H7" s="47"/>
    </row>
    <row r="8" spans="2:8" ht="180" x14ac:dyDescent="0.25">
      <c r="B8" s="4">
        <v>3</v>
      </c>
      <c r="C8" s="3" t="s">
        <v>82</v>
      </c>
      <c r="D8" s="3" t="s">
        <v>83</v>
      </c>
      <c r="E8" s="3" t="s">
        <v>123</v>
      </c>
      <c r="F8" s="3" t="s">
        <v>124</v>
      </c>
      <c r="G8" s="4" t="s">
        <v>10</v>
      </c>
      <c r="H8" s="47"/>
    </row>
    <row r="9" spans="2:8" ht="75" x14ac:dyDescent="0.25">
      <c r="B9" s="4">
        <v>4</v>
      </c>
      <c r="C9" s="3" t="s">
        <v>137</v>
      </c>
      <c r="D9" s="3" t="s">
        <v>138</v>
      </c>
      <c r="E9" s="3" t="s">
        <v>139</v>
      </c>
      <c r="F9" s="3" t="s">
        <v>140</v>
      </c>
      <c r="G9" s="4" t="s">
        <v>10</v>
      </c>
      <c r="H9" s="47"/>
    </row>
    <row r="10" spans="2:8" ht="60" x14ac:dyDescent="0.25">
      <c r="B10" s="4">
        <v>5</v>
      </c>
      <c r="C10" s="3" t="s">
        <v>143</v>
      </c>
      <c r="D10" s="3" t="s">
        <v>144</v>
      </c>
      <c r="E10" s="3" t="s">
        <v>145</v>
      </c>
      <c r="F10" s="3" t="s">
        <v>146</v>
      </c>
      <c r="G10" s="4" t="s">
        <v>11</v>
      </c>
      <c r="H10" s="47"/>
    </row>
    <row r="11" spans="2:8" ht="60" x14ac:dyDescent="0.25">
      <c r="B11" s="48">
        <v>6</v>
      </c>
      <c r="C11" s="3" t="s">
        <v>147</v>
      </c>
      <c r="D11" s="3" t="s">
        <v>148</v>
      </c>
      <c r="E11" s="3" t="s">
        <v>149</v>
      </c>
      <c r="F11" s="3" t="s">
        <v>150</v>
      </c>
      <c r="G11" s="4" t="s">
        <v>151</v>
      </c>
      <c r="H11" s="47"/>
    </row>
    <row r="12" spans="2:8" ht="75" x14ac:dyDescent="0.25">
      <c r="B12" s="4">
        <v>7</v>
      </c>
      <c r="C12" s="3" t="s">
        <v>166</v>
      </c>
      <c r="D12" s="3" t="s">
        <v>164</v>
      </c>
      <c r="E12" s="3" t="s">
        <v>8</v>
      </c>
      <c r="F12" s="3" t="s">
        <v>165</v>
      </c>
      <c r="G12" s="4" t="s">
        <v>10</v>
      </c>
    </row>
    <row r="13" spans="2:8" ht="90" x14ac:dyDescent="0.25">
      <c r="B13" s="4">
        <v>8</v>
      </c>
      <c r="C13" s="3" t="s">
        <v>168</v>
      </c>
      <c r="D13" s="3" t="s">
        <v>169</v>
      </c>
      <c r="E13" s="3" t="s">
        <v>170</v>
      </c>
      <c r="F13" s="3" t="s">
        <v>171</v>
      </c>
      <c r="G13" s="4" t="s">
        <v>167</v>
      </c>
    </row>
  </sheetData>
  <mergeCells count="1">
    <mergeCell ref="B3:C3"/>
  </mergeCells>
  <conditionalFormatting sqref="G1:G1048576">
    <cfRule type="cellIs" dxfId="12" priority="1" operator="equal">
      <formula>"Not Run"</formula>
    </cfRule>
    <cfRule type="cellIs" dxfId="11" priority="2" operator="equal">
      <formula>"Blocked"</formula>
    </cfRule>
    <cfRule type="cellIs" dxfId="10" priority="3" operator="equal">
      <formula>"Passed"</formula>
    </cfRule>
    <cfRule type="cellIs" dxfId="9" priority="4" operator="equal">
      <formula>"Failed"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3:G12"/>
  <sheetViews>
    <sheetView topLeftCell="A9" workbookViewId="0">
      <selection activeCell="C11" sqref="C11"/>
    </sheetView>
  </sheetViews>
  <sheetFormatPr defaultRowHeight="15" x14ac:dyDescent="0.25"/>
  <cols>
    <col min="3" max="3" width="31.7109375" customWidth="1"/>
    <col min="4" max="4" width="35.7109375" customWidth="1"/>
    <col min="5" max="5" width="51.140625" customWidth="1"/>
    <col min="6" max="6" width="53.42578125" customWidth="1"/>
    <col min="7" max="7" width="10.85546875" customWidth="1"/>
  </cols>
  <sheetData>
    <row r="3" spans="2:7" x14ac:dyDescent="0.25">
      <c r="B3" s="50" t="s">
        <v>16</v>
      </c>
      <c r="C3" s="50"/>
      <c r="D3" s="1"/>
      <c r="E3" s="1"/>
      <c r="F3" s="1"/>
      <c r="G3" s="5"/>
    </row>
    <row r="4" spans="2:7" x14ac:dyDescent="0.25">
      <c r="B4" s="1"/>
      <c r="C4" s="1"/>
      <c r="D4" s="1"/>
      <c r="E4" s="1"/>
      <c r="F4" s="1"/>
      <c r="G4" s="5"/>
    </row>
    <row r="5" spans="2:7" x14ac:dyDescent="0.25">
      <c r="B5" s="2" t="s">
        <v>1</v>
      </c>
      <c r="C5" s="2" t="s">
        <v>2</v>
      </c>
      <c r="D5" s="2" t="s">
        <v>3</v>
      </c>
      <c r="E5" s="2" t="s">
        <v>4</v>
      </c>
      <c r="F5" s="2" t="s">
        <v>5</v>
      </c>
      <c r="G5" s="2" t="s">
        <v>6</v>
      </c>
    </row>
    <row r="6" spans="2:7" ht="60" x14ac:dyDescent="0.25">
      <c r="B6" s="4">
        <v>1</v>
      </c>
      <c r="C6" s="3" t="s">
        <v>13</v>
      </c>
      <c r="D6" s="3" t="s">
        <v>12</v>
      </c>
      <c r="E6" s="3" t="s">
        <v>14</v>
      </c>
      <c r="F6" s="3" t="s">
        <v>15</v>
      </c>
      <c r="G6" s="4" t="s">
        <v>11</v>
      </c>
    </row>
    <row r="7" spans="2:7" ht="75" x14ac:dyDescent="0.25">
      <c r="B7" s="4">
        <v>2</v>
      </c>
      <c r="C7" s="3" t="s">
        <v>64</v>
      </c>
      <c r="D7" s="1" t="s">
        <v>65</v>
      </c>
      <c r="E7" s="3" t="s">
        <v>66</v>
      </c>
      <c r="F7" s="3" t="s">
        <v>67</v>
      </c>
      <c r="G7" s="4" t="s">
        <v>11</v>
      </c>
    </row>
    <row r="8" spans="2:7" ht="75" x14ac:dyDescent="0.25">
      <c r="B8" s="4">
        <v>3</v>
      </c>
      <c r="C8" s="25" t="s">
        <v>60</v>
      </c>
      <c r="D8" s="3" t="s">
        <v>61</v>
      </c>
      <c r="E8" s="3" t="s">
        <v>62</v>
      </c>
      <c r="F8" s="3" t="s">
        <v>63</v>
      </c>
      <c r="G8" s="4" t="s">
        <v>11</v>
      </c>
    </row>
    <row r="9" spans="2:7" ht="75" x14ac:dyDescent="0.25">
      <c r="B9" s="4">
        <v>4</v>
      </c>
      <c r="C9" s="3" t="s">
        <v>155</v>
      </c>
      <c r="D9" s="3" t="s">
        <v>152</v>
      </c>
      <c r="E9" s="3" t="s">
        <v>153</v>
      </c>
      <c r="F9" s="3" t="s">
        <v>154</v>
      </c>
      <c r="G9" s="4" t="s">
        <v>11</v>
      </c>
    </row>
    <row r="10" spans="2:7" ht="60" x14ac:dyDescent="0.25">
      <c r="B10" s="4">
        <v>5</v>
      </c>
      <c r="C10" s="3" t="s">
        <v>156</v>
      </c>
      <c r="D10" s="3" t="s">
        <v>157</v>
      </c>
      <c r="E10" s="3" t="s">
        <v>158</v>
      </c>
      <c r="F10" s="3" t="s">
        <v>159</v>
      </c>
      <c r="G10" s="4" t="s">
        <v>11</v>
      </c>
    </row>
    <row r="11" spans="2:7" ht="105" x14ac:dyDescent="0.25">
      <c r="B11" s="4">
        <v>6</v>
      </c>
      <c r="C11" s="3" t="s">
        <v>160</v>
      </c>
      <c r="D11" s="3" t="s">
        <v>162</v>
      </c>
      <c r="E11" s="3" t="s">
        <v>161</v>
      </c>
      <c r="F11" s="3" t="s">
        <v>163</v>
      </c>
      <c r="G11" s="4" t="s">
        <v>11</v>
      </c>
    </row>
    <row r="12" spans="2:7" x14ac:dyDescent="0.25">
      <c r="B12" s="1"/>
      <c r="C12" s="1"/>
      <c r="D12" s="1"/>
      <c r="E12" s="1"/>
      <c r="F12" s="1"/>
      <c r="G12" s="5"/>
    </row>
  </sheetData>
  <mergeCells count="1">
    <mergeCell ref="B3:C3"/>
  </mergeCells>
  <conditionalFormatting sqref="G3:G12">
    <cfRule type="cellIs" dxfId="8" priority="1" operator="equal">
      <formula>"Blocked"</formula>
    </cfRule>
    <cfRule type="cellIs" dxfId="7" priority="2" operator="equal">
      <formula>"Passed"</formula>
    </cfRule>
    <cfRule type="cellIs" dxfId="6" priority="3"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3:K16"/>
  <sheetViews>
    <sheetView workbookViewId="0">
      <selection activeCell="F23" sqref="F23"/>
    </sheetView>
  </sheetViews>
  <sheetFormatPr defaultRowHeight="15" x14ac:dyDescent="0.25"/>
  <cols>
    <col min="1" max="1" width="9.140625" style="1"/>
    <col min="2" max="2" width="6.5703125" style="1" bestFit="1" customWidth="1"/>
    <col min="3" max="3" width="15.140625" style="1" customWidth="1"/>
    <col min="4" max="4" width="14.5703125" style="1" customWidth="1"/>
    <col min="5" max="5" width="16.7109375" style="1" customWidth="1"/>
    <col min="6" max="6" width="25" style="1" customWidth="1"/>
    <col min="7" max="7" width="15.140625" style="1" customWidth="1"/>
    <col min="8" max="8" width="29.7109375" style="1" customWidth="1"/>
    <col min="9" max="9" width="26.28515625" style="1" customWidth="1"/>
    <col min="10" max="10" width="25.5703125" style="1" customWidth="1"/>
    <col min="11" max="11" width="13.85546875" style="5" customWidth="1"/>
    <col min="12" max="16384" width="9.140625" style="1"/>
  </cols>
  <sheetData>
    <row r="3" spans="2:11" x14ac:dyDescent="0.25">
      <c r="B3" s="23" t="s">
        <v>52</v>
      </c>
      <c r="C3" s="23" t="s">
        <v>51</v>
      </c>
      <c r="D3" s="23" t="s">
        <v>50</v>
      </c>
      <c r="E3" s="23" t="s">
        <v>49</v>
      </c>
      <c r="F3" s="23" t="s">
        <v>48</v>
      </c>
      <c r="G3" s="23" t="s">
        <v>47</v>
      </c>
      <c r="H3" s="23" t="s">
        <v>54</v>
      </c>
      <c r="I3" s="23" t="s">
        <v>55</v>
      </c>
      <c r="J3" s="23" t="s">
        <v>56</v>
      </c>
      <c r="K3" s="23" t="s">
        <v>6</v>
      </c>
    </row>
    <row r="4" spans="2:11" x14ac:dyDescent="0.25">
      <c r="B4" s="5">
        <v>1</v>
      </c>
      <c r="C4" s="5" t="s">
        <v>41</v>
      </c>
      <c r="D4" s="5" t="s">
        <v>41</v>
      </c>
      <c r="E4" s="5" t="s">
        <v>40</v>
      </c>
      <c r="F4" s="5" t="s">
        <v>42</v>
      </c>
      <c r="G4" s="5" t="s">
        <v>43</v>
      </c>
      <c r="H4" s="5" t="s">
        <v>36</v>
      </c>
      <c r="I4" s="5" t="s">
        <v>36</v>
      </c>
      <c r="J4" s="5" t="s">
        <v>37</v>
      </c>
      <c r="K4" s="5" t="s">
        <v>11</v>
      </c>
    </row>
    <row r="5" spans="2:11" x14ac:dyDescent="0.25">
      <c r="B5" s="5">
        <v>2</v>
      </c>
      <c r="C5" s="5" t="s">
        <v>41</v>
      </c>
      <c r="D5" s="5" t="s">
        <v>40</v>
      </c>
      <c r="E5" s="5" t="s">
        <v>41</v>
      </c>
      <c r="F5" s="5" t="s">
        <v>44</v>
      </c>
      <c r="G5" s="5" t="s">
        <v>38</v>
      </c>
      <c r="H5" s="5" t="s">
        <v>37</v>
      </c>
      <c r="I5" s="5" t="s">
        <v>37</v>
      </c>
      <c r="J5" s="5" t="s">
        <v>36</v>
      </c>
      <c r="K5" s="5" t="s">
        <v>11</v>
      </c>
    </row>
    <row r="6" spans="2:11" x14ac:dyDescent="0.25">
      <c r="B6" s="5">
        <v>3</v>
      </c>
      <c r="C6" s="5" t="s">
        <v>41</v>
      </c>
      <c r="D6" s="5" t="s">
        <v>41</v>
      </c>
      <c r="E6" s="5" t="s">
        <v>41</v>
      </c>
      <c r="F6" s="5" t="s">
        <v>46</v>
      </c>
      <c r="G6" s="5" t="s">
        <v>38</v>
      </c>
      <c r="H6" s="5" t="s">
        <v>36</v>
      </c>
      <c r="I6" s="5" t="s">
        <v>36</v>
      </c>
      <c r="J6" s="5" t="s">
        <v>36</v>
      </c>
      <c r="K6" s="5" t="s">
        <v>11</v>
      </c>
    </row>
    <row r="7" spans="2:11" x14ac:dyDescent="0.25">
      <c r="B7" s="5">
        <v>4</v>
      </c>
      <c r="C7" s="5" t="s">
        <v>40</v>
      </c>
      <c r="D7" s="5" t="s">
        <v>40</v>
      </c>
      <c r="E7" s="5" t="s">
        <v>40</v>
      </c>
      <c r="F7" s="5" t="s">
        <v>45</v>
      </c>
      <c r="G7" s="5" t="s">
        <v>43</v>
      </c>
      <c r="H7" s="5" t="s">
        <v>37</v>
      </c>
      <c r="I7" s="5" t="s">
        <v>37</v>
      </c>
      <c r="J7" s="5" t="s">
        <v>37</v>
      </c>
      <c r="K7" s="5" t="s">
        <v>11</v>
      </c>
    </row>
    <row r="8" spans="2:11" x14ac:dyDescent="0.25">
      <c r="B8" s="5">
        <v>5</v>
      </c>
      <c r="C8" s="5" t="s">
        <v>40</v>
      </c>
      <c r="D8" s="5" t="s">
        <v>40</v>
      </c>
      <c r="E8" s="5" t="s">
        <v>40</v>
      </c>
      <c r="F8" s="5" t="s">
        <v>42</v>
      </c>
      <c r="G8" s="5" t="s">
        <v>38</v>
      </c>
      <c r="H8" s="5" t="s">
        <v>36</v>
      </c>
      <c r="I8" s="5" t="s">
        <v>37</v>
      </c>
      <c r="J8" s="5" t="s">
        <v>36</v>
      </c>
      <c r="K8" s="5" t="s">
        <v>11</v>
      </c>
    </row>
    <row r="9" spans="2:11" x14ac:dyDescent="0.25">
      <c r="B9" s="5">
        <v>6</v>
      </c>
      <c r="C9" s="5" t="s">
        <v>40</v>
      </c>
      <c r="D9" s="5" t="s">
        <v>40</v>
      </c>
      <c r="E9" s="5" t="s">
        <v>41</v>
      </c>
      <c r="F9" s="5" t="s">
        <v>39</v>
      </c>
      <c r="G9" s="5" t="s">
        <v>38</v>
      </c>
      <c r="H9" s="5" t="s">
        <v>36</v>
      </c>
      <c r="I9" s="5" t="s">
        <v>36</v>
      </c>
      <c r="J9" s="5" t="s">
        <v>37</v>
      </c>
      <c r="K9" s="5" t="s">
        <v>11</v>
      </c>
    </row>
    <row r="10" spans="2:11" x14ac:dyDescent="0.25">
      <c r="B10" s="5">
        <v>7</v>
      </c>
      <c r="C10" s="5" t="s">
        <v>40</v>
      </c>
      <c r="D10" s="5" t="s">
        <v>41</v>
      </c>
      <c r="E10" s="5" t="s">
        <v>40</v>
      </c>
      <c r="F10" s="5" t="s">
        <v>39</v>
      </c>
      <c r="G10" s="5" t="s">
        <v>43</v>
      </c>
      <c r="H10" s="5" t="s">
        <v>37</v>
      </c>
      <c r="I10" s="5" t="s">
        <v>37</v>
      </c>
      <c r="J10" s="5" t="s">
        <v>36</v>
      </c>
      <c r="K10" s="5" t="s">
        <v>11</v>
      </c>
    </row>
    <row r="11" spans="2:11" x14ac:dyDescent="0.25">
      <c r="B11" s="5">
        <v>8</v>
      </c>
      <c r="C11" s="5" t="s">
        <v>40</v>
      </c>
      <c r="D11" s="5" t="s">
        <v>40</v>
      </c>
      <c r="E11" s="5" t="s">
        <v>40</v>
      </c>
      <c r="F11" s="5" t="s">
        <v>46</v>
      </c>
      <c r="G11" s="5" t="s">
        <v>43</v>
      </c>
      <c r="H11" s="5" t="s">
        <v>37</v>
      </c>
      <c r="I11" s="5" t="s">
        <v>37</v>
      </c>
      <c r="J11" s="5" t="s">
        <v>37</v>
      </c>
      <c r="K11" s="5" t="s">
        <v>11</v>
      </c>
    </row>
    <row r="12" spans="2:11" x14ac:dyDescent="0.25">
      <c r="B12" s="5">
        <v>9</v>
      </c>
      <c r="C12" s="5" t="s">
        <v>40</v>
      </c>
      <c r="D12" s="5" t="s">
        <v>41</v>
      </c>
      <c r="E12" s="5" t="s">
        <v>40</v>
      </c>
      <c r="F12" s="5" t="s">
        <v>44</v>
      </c>
      <c r="G12" s="5" t="s">
        <v>43</v>
      </c>
      <c r="H12" s="5" t="s">
        <v>37</v>
      </c>
      <c r="I12" s="5" t="s">
        <v>36</v>
      </c>
      <c r="J12" s="5" t="s">
        <v>37</v>
      </c>
      <c r="K12" s="5" t="s">
        <v>11</v>
      </c>
    </row>
    <row r="13" spans="2:11" x14ac:dyDescent="0.25">
      <c r="B13" s="5">
        <v>10</v>
      </c>
      <c r="C13" s="5" t="s">
        <v>41</v>
      </c>
      <c r="D13" s="5" t="s">
        <v>41</v>
      </c>
      <c r="E13" s="5" t="s">
        <v>41</v>
      </c>
      <c r="F13" s="5" t="s">
        <v>45</v>
      </c>
      <c r="G13" s="5" t="s">
        <v>38</v>
      </c>
      <c r="H13" s="5" t="s">
        <v>36</v>
      </c>
      <c r="I13" s="5" t="s">
        <v>36</v>
      </c>
      <c r="J13" s="5" t="s">
        <v>36</v>
      </c>
      <c r="K13" s="5" t="s">
        <v>11</v>
      </c>
    </row>
    <row r="14" spans="2:11" x14ac:dyDescent="0.25">
      <c r="B14" s="5">
        <v>11</v>
      </c>
      <c r="C14" s="5" t="s">
        <v>41</v>
      </c>
      <c r="D14" s="5" t="s">
        <v>41</v>
      </c>
      <c r="E14" s="5" t="s">
        <v>41</v>
      </c>
      <c r="F14" s="5" t="s">
        <v>44</v>
      </c>
      <c r="G14" s="5" t="s">
        <v>43</v>
      </c>
      <c r="H14" s="5" t="s">
        <v>36</v>
      </c>
      <c r="I14" s="5" t="s">
        <v>36</v>
      </c>
      <c r="J14" s="5" t="s">
        <v>36</v>
      </c>
      <c r="K14" s="5" t="s">
        <v>11</v>
      </c>
    </row>
    <row r="15" spans="2:11" x14ac:dyDescent="0.25">
      <c r="B15" s="5">
        <v>12</v>
      </c>
      <c r="C15" s="5" t="s">
        <v>40</v>
      </c>
      <c r="D15" s="5" t="s">
        <v>40</v>
      </c>
      <c r="E15" s="5" t="s">
        <v>41</v>
      </c>
      <c r="F15" s="5" t="s">
        <v>42</v>
      </c>
      <c r="G15" s="5" t="s">
        <v>38</v>
      </c>
      <c r="H15" s="5" t="s">
        <v>37</v>
      </c>
      <c r="I15" s="5" t="s">
        <v>36</v>
      </c>
      <c r="J15" s="5" t="s">
        <v>36</v>
      </c>
      <c r="K15" s="5" t="s">
        <v>11</v>
      </c>
    </row>
    <row r="16" spans="2:11" x14ac:dyDescent="0.25">
      <c r="B16" s="5">
        <v>13</v>
      </c>
      <c r="C16" s="5" t="s">
        <v>41</v>
      </c>
      <c r="D16" s="5" t="s">
        <v>40</v>
      </c>
      <c r="E16" s="5" t="s">
        <v>40</v>
      </c>
      <c r="F16" s="5" t="s">
        <v>39</v>
      </c>
      <c r="G16" s="5" t="s">
        <v>38</v>
      </c>
      <c r="H16" s="5" t="s">
        <v>37</v>
      </c>
      <c r="I16" s="5" t="s">
        <v>37</v>
      </c>
      <c r="J16" s="5" t="s">
        <v>36</v>
      </c>
      <c r="K16" s="5" t="s">
        <v>11</v>
      </c>
    </row>
  </sheetData>
  <conditionalFormatting sqref="K1:K1048576">
    <cfRule type="cellIs" dxfId="5" priority="1" operator="equal">
      <formula>"Failed"</formula>
    </cfRule>
    <cfRule type="cellIs" dxfId="4" priority="2" operator="equal">
      <formula>"Passed"</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B2:I9"/>
  <sheetViews>
    <sheetView workbookViewId="0"/>
  </sheetViews>
  <sheetFormatPr defaultRowHeight="15" x14ac:dyDescent="0.25"/>
  <cols>
    <col min="2" max="2" width="15" bestFit="1" customWidth="1"/>
    <col min="3" max="3" width="13.85546875" style="17" customWidth="1"/>
    <col min="4" max="4" width="54.42578125" customWidth="1"/>
    <col min="5" max="5" width="20.140625" style="17" customWidth="1"/>
    <col min="6" max="6" width="9.140625" customWidth="1"/>
    <col min="8" max="8" width="14.42578125" customWidth="1"/>
    <col min="9" max="9" width="23.85546875" customWidth="1"/>
  </cols>
  <sheetData>
    <row r="2" spans="2:9" x14ac:dyDescent="0.25">
      <c r="H2" s="51" t="s">
        <v>29</v>
      </c>
      <c r="I2" s="52"/>
    </row>
    <row r="3" spans="2:9" x14ac:dyDescent="0.25">
      <c r="F3" s="1"/>
      <c r="H3" s="11" t="s">
        <v>23</v>
      </c>
      <c r="I3" s="12"/>
    </row>
    <row r="4" spans="2:9" x14ac:dyDescent="0.25">
      <c r="F4" s="1"/>
      <c r="H4" s="13"/>
      <c r="I4" s="14" t="s">
        <v>24</v>
      </c>
    </row>
    <row r="5" spans="2:9" x14ac:dyDescent="0.25">
      <c r="C5" s="18" t="s">
        <v>1</v>
      </c>
      <c r="D5" s="18" t="s">
        <v>31</v>
      </c>
      <c r="E5" s="18" t="s">
        <v>6</v>
      </c>
      <c r="H5" s="13"/>
      <c r="I5" s="14" t="s">
        <v>26</v>
      </c>
    </row>
    <row r="6" spans="2:9" x14ac:dyDescent="0.25">
      <c r="B6" s="17" t="s">
        <v>32</v>
      </c>
      <c r="C6" s="18">
        <v>1</v>
      </c>
      <c r="D6" s="19" t="s">
        <v>33</v>
      </c>
      <c r="E6" s="18" t="s">
        <v>11</v>
      </c>
      <c r="H6" s="13"/>
      <c r="I6" s="14" t="s">
        <v>25</v>
      </c>
    </row>
    <row r="7" spans="2:9" x14ac:dyDescent="0.25">
      <c r="C7" s="18">
        <v>2</v>
      </c>
      <c r="D7" s="19" t="s">
        <v>34</v>
      </c>
      <c r="E7" s="18" t="s">
        <v>11</v>
      </c>
      <c r="H7" s="13" t="s">
        <v>30</v>
      </c>
      <c r="I7" s="14"/>
    </row>
    <row r="8" spans="2:9" x14ac:dyDescent="0.25">
      <c r="C8" s="18">
        <v>3</v>
      </c>
      <c r="D8" s="19" t="s">
        <v>35</v>
      </c>
      <c r="E8" s="18" t="s">
        <v>11</v>
      </c>
      <c r="H8" s="13"/>
      <c r="I8" s="14" t="s">
        <v>27</v>
      </c>
    </row>
    <row r="9" spans="2:9" x14ac:dyDescent="0.25">
      <c r="B9" s="17"/>
      <c r="H9" s="15"/>
      <c r="I9" s="16" t="s">
        <v>28</v>
      </c>
    </row>
  </sheetData>
  <mergeCells count="1">
    <mergeCell ref="H2:I2"/>
  </mergeCells>
  <conditionalFormatting sqref="E1:E1048576">
    <cfRule type="cellIs" dxfId="3" priority="1" operator="equal">
      <formula>"Blocked"</formula>
    </cfRule>
    <cfRule type="cellIs" dxfId="2" priority="2" operator="equal">
      <formula>"Not Run"</formula>
    </cfRule>
    <cfRule type="cellIs" dxfId="1" priority="3" operator="equal">
      <formula>"Passed"</formula>
    </cfRule>
    <cfRule type="cellIs" dxfId="0" priority="4" operator="equal">
      <formula>"Failed"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H35"/>
  <sheetViews>
    <sheetView topLeftCell="A15" workbookViewId="0">
      <selection activeCell="F34" sqref="F34"/>
    </sheetView>
  </sheetViews>
  <sheetFormatPr defaultRowHeight="15" x14ac:dyDescent="0.25"/>
  <cols>
    <col min="1" max="1" width="9.140625" style="27"/>
    <col min="2" max="4" width="18.85546875" style="27" customWidth="1"/>
    <col min="5" max="5" width="13.42578125" style="27" customWidth="1"/>
    <col min="6" max="6" width="9.42578125" style="27" customWidth="1"/>
    <col min="7" max="7" width="50.140625" style="27" customWidth="1"/>
    <col min="8" max="8" width="26.42578125" style="27" customWidth="1"/>
    <col min="9" max="16384" width="9.140625" style="27"/>
  </cols>
  <sheetData>
    <row r="3" spans="3:8" x14ac:dyDescent="0.25">
      <c r="C3" s="57" t="s">
        <v>84</v>
      </c>
      <c r="D3" s="57" t="s">
        <v>85</v>
      </c>
      <c r="E3" s="57" t="s">
        <v>86</v>
      </c>
      <c r="F3" s="58" t="s">
        <v>87</v>
      </c>
      <c r="G3" s="58"/>
      <c r="H3" s="57" t="s">
        <v>53</v>
      </c>
    </row>
    <row r="4" spans="3:8" x14ac:dyDescent="0.25">
      <c r="C4" s="57"/>
      <c r="D4" s="57"/>
      <c r="E4" s="57"/>
      <c r="F4" s="28" t="s">
        <v>88</v>
      </c>
      <c r="G4" s="28" t="s">
        <v>89</v>
      </c>
      <c r="H4" s="57"/>
    </row>
    <row r="5" spans="3:8" x14ac:dyDescent="0.25">
      <c r="C5" s="56" t="s">
        <v>49</v>
      </c>
      <c r="D5" s="56"/>
      <c r="E5" s="56"/>
      <c r="F5" s="56"/>
      <c r="G5" s="56"/>
      <c r="H5" s="56"/>
    </row>
    <row r="6" spans="3:8" x14ac:dyDescent="0.25">
      <c r="C6" s="55" t="s">
        <v>90</v>
      </c>
      <c r="D6" s="54" t="s">
        <v>91</v>
      </c>
      <c r="E6" s="29" t="s">
        <v>92</v>
      </c>
      <c r="F6" s="30">
        <v>0</v>
      </c>
      <c r="G6" s="31" t="s">
        <v>93</v>
      </c>
      <c r="H6" s="32" t="s">
        <v>10</v>
      </c>
    </row>
    <row r="7" spans="3:8" x14ac:dyDescent="0.25">
      <c r="C7" s="55"/>
      <c r="D7" s="54"/>
      <c r="E7" s="29" t="s">
        <v>94</v>
      </c>
      <c r="F7" s="30">
        <v>1</v>
      </c>
      <c r="G7" s="31" t="s">
        <v>95</v>
      </c>
      <c r="H7" s="33" t="s">
        <v>11</v>
      </c>
    </row>
    <row r="8" spans="3:8" x14ac:dyDescent="0.25">
      <c r="C8" s="55"/>
      <c r="D8" s="54"/>
      <c r="E8" s="29" t="s">
        <v>96</v>
      </c>
      <c r="F8" s="30">
        <v>5</v>
      </c>
      <c r="G8" s="31" t="s">
        <v>97</v>
      </c>
      <c r="H8" s="33" t="s">
        <v>11</v>
      </c>
    </row>
    <row r="9" spans="3:8" ht="30" x14ac:dyDescent="0.25">
      <c r="C9" s="55"/>
      <c r="D9" s="54"/>
      <c r="E9" s="29" t="s">
        <v>98</v>
      </c>
      <c r="F9" s="34">
        <v>64</v>
      </c>
      <c r="G9" s="29" t="s">
        <v>99</v>
      </c>
      <c r="H9" s="33" t="s">
        <v>11</v>
      </c>
    </row>
    <row r="10" spans="3:8" ht="30" x14ac:dyDescent="0.25">
      <c r="C10" s="55"/>
      <c r="D10" s="54"/>
      <c r="E10" s="29" t="s">
        <v>100</v>
      </c>
      <c r="F10" s="30">
        <v>65</v>
      </c>
      <c r="G10" s="29" t="s">
        <v>101</v>
      </c>
      <c r="H10" s="32" t="s">
        <v>10</v>
      </c>
    </row>
    <row r="11" spans="3:8" x14ac:dyDescent="0.25">
      <c r="C11" s="55"/>
      <c r="D11" s="54" t="s">
        <v>102</v>
      </c>
      <c r="E11" s="29" t="s">
        <v>92</v>
      </c>
      <c r="F11" s="30">
        <v>0</v>
      </c>
      <c r="G11" s="31" t="s">
        <v>103</v>
      </c>
      <c r="H11" s="32" t="s">
        <v>10</v>
      </c>
    </row>
    <row r="12" spans="3:8" x14ac:dyDescent="0.25">
      <c r="C12" s="55"/>
      <c r="D12" s="54"/>
      <c r="E12" s="29" t="s">
        <v>94</v>
      </c>
      <c r="F12" s="54">
        <v>1</v>
      </c>
      <c r="G12" s="53" t="s">
        <v>97</v>
      </c>
      <c r="H12" s="54" t="s">
        <v>11</v>
      </c>
    </row>
    <row r="13" spans="3:8" x14ac:dyDescent="0.25">
      <c r="C13" s="55"/>
      <c r="D13" s="54"/>
      <c r="E13" s="29" t="s">
        <v>96</v>
      </c>
      <c r="F13" s="54"/>
      <c r="G13" s="53"/>
      <c r="H13" s="54"/>
    </row>
    <row r="14" spans="3:8" x14ac:dyDescent="0.25">
      <c r="C14" s="55"/>
      <c r="D14" s="54"/>
      <c r="E14" s="29" t="s">
        <v>98</v>
      </c>
      <c r="F14" s="54"/>
      <c r="G14" s="53"/>
      <c r="H14" s="54"/>
    </row>
    <row r="15" spans="3:8" x14ac:dyDescent="0.25">
      <c r="C15" s="55"/>
      <c r="D15" s="54"/>
      <c r="E15" s="29" t="s">
        <v>100</v>
      </c>
      <c r="F15" s="30">
        <v>1</v>
      </c>
      <c r="G15" s="31" t="s">
        <v>104</v>
      </c>
      <c r="H15" s="32" t="s">
        <v>10</v>
      </c>
    </row>
    <row r="16" spans="3:8" x14ac:dyDescent="0.25">
      <c r="C16" s="55"/>
      <c r="D16" s="54" t="s">
        <v>105</v>
      </c>
      <c r="E16" s="29" t="s">
        <v>92</v>
      </c>
      <c r="F16" s="30">
        <v>0</v>
      </c>
      <c r="G16" s="29" t="s">
        <v>106</v>
      </c>
      <c r="H16" s="32" t="s">
        <v>10</v>
      </c>
    </row>
    <row r="17" spans="3:8" x14ac:dyDescent="0.25">
      <c r="C17" s="55"/>
      <c r="D17" s="54"/>
      <c r="E17" s="29" t="s">
        <v>94</v>
      </c>
      <c r="F17" s="30">
        <v>1</v>
      </c>
      <c r="G17" s="29" t="s">
        <v>107</v>
      </c>
      <c r="H17" s="33" t="s">
        <v>11</v>
      </c>
    </row>
    <row r="18" spans="3:8" x14ac:dyDescent="0.25">
      <c r="C18" s="55"/>
      <c r="D18" s="54"/>
      <c r="E18" s="29" t="s">
        <v>96</v>
      </c>
      <c r="F18" s="30">
        <v>6</v>
      </c>
      <c r="G18" s="31" t="s">
        <v>97</v>
      </c>
      <c r="H18" s="33" t="s">
        <v>11</v>
      </c>
    </row>
    <row r="19" spans="3:8" ht="30" x14ac:dyDescent="0.25">
      <c r="C19" s="55"/>
      <c r="D19" s="54"/>
      <c r="E19" s="29" t="s">
        <v>98</v>
      </c>
      <c r="F19" s="35">
        <v>63</v>
      </c>
      <c r="G19" s="29" t="s">
        <v>108</v>
      </c>
      <c r="H19" s="33" t="s">
        <v>11</v>
      </c>
    </row>
    <row r="20" spans="3:8" ht="26.25" x14ac:dyDescent="0.25">
      <c r="C20" s="55"/>
      <c r="D20" s="54"/>
      <c r="E20" s="29" t="s">
        <v>100</v>
      </c>
      <c r="F20" s="30">
        <v>64</v>
      </c>
      <c r="G20" s="31" t="s">
        <v>109</v>
      </c>
      <c r="H20" s="32" t="s">
        <v>10</v>
      </c>
    </row>
    <row r="21" spans="3:8" x14ac:dyDescent="0.25">
      <c r="C21" s="55"/>
      <c r="D21" s="54" t="s">
        <v>110</v>
      </c>
      <c r="E21" s="29" t="s">
        <v>92</v>
      </c>
      <c r="F21" s="30">
        <v>0</v>
      </c>
      <c r="G21" s="31" t="s">
        <v>111</v>
      </c>
      <c r="H21" s="32" t="s">
        <v>10</v>
      </c>
    </row>
    <row r="22" spans="3:8" x14ac:dyDescent="0.25">
      <c r="C22" s="55"/>
      <c r="D22" s="54"/>
      <c r="E22" s="29" t="s">
        <v>94</v>
      </c>
      <c r="F22" s="54">
        <v>1</v>
      </c>
      <c r="G22" s="53" t="s">
        <v>97</v>
      </c>
      <c r="H22" s="54" t="s">
        <v>11</v>
      </c>
    </row>
    <row r="23" spans="3:8" x14ac:dyDescent="0.25">
      <c r="C23" s="55"/>
      <c r="D23" s="54"/>
      <c r="E23" s="29" t="s">
        <v>96</v>
      </c>
      <c r="F23" s="54"/>
      <c r="G23" s="53"/>
      <c r="H23" s="54"/>
    </row>
    <row r="24" spans="3:8" x14ac:dyDescent="0.25">
      <c r="C24" s="55"/>
      <c r="D24" s="54"/>
      <c r="E24" s="29" t="s">
        <v>98</v>
      </c>
      <c r="F24" s="54"/>
      <c r="G24" s="53"/>
      <c r="H24" s="54"/>
    </row>
    <row r="25" spans="3:8" x14ac:dyDescent="0.25">
      <c r="C25" s="55"/>
      <c r="D25" s="54"/>
      <c r="E25" s="29" t="s">
        <v>100</v>
      </c>
      <c r="F25" s="30">
        <v>2</v>
      </c>
      <c r="G25" s="31" t="s">
        <v>112</v>
      </c>
      <c r="H25" s="32" t="s">
        <v>10</v>
      </c>
    </row>
    <row r="26" spans="3:8" x14ac:dyDescent="0.25">
      <c r="C26" s="55"/>
      <c r="D26" s="54" t="s">
        <v>113</v>
      </c>
      <c r="E26" s="29" t="s">
        <v>92</v>
      </c>
      <c r="F26" s="30">
        <v>1</v>
      </c>
      <c r="G26" s="29" t="s">
        <v>114</v>
      </c>
      <c r="H26" s="32" t="s">
        <v>10</v>
      </c>
    </row>
    <row r="27" spans="3:8" x14ac:dyDescent="0.25">
      <c r="C27" s="55"/>
      <c r="D27" s="54"/>
      <c r="E27" s="29" t="s">
        <v>94</v>
      </c>
      <c r="F27" s="30">
        <v>2</v>
      </c>
      <c r="G27" s="29" t="s">
        <v>115</v>
      </c>
      <c r="H27" s="33" t="s">
        <v>11</v>
      </c>
    </row>
    <row r="28" spans="3:8" x14ac:dyDescent="0.25">
      <c r="C28" s="55"/>
      <c r="D28" s="54"/>
      <c r="E28" s="29" t="s">
        <v>96</v>
      </c>
      <c r="F28" s="30">
        <v>3</v>
      </c>
      <c r="G28" s="31" t="s">
        <v>97</v>
      </c>
      <c r="H28" s="33" t="s">
        <v>11</v>
      </c>
    </row>
    <row r="29" spans="3:8" ht="24" x14ac:dyDescent="0.25">
      <c r="C29" s="55"/>
      <c r="D29" s="54"/>
      <c r="E29" s="29" t="s">
        <v>98</v>
      </c>
      <c r="F29" s="30">
        <v>71</v>
      </c>
      <c r="G29" s="36" t="s">
        <v>116</v>
      </c>
      <c r="H29" s="33" t="s">
        <v>11</v>
      </c>
    </row>
    <row r="30" spans="3:8" ht="30" x14ac:dyDescent="0.25">
      <c r="C30" s="55"/>
      <c r="D30" s="54"/>
      <c r="E30" s="29" t="s">
        <v>100</v>
      </c>
      <c r="F30" s="30">
        <v>72</v>
      </c>
      <c r="G30" s="29" t="s">
        <v>117</v>
      </c>
      <c r="H30" s="32" t="s">
        <v>10</v>
      </c>
    </row>
    <row r="31" spans="3:8" x14ac:dyDescent="0.25">
      <c r="C31" s="55" t="s">
        <v>118</v>
      </c>
      <c r="D31" s="37"/>
      <c r="E31" s="29" t="s">
        <v>92</v>
      </c>
      <c r="F31" s="30">
        <v>5</v>
      </c>
      <c r="G31" s="29" t="s">
        <v>119</v>
      </c>
      <c r="H31" s="32" t="s">
        <v>10</v>
      </c>
    </row>
    <row r="32" spans="3:8" x14ac:dyDescent="0.25">
      <c r="C32" s="55"/>
      <c r="D32" s="37"/>
      <c r="E32" s="29" t="s">
        <v>94</v>
      </c>
      <c r="F32" s="30">
        <v>6</v>
      </c>
      <c r="G32" s="29" t="s">
        <v>120</v>
      </c>
      <c r="H32" s="33" t="s">
        <v>11</v>
      </c>
    </row>
    <row r="33" spans="3:8" x14ac:dyDescent="0.25">
      <c r="C33" s="55"/>
      <c r="D33" s="37"/>
      <c r="E33" s="29" t="s">
        <v>96</v>
      </c>
      <c r="F33" s="30">
        <v>16</v>
      </c>
      <c r="G33" s="31" t="s">
        <v>97</v>
      </c>
      <c r="H33" s="33" t="s">
        <v>11</v>
      </c>
    </row>
    <row r="34" spans="3:8" x14ac:dyDescent="0.25">
      <c r="C34" s="55"/>
      <c r="D34" s="37"/>
      <c r="E34" s="29" t="s">
        <v>98</v>
      </c>
      <c r="F34" s="34">
        <f>F19+F29+F12+F9+F22</f>
        <v>200</v>
      </c>
      <c r="G34" s="29"/>
      <c r="H34" s="33" t="s">
        <v>11</v>
      </c>
    </row>
    <row r="35" spans="3:8" x14ac:dyDescent="0.25">
      <c r="C35" s="55"/>
      <c r="D35" s="37"/>
      <c r="E35" s="29" t="s">
        <v>100</v>
      </c>
      <c r="F35" s="30">
        <f>F34+1</f>
        <v>201</v>
      </c>
      <c r="G35" s="29"/>
      <c r="H35" s="32" t="s">
        <v>10</v>
      </c>
    </row>
  </sheetData>
  <mergeCells count="19">
    <mergeCell ref="C3:C4"/>
    <mergeCell ref="D3:D4"/>
    <mergeCell ref="E3:E4"/>
    <mergeCell ref="F3:G3"/>
    <mergeCell ref="H3:H4"/>
    <mergeCell ref="G22:G24"/>
    <mergeCell ref="H22:H24"/>
    <mergeCell ref="D26:D30"/>
    <mergeCell ref="C31:C35"/>
    <mergeCell ref="C5:H5"/>
    <mergeCell ref="C6:C30"/>
    <mergeCell ref="D6:D10"/>
    <mergeCell ref="D11:D15"/>
    <mergeCell ref="F12:F14"/>
    <mergeCell ref="G12:G14"/>
    <mergeCell ref="H12:H14"/>
    <mergeCell ref="D16:D20"/>
    <mergeCell ref="D21:D25"/>
    <mergeCell ref="F22:F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K22"/>
  <sheetViews>
    <sheetView workbookViewId="0"/>
  </sheetViews>
  <sheetFormatPr defaultRowHeight="15" x14ac:dyDescent="0.25"/>
  <cols>
    <col min="6" max="6" width="61.140625" customWidth="1"/>
  </cols>
  <sheetData>
    <row r="2" spans="3:11" ht="15.75" thickBot="1" x14ac:dyDescent="0.3"/>
    <row r="3" spans="3:11" x14ac:dyDescent="0.25">
      <c r="C3" s="44" t="s">
        <v>1</v>
      </c>
      <c r="D3" s="38"/>
      <c r="E3" s="38"/>
      <c r="F3" s="38" t="s">
        <v>132</v>
      </c>
      <c r="G3" s="38"/>
      <c r="H3" s="38"/>
      <c r="I3" s="38"/>
      <c r="J3" s="38"/>
      <c r="K3" s="39"/>
    </row>
    <row r="4" spans="3:11" x14ac:dyDescent="0.25">
      <c r="C4" s="45"/>
      <c r="D4" s="27"/>
      <c r="E4" s="27"/>
      <c r="F4" s="27"/>
      <c r="G4" s="27"/>
      <c r="H4" s="27"/>
      <c r="I4" s="27"/>
      <c r="J4" s="27"/>
      <c r="K4" s="40"/>
    </row>
    <row r="5" spans="3:11" x14ac:dyDescent="0.25">
      <c r="C5" s="45" t="s">
        <v>70</v>
      </c>
      <c r="D5" s="27"/>
      <c r="E5" s="27"/>
      <c r="F5" s="27" t="s">
        <v>136</v>
      </c>
      <c r="G5" s="27"/>
      <c r="H5" s="27"/>
      <c r="I5" s="27"/>
      <c r="J5" s="27"/>
      <c r="K5" s="40"/>
    </row>
    <row r="6" spans="3:11" x14ac:dyDescent="0.25">
      <c r="C6" s="45"/>
      <c r="D6" s="27"/>
      <c r="E6" s="27"/>
      <c r="F6" s="27"/>
      <c r="G6" s="27"/>
      <c r="H6" s="27"/>
      <c r="I6" s="27"/>
      <c r="J6" s="27"/>
      <c r="K6" s="40"/>
    </row>
    <row r="7" spans="3:11" x14ac:dyDescent="0.25">
      <c r="C7" s="45"/>
      <c r="D7" s="27"/>
      <c r="E7" s="27"/>
      <c r="F7" s="27"/>
      <c r="G7" s="27"/>
      <c r="H7" s="27"/>
      <c r="I7" s="27"/>
      <c r="J7" s="27"/>
      <c r="K7" s="40"/>
    </row>
    <row r="8" spans="3:11" ht="60" x14ac:dyDescent="0.25">
      <c r="C8" s="45" t="s">
        <v>4</v>
      </c>
      <c r="D8" s="27"/>
      <c r="E8" s="27"/>
      <c r="F8" s="41" t="s">
        <v>8</v>
      </c>
      <c r="G8" s="27"/>
      <c r="H8" s="27"/>
      <c r="I8" s="27"/>
      <c r="J8" s="27"/>
      <c r="K8" s="40"/>
    </row>
    <row r="9" spans="3:11" x14ac:dyDescent="0.25">
      <c r="C9" s="45"/>
      <c r="D9" s="27"/>
      <c r="E9" s="27"/>
      <c r="F9" s="27"/>
      <c r="G9" s="27"/>
      <c r="H9" s="27"/>
      <c r="I9" s="27"/>
      <c r="J9" s="27"/>
      <c r="K9" s="40"/>
    </row>
    <row r="10" spans="3:11" x14ac:dyDescent="0.25">
      <c r="C10" s="45" t="s">
        <v>71</v>
      </c>
      <c r="D10" s="27"/>
      <c r="E10" s="27"/>
      <c r="F10" s="27" t="s">
        <v>133</v>
      </c>
      <c r="G10" s="27"/>
      <c r="H10" s="27"/>
      <c r="I10" s="27"/>
      <c r="J10" s="27"/>
      <c r="K10" s="40"/>
    </row>
    <row r="11" spans="3:11" x14ac:dyDescent="0.25">
      <c r="C11" s="45"/>
      <c r="D11" s="27"/>
      <c r="E11" s="27"/>
      <c r="F11" s="27"/>
      <c r="G11" s="27"/>
      <c r="H11" s="27"/>
      <c r="I11" s="27"/>
      <c r="J11" s="27"/>
      <c r="K11" s="40"/>
    </row>
    <row r="12" spans="3:11" x14ac:dyDescent="0.25">
      <c r="C12" s="45" t="s">
        <v>72</v>
      </c>
      <c r="D12" s="27"/>
      <c r="E12" s="27"/>
      <c r="F12" s="27" t="s">
        <v>134</v>
      </c>
      <c r="G12" s="27"/>
      <c r="H12" s="27"/>
      <c r="I12" s="27"/>
      <c r="J12" s="27"/>
      <c r="K12" s="40"/>
    </row>
    <row r="13" spans="3:11" x14ac:dyDescent="0.25">
      <c r="C13" s="45"/>
      <c r="D13" s="27"/>
      <c r="E13" s="27"/>
      <c r="F13" s="27"/>
      <c r="G13" s="27"/>
      <c r="H13" s="27"/>
      <c r="I13" s="27"/>
      <c r="J13" s="27"/>
      <c r="K13" s="40"/>
    </row>
    <row r="14" spans="3:11" x14ac:dyDescent="0.25">
      <c r="C14" s="45" t="s">
        <v>73</v>
      </c>
      <c r="D14" s="27"/>
      <c r="E14" s="27"/>
      <c r="F14" s="27" t="s">
        <v>81</v>
      </c>
      <c r="G14" s="27"/>
      <c r="H14" s="27"/>
      <c r="I14" s="27"/>
      <c r="J14" s="27"/>
      <c r="K14" s="40"/>
    </row>
    <row r="15" spans="3:11" x14ac:dyDescent="0.25">
      <c r="C15" s="45"/>
      <c r="D15" s="27"/>
      <c r="E15" s="27"/>
      <c r="F15" s="27"/>
      <c r="G15" s="27"/>
      <c r="H15" s="27"/>
      <c r="I15" s="27"/>
      <c r="J15" s="27"/>
      <c r="K15" s="40"/>
    </row>
    <row r="16" spans="3:11" x14ac:dyDescent="0.25">
      <c r="C16" s="45" t="s">
        <v>74</v>
      </c>
      <c r="D16" s="27"/>
      <c r="E16" s="27"/>
      <c r="F16" s="27" t="s">
        <v>135</v>
      </c>
      <c r="G16" s="27"/>
      <c r="H16" s="27"/>
      <c r="I16" s="27"/>
      <c r="J16" s="27"/>
      <c r="K16" s="40"/>
    </row>
    <row r="17" spans="3:11" x14ac:dyDescent="0.25">
      <c r="C17" s="45"/>
      <c r="D17" s="27"/>
      <c r="E17" s="27"/>
      <c r="F17" s="27"/>
      <c r="G17" s="27"/>
      <c r="H17" s="27"/>
      <c r="I17" s="27"/>
      <c r="J17" s="27"/>
      <c r="K17" s="40"/>
    </row>
    <row r="18" spans="3:11" x14ac:dyDescent="0.25">
      <c r="C18" s="45" t="s">
        <v>75</v>
      </c>
      <c r="D18" s="27"/>
      <c r="E18" s="27"/>
      <c r="F18" s="27" t="s">
        <v>78</v>
      </c>
      <c r="G18" s="27"/>
      <c r="H18" s="27"/>
      <c r="I18" s="27"/>
      <c r="J18" s="27"/>
      <c r="K18" s="40"/>
    </row>
    <row r="19" spans="3:11" x14ac:dyDescent="0.25">
      <c r="C19" s="45"/>
      <c r="D19" s="27"/>
      <c r="E19" s="27"/>
      <c r="F19" s="27"/>
      <c r="G19" s="27"/>
      <c r="H19" s="27"/>
      <c r="I19" s="27"/>
      <c r="J19" s="27"/>
      <c r="K19" s="40"/>
    </row>
    <row r="20" spans="3:11" x14ac:dyDescent="0.25">
      <c r="C20" s="45" t="s">
        <v>76</v>
      </c>
      <c r="D20" s="27"/>
      <c r="E20" s="27"/>
      <c r="F20" s="27" t="s">
        <v>79</v>
      </c>
      <c r="G20" s="27"/>
      <c r="H20" s="27"/>
      <c r="I20" s="27"/>
      <c r="J20" s="27"/>
      <c r="K20" s="40"/>
    </row>
    <row r="21" spans="3:11" x14ac:dyDescent="0.25">
      <c r="C21" s="45"/>
      <c r="D21" s="27"/>
      <c r="E21" s="27"/>
      <c r="F21" s="27"/>
      <c r="G21" s="27"/>
      <c r="H21" s="27"/>
      <c r="I21" s="27"/>
      <c r="J21" s="27"/>
      <c r="K21" s="40"/>
    </row>
    <row r="22" spans="3:11" ht="15.75" thickBot="1" x14ac:dyDescent="0.3">
      <c r="C22" s="46" t="s">
        <v>77</v>
      </c>
      <c r="D22" s="42"/>
      <c r="E22" s="42"/>
      <c r="F22" s="42" t="s">
        <v>80</v>
      </c>
      <c r="G22" s="42"/>
      <c r="H22" s="42"/>
      <c r="I22" s="42"/>
      <c r="J22" s="42"/>
      <c r="K22" s="4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List of Tests</vt:lpstr>
      <vt:lpstr>Negative Testing</vt:lpstr>
      <vt:lpstr>Positive Testing</vt:lpstr>
      <vt:lpstr>AllPairs testing</vt:lpstr>
      <vt:lpstr>Compatibility</vt:lpstr>
      <vt:lpstr>email validation matrix</vt:lpstr>
      <vt:lpstr>Bugs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2017-09-09T15:53:05Z</dcterms:created>
  <dcterms:modified xsi:type="dcterms:W3CDTF">2017-09-12T22:21:20Z</dcterms:modified>
</cp:coreProperties>
</file>