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bmrn-my.sharepoint.com/personal/ja903976_bmrn_com/Documents/Desktop/GitHubRepo/DS_Private/BMRN/270301/SpecificationInputs/"/>
    </mc:Choice>
  </mc:AlternateContent>
  <xr:revisionPtr revIDLastSave="9" documentId="11_51E7C511D6079B2B6F48344869387B8F13B6026C" xr6:coauthVersionLast="45" xr6:coauthVersionMax="45" xr10:uidLastSave="{1CD894ED-DEE8-44E5-B958-18FE1378B657}"/>
  <bookViews>
    <workbookView xWindow="840" yWindow="-108" windowWidth="29988" windowHeight="17496" activeTab="1" xr2:uid="{00000000-000D-0000-FFFF-FFFF00000000}"/>
  </bookViews>
  <sheets>
    <sheet name="270-301 All Tests" sheetId="2" r:id="rId1"/>
    <sheet name="CDISC Mappings" sheetId="4" r:id="rId2"/>
  </sheets>
  <externalReferences>
    <externalReference r:id="rId3"/>
  </externalReferences>
  <definedNames>
    <definedName name="_xlnm._FilterDatabase" localSheetId="0" hidden="1">'270-301 All Tests'!$A$1:$J$1</definedName>
    <definedName name="_xlnm._FilterDatabase" localSheetId="1" hidden="1">'CDISC Mappings'!$A$1:$N$557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8" i="4" l="1"/>
  <c r="N557" i="4"/>
  <c r="M557" i="4"/>
  <c r="L557" i="4"/>
  <c r="K557" i="4"/>
  <c r="J557" i="4"/>
  <c r="N556" i="4"/>
  <c r="M556" i="4"/>
  <c r="L556" i="4"/>
  <c r="K556" i="4"/>
  <c r="J556" i="4"/>
  <c r="N555" i="4"/>
  <c r="M555" i="4"/>
  <c r="L555" i="4"/>
  <c r="K555" i="4"/>
  <c r="J555" i="4"/>
  <c r="N554" i="4"/>
  <c r="M554" i="4"/>
  <c r="L554" i="4"/>
  <c r="K554" i="4"/>
  <c r="J554" i="4"/>
  <c r="N553" i="4"/>
  <c r="M553" i="4"/>
  <c r="L553" i="4"/>
  <c r="K553" i="4"/>
  <c r="J553" i="4"/>
  <c r="N552" i="4"/>
  <c r="M552" i="4"/>
  <c r="L552" i="4"/>
  <c r="K552" i="4"/>
  <c r="J552" i="4"/>
  <c r="N551" i="4"/>
  <c r="M551" i="4"/>
  <c r="L551" i="4"/>
  <c r="K551" i="4"/>
  <c r="J551" i="4"/>
  <c r="N550" i="4"/>
  <c r="M550" i="4"/>
  <c r="L550" i="4"/>
  <c r="K550" i="4"/>
  <c r="J550" i="4"/>
  <c r="N549" i="4"/>
  <c r="M549" i="4"/>
  <c r="L549" i="4"/>
  <c r="K549" i="4"/>
  <c r="J549" i="4"/>
  <c r="N548" i="4"/>
  <c r="M548" i="4"/>
  <c r="L548" i="4"/>
  <c r="K548" i="4"/>
  <c r="J548" i="4"/>
  <c r="N547" i="4"/>
  <c r="M547" i="4"/>
  <c r="L547" i="4"/>
  <c r="K547" i="4"/>
  <c r="J547" i="4"/>
  <c r="N546" i="4"/>
  <c r="M546" i="4"/>
  <c r="L546" i="4"/>
  <c r="K546" i="4"/>
  <c r="J546" i="4"/>
  <c r="N545" i="4"/>
  <c r="M545" i="4"/>
  <c r="L545" i="4"/>
  <c r="K545" i="4"/>
  <c r="J545" i="4"/>
  <c r="N544" i="4"/>
  <c r="M544" i="4"/>
  <c r="L544" i="4"/>
  <c r="K544" i="4"/>
  <c r="J544" i="4"/>
  <c r="N543" i="4"/>
  <c r="M543" i="4"/>
  <c r="L543" i="4"/>
  <c r="K543" i="4"/>
  <c r="J543" i="4"/>
  <c r="N542" i="4"/>
  <c r="M542" i="4"/>
  <c r="L542" i="4"/>
  <c r="K542" i="4"/>
  <c r="J542" i="4"/>
  <c r="N541" i="4"/>
  <c r="M541" i="4"/>
  <c r="L541" i="4"/>
  <c r="K541" i="4"/>
  <c r="J541" i="4"/>
  <c r="N540" i="4"/>
  <c r="M540" i="4"/>
  <c r="L540" i="4"/>
  <c r="K540" i="4"/>
  <c r="J540" i="4"/>
  <c r="N539" i="4"/>
  <c r="M539" i="4"/>
  <c r="L539" i="4"/>
  <c r="K539" i="4"/>
  <c r="J539" i="4"/>
  <c r="N538" i="4"/>
  <c r="M538" i="4"/>
  <c r="L538" i="4"/>
  <c r="K538" i="4"/>
  <c r="J538" i="4"/>
  <c r="N537" i="4"/>
  <c r="M537" i="4"/>
  <c r="L537" i="4"/>
  <c r="K537" i="4"/>
  <c r="J537" i="4"/>
  <c r="N536" i="4"/>
  <c r="M536" i="4"/>
  <c r="L536" i="4"/>
  <c r="K536" i="4"/>
  <c r="J536" i="4"/>
  <c r="N535" i="4"/>
  <c r="M535" i="4"/>
  <c r="L535" i="4"/>
  <c r="K535" i="4"/>
  <c r="J535" i="4"/>
  <c r="N534" i="4"/>
  <c r="M534" i="4"/>
  <c r="L534" i="4"/>
  <c r="K534" i="4"/>
  <c r="J534" i="4"/>
  <c r="N533" i="4"/>
  <c r="M533" i="4"/>
  <c r="L533" i="4"/>
  <c r="K533" i="4"/>
  <c r="J533" i="4"/>
  <c r="N532" i="4"/>
  <c r="M532" i="4"/>
  <c r="L532" i="4"/>
  <c r="K532" i="4"/>
  <c r="J532" i="4"/>
  <c r="N531" i="4"/>
  <c r="M531" i="4"/>
  <c r="L531" i="4"/>
  <c r="K531" i="4"/>
  <c r="J531" i="4"/>
  <c r="N530" i="4"/>
  <c r="M530" i="4"/>
  <c r="L530" i="4"/>
  <c r="K530" i="4"/>
  <c r="J530" i="4"/>
  <c r="N529" i="4"/>
  <c r="M529" i="4"/>
  <c r="L529" i="4"/>
  <c r="K529" i="4"/>
  <c r="J529" i="4"/>
  <c r="N528" i="4"/>
  <c r="M528" i="4"/>
  <c r="L528" i="4"/>
  <c r="K528" i="4"/>
  <c r="J528" i="4"/>
  <c r="N527" i="4"/>
  <c r="M527" i="4"/>
  <c r="L527" i="4"/>
  <c r="K527" i="4"/>
  <c r="J527" i="4"/>
  <c r="N526" i="4"/>
  <c r="M526" i="4"/>
  <c r="L526" i="4"/>
  <c r="K526" i="4"/>
  <c r="J526" i="4"/>
  <c r="N525" i="4"/>
  <c r="M525" i="4"/>
  <c r="L525" i="4"/>
  <c r="K525" i="4"/>
  <c r="J525" i="4"/>
  <c r="N524" i="4"/>
  <c r="M524" i="4"/>
  <c r="L524" i="4"/>
  <c r="K524" i="4"/>
  <c r="J524" i="4"/>
  <c r="N523" i="4"/>
  <c r="M523" i="4"/>
  <c r="L523" i="4"/>
  <c r="K523" i="4"/>
  <c r="J523" i="4"/>
  <c r="N522" i="4"/>
  <c r="M522" i="4"/>
  <c r="L522" i="4"/>
  <c r="K522" i="4"/>
  <c r="J522" i="4"/>
  <c r="N521" i="4"/>
  <c r="M521" i="4"/>
  <c r="L521" i="4"/>
  <c r="K521" i="4"/>
  <c r="J521" i="4"/>
  <c r="N520" i="4"/>
  <c r="M520" i="4"/>
  <c r="L520" i="4"/>
  <c r="K520" i="4"/>
  <c r="J520" i="4"/>
  <c r="N519" i="4"/>
  <c r="M519" i="4"/>
  <c r="L519" i="4"/>
  <c r="K519" i="4"/>
  <c r="J519" i="4"/>
  <c r="N518" i="4"/>
  <c r="M518" i="4"/>
  <c r="L518" i="4"/>
  <c r="K518" i="4"/>
  <c r="J518" i="4"/>
  <c r="N517" i="4"/>
  <c r="M517" i="4"/>
  <c r="L517" i="4"/>
  <c r="K517" i="4"/>
  <c r="J517" i="4"/>
  <c r="N516" i="4"/>
  <c r="M516" i="4"/>
  <c r="L516" i="4"/>
  <c r="K516" i="4"/>
  <c r="J516" i="4"/>
  <c r="N515" i="4"/>
  <c r="M515" i="4"/>
  <c r="L515" i="4"/>
  <c r="K515" i="4"/>
  <c r="J515" i="4"/>
  <c r="N514" i="4"/>
  <c r="M514" i="4"/>
  <c r="L514" i="4"/>
  <c r="K514" i="4"/>
  <c r="J514" i="4"/>
  <c r="N513" i="4"/>
  <c r="M513" i="4"/>
  <c r="L513" i="4"/>
  <c r="K513" i="4"/>
  <c r="J513" i="4"/>
  <c r="N512" i="4"/>
  <c r="M512" i="4"/>
  <c r="L512" i="4"/>
  <c r="K512" i="4"/>
  <c r="J512" i="4"/>
  <c r="N511" i="4"/>
  <c r="M511" i="4"/>
  <c r="L511" i="4"/>
  <c r="K511" i="4"/>
  <c r="J511" i="4"/>
  <c r="N510" i="4"/>
  <c r="M510" i="4"/>
  <c r="L510" i="4"/>
  <c r="K510" i="4"/>
  <c r="J510" i="4"/>
  <c r="N509" i="4"/>
  <c r="M509" i="4"/>
  <c r="L509" i="4"/>
  <c r="K509" i="4"/>
  <c r="J509" i="4"/>
  <c r="N508" i="4"/>
  <c r="M508" i="4"/>
  <c r="L508" i="4"/>
  <c r="K508" i="4"/>
  <c r="J508" i="4"/>
  <c r="N507" i="4"/>
  <c r="M507" i="4"/>
  <c r="L507" i="4"/>
  <c r="K507" i="4"/>
  <c r="J507" i="4"/>
  <c r="N506" i="4"/>
  <c r="M506" i="4"/>
  <c r="L506" i="4"/>
  <c r="K506" i="4"/>
  <c r="J506" i="4"/>
  <c r="N505" i="4"/>
  <c r="M505" i="4"/>
  <c r="L505" i="4"/>
  <c r="K505" i="4"/>
  <c r="J505" i="4"/>
  <c r="N504" i="4"/>
  <c r="M504" i="4"/>
  <c r="L504" i="4"/>
  <c r="K504" i="4"/>
  <c r="J504" i="4"/>
  <c r="N503" i="4"/>
  <c r="M503" i="4"/>
  <c r="L503" i="4"/>
  <c r="K503" i="4"/>
  <c r="J503" i="4"/>
  <c r="N502" i="4"/>
  <c r="M502" i="4"/>
  <c r="L502" i="4"/>
  <c r="K502" i="4"/>
  <c r="J502" i="4"/>
  <c r="N501" i="4"/>
  <c r="M501" i="4"/>
  <c r="L501" i="4"/>
  <c r="K501" i="4"/>
  <c r="J501" i="4"/>
  <c r="N500" i="4"/>
  <c r="M500" i="4"/>
  <c r="L500" i="4"/>
  <c r="K500" i="4"/>
  <c r="J500" i="4"/>
  <c r="N499" i="4"/>
  <c r="M499" i="4"/>
  <c r="L499" i="4"/>
  <c r="K499" i="4"/>
  <c r="J499" i="4"/>
  <c r="N498" i="4"/>
  <c r="M498" i="4"/>
  <c r="L498" i="4"/>
  <c r="K498" i="4"/>
  <c r="J498" i="4"/>
  <c r="N497" i="4"/>
  <c r="M497" i="4"/>
  <c r="L497" i="4"/>
  <c r="K497" i="4"/>
  <c r="J497" i="4"/>
  <c r="N496" i="4"/>
  <c r="M496" i="4"/>
  <c r="L496" i="4"/>
  <c r="K496" i="4"/>
  <c r="J496" i="4"/>
  <c r="N495" i="4"/>
  <c r="M495" i="4"/>
  <c r="L495" i="4"/>
  <c r="K495" i="4"/>
  <c r="J495" i="4"/>
  <c r="N494" i="4"/>
  <c r="M494" i="4"/>
  <c r="L494" i="4"/>
  <c r="K494" i="4"/>
  <c r="J494" i="4"/>
  <c r="N493" i="4"/>
  <c r="M493" i="4"/>
  <c r="L493" i="4"/>
  <c r="K493" i="4"/>
  <c r="J493" i="4"/>
  <c r="N492" i="4"/>
  <c r="M492" i="4"/>
  <c r="L492" i="4"/>
  <c r="K492" i="4"/>
  <c r="J492" i="4"/>
  <c r="N491" i="4"/>
  <c r="M491" i="4"/>
  <c r="L491" i="4"/>
  <c r="K491" i="4"/>
  <c r="J491" i="4"/>
  <c r="N490" i="4"/>
  <c r="M490" i="4"/>
  <c r="L490" i="4"/>
  <c r="K490" i="4"/>
  <c r="J490" i="4"/>
  <c r="N489" i="4"/>
  <c r="M489" i="4"/>
  <c r="L489" i="4"/>
  <c r="K489" i="4"/>
  <c r="J489" i="4"/>
  <c r="N488" i="4"/>
  <c r="M488" i="4"/>
  <c r="L488" i="4"/>
  <c r="K488" i="4"/>
  <c r="J488" i="4"/>
  <c r="N487" i="4"/>
  <c r="M487" i="4"/>
  <c r="L487" i="4"/>
  <c r="K487" i="4"/>
  <c r="J487" i="4"/>
  <c r="N486" i="4"/>
  <c r="M486" i="4"/>
  <c r="L486" i="4"/>
  <c r="K486" i="4"/>
  <c r="J486" i="4"/>
  <c r="N485" i="4"/>
  <c r="M485" i="4"/>
  <c r="L485" i="4"/>
  <c r="K485" i="4"/>
  <c r="J485" i="4"/>
  <c r="N484" i="4"/>
  <c r="M484" i="4"/>
  <c r="L484" i="4"/>
  <c r="K484" i="4"/>
  <c r="J484" i="4"/>
  <c r="N483" i="4"/>
  <c r="M483" i="4"/>
  <c r="L483" i="4"/>
  <c r="K483" i="4"/>
  <c r="J483" i="4"/>
  <c r="N482" i="4"/>
  <c r="M482" i="4"/>
  <c r="L482" i="4"/>
  <c r="K482" i="4"/>
  <c r="J482" i="4"/>
  <c r="N481" i="4"/>
  <c r="M481" i="4"/>
  <c r="L481" i="4"/>
  <c r="K481" i="4"/>
  <c r="J481" i="4"/>
  <c r="N480" i="4"/>
  <c r="M480" i="4"/>
  <c r="L480" i="4"/>
  <c r="K480" i="4"/>
  <c r="J480" i="4"/>
  <c r="N479" i="4"/>
  <c r="M479" i="4"/>
  <c r="L479" i="4"/>
  <c r="K479" i="4"/>
  <c r="J479" i="4"/>
  <c r="N478" i="4"/>
  <c r="M478" i="4"/>
  <c r="L478" i="4"/>
  <c r="K478" i="4"/>
  <c r="J478" i="4"/>
  <c r="N477" i="4"/>
  <c r="M477" i="4"/>
  <c r="L477" i="4"/>
  <c r="K477" i="4"/>
  <c r="J477" i="4"/>
  <c r="N476" i="4"/>
  <c r="M476" i="4"/>
  <c r="L476" i="4"/>
  <c r="K476" i="4"/>
  <c r="J476" i="4"/>
  <c r="N475" i="4"/>
  <c r="M475" i="4"/>
  <c r="L475" i="4"/>
  <c r="K475" i="4"/>
  <c r="J475" i="4"/>
  <c r="N474" i="4"/>
  <c r="M474" i="4"/>
  <c r="L474" i="4"/>
  <c r="K474" i="4"/>
  <c r="J474" i="4"/>
  <c r="N473" i="4"/>
  <c r="M473" i="4"/>
  <c r="L473" i="4"/>
  <c r="K473" i="4"/>
  <c r="J473" i="4"/>
  <c r="N472" i="4"/>
  <c r="M472" i="4"/>
  <c r="L472" i="4"/>
  <c r="K472" i="4"/>
  <c r="J472" i="4"/>
  <c r="N471" i="4"/>
  <c r="M471" i="4"/>
  <c r="L471" i="4"/>
  <c r="K471" i="4"/>
  <c r="J471" i="4"/>
  <c r="N470" i="4"/>
  <c r="M470" i="4"/>
  <c r="L470" i="4"/>
  <c r="K470" i="4"/>
  <c r="J470" i="4"/>
  <c r="N469" i="4"/>
  <c r="M469" i="4"/>
  <c r="L469" i="4"/>
  <c r="K469" i="4"/>
  <c r="J469" i="4"/>
  <c r="N468" i="4"/>
  <c r="M468" i="4"/>
  <c r="L468" i="4"/>
  <c r="K468" i="4"/>
  <c r="J468" i="4"/>
  <c r="N467" i="4"/>
  <c r="M467" i="4"/>
  <c r="L467" i="4"/>
  <c r="K467" i="4"/>
  <c r="J467" i="4"/>
  <c r="N466" i="4"/>
  <c r="M466" i="4"/>
  <c r="L466" i="4"/>
  <c r="K466" i="4"/>
  <c r="J466" i="4"/>
  <c r="N465" i="4"/>
  <c r="M465" i="4"/>
  <c r="L465" i="4"/>
  <c r="K465" i="4"/>
  <c r="J465" i="4"/>
  <c r="N464" i="4"/>
  <c r="M464" i="4"/>
  <c r="L464" i="4"/>
  <c r="K464" i="4"/>
  <c r="J464" i="4"/>
  <c r="N463" i="4"/>
  <c r="M463" i="4"/>
  <c r="L463" i="4"/>
  <c r="K463" i="4"/>
  <c r="J463" i="4"/>
  <c r="N462" i="4"/>
  <c r="M462" i="4"/>
  <c r="L462" i="4"/>
  <c r="K462" i="4"/>
  <c r="J462" i="4"/>
  <c r="N461" i="4"/>
  <c r="M461" i="4"/>
  <c r="L461" i="4"/>
  <c r="K461" i="4"/>
  <c r="J461" i="4"/>
  <c r="N460" i="4"/>
  <c r="M460" i="4"/>
  <c r="L460" i="4"/>
  <c r="K460" i="4"/>
  <c r="J460" i="4"/>
  <c r="N459" i="4"/>
  <c r="M459" i="4"/>
  <c r="L459" i="4"/>
  <c r="K459" i="4"/>
  <c r="J459" i="4"/>
  <c r="N458" i="4"/>
  <c r="M458" i="4"/>
  <c r="L458" i="4"/>
  <c r="K458" i="4"/>
  <c r="J458" i="4"/>
  <c r="N457" i="4"/>
  <c r="M457" i="4"/>
  <c r="L457" i="4"/>
  <c r="K457" i="4"/>
  <c r="J457" i="4"/>
  <c r="N456" i="4"/>
  <c r="M456" i="4"/>
  <c r="L456" i="4"/>
  <c r="K456" i="4"/>
  <c r="J456" i="4"/>
  <c r="N455" i="4"/>
  <c r="M455" i="4"/>
  <c r="L455" i="4"/>
  <c r="K455" i="4"/>
  <c r="J455" i="4"/>
  <c r="N454" i="4"/>
  <c r="M454" i="4"/>
  <c r="L454" i="4"/>
  <c r="K454" i="4"/>
  <c r="J454" i="4"/>
  <c r="N453" i="4"/>
  <c r="M453" i="4"/>
  <c r="L453" i="4"/>
  <c r="K453" i="4"/>
  <c r="J453" i="4"/>
  <c r="N452" i="4"/>
  <c r="M452" i="4"/>
  <c r="L452" i="4"/>
  <c r="K452" i="4"/>
  <c r="J452" i="4"/>
  <c r="N451" i="4"/>
  <c r="M451" i="4"/>
  <c r="L451" i="4"/>
  <c r="K451" i="4"/>
  <c r="J451" i="4"/>
  <c r="N450" i="4"/>
  <c r="M450" i="4"/>
  <c r="L450" i="4"/>
  <c r="K450" i="4"/>
  <c r="J450" i="4"/>
  <c r="N449" i="4"/>
  <c r="M449" i="4"/>
  <c r="L449" i="4"/>
  <c r="K449" i="4"/>
  <c r="J449" i="4"/>
  <c r="N448" i="4"/>
  <c r="M448" i="4"/>
  <c r="L448" i="4"/>
  <c r="K448" i="4"/>
  <c r="J448" i="4"/>
  <c r="N447" i="4"/>
  <c r="M447" i="4"/>
  <c r="L447" i="4"/>
  <c r="K447" i="4"/>
  <c r="J447" i="4"/>
  <c r="N446" i="4"/>
  <c r="M446" i="4"/>
  <c r="L446" i="4"/>
  <c r="K446" i="4"/>
  <c r="J446" i="4"/>
  <c r="N445" i="4"/>
  <c r="M445" i="4"/>
  <c r="L445" i="4"/>
  <c r="K445" i="4"/>
  <c r="J445" i="4"/>
  <c r="N444" i="4"/>
  <c r="M444" i="4"/>
  <c r="L444" i="4"/>
  <c r="K444" i="4"/>
  <c r="J444" i="4"/>
  <c r="N443" i="4"/>
  <c r="M443" i="4"/>
  <c r="L443" i="4"/>
  <c r="K443" i="4"/>
  <c r="J443" i="4"/>
  <c r="N442" i="4"/>
  <c r="M442" i="4"/>
  <c r="L442" i="4"/>
  <c r="K442" i="4"/>
  <c r="J442" i="4"/>
  <c r="N441" i="4"/>
  <c r="M441" i="4"/>
  <c r="L441" i="4"/>
  <c r="K441" i="4"/>
  <c r="J441" i="4"/>
  <c r="N440" i="4"/>
  <c r="M440" i="4"/>
  <c r="L440" i="4"/>
  <c r="K440" i="4"/>
  <c r="J440" i="4"/>
  <c r="N439" i="4"/>
  <c r="M439" i="4"/>
  <c r="L439" i="4"/>
  <c r="K439" i="4"/>
  <c r="J439" i="4"/>
  <c r="N438" i="4"/>
  <c r="M438" i="4"/>
  <c r="L438" i="4"/>
  <c r="K438" i="4"/>
  <c r="J438" i="4"/>
  <c r="N437" i="4"/>
  <c r="M437" i="4"/>
  <c r="L437" i="4"/>
  <c r="K437" i="4"/>
  <c r="J437" i="4"/>
  <c r="N436" i="4"/>
  <c r="M436" i="4"/>
  <c r="L436" i="4"/>
  <c r="K436" i="4"/>
  <c r="J436" i="4"/>
  <c r="N435" i="4"/>
  <c r="M435" i="4"/>
  <c r="L435" i="4"/>
  <c r="K435" i="4"/>
  <c r="J435" i="4"/>
  <c r="N434" i="4"/>
  <c r="M434" i="4"/>
  <c r="L434" i="4"/>
  <c r="K434" i="4"/>
  <c r="J434" i="4"/>
  <c r="N433" i="4"/>
  <c r="M433" i="4"/>
  <c r="L433" i="4"/>
  <c r="K433" i="4"/>
  <c r="J433" i="4"/>
  <c r="N432" i="4"/>
  <c r="M432" i="4"/>
  <c r="L432" i="4"/>
  <c r="K432" i="4"/>
  <c r="J432" i="4"/>
  <c r="N431" i="4"/>
  <c r="M431" i="4"/>
  <c r="L431" i="4"/>
  <c r="K431" i="4"/>
  <c r="J431" i="4"/>
  <c r="N430" i="4"/>
  <c r="M430" i="4"/>
  <c r="L430" i="4"/>
  <c r="K430" i="4"/>
  <c r="J430" i="4"/>
  <c r="N429" i="4"/>
  <c r="M429" i="4"/>
  <c r="L429" i="4"/>
  <c r="K429" i="4"/>
  <c r="J429" i="4"/>
  <c r="N428" i="4"/>
  <c r="M428" i="4"/>
  <c r="L428" i="4"/>
  <c r="K428" i="4"/>
  <c r="J428" i="4"/>
  <c r="N427" i="4"/>
  <c r="M427" i="4"/>
  <c r="L427" i="4"/>
  <c r="K427" i="4"/>
  <c r="J427" i="4"/>
  <c r="N426" i="4"/>
  <c r="M426" i="4"/>
  <c r="L426" i="4"/>
  <c r="K426" i="4"/>
  <c r="J426" i="4"/>
  <c r="N425" i="4"/>
  <c r="M425" i="4"/>
  <c r="L425" i="4"/>
  <c r="K425" i="4"/>
  <c r="J425" i="4"/>
  <c r="N424" i="4"/>
  <c r="M424" i="4"/>
  <c r="L424" i="4"/>
  <c r="K424" i="4"/>
  <c r="J424" i="4"/>
  <c r="N423" i="4"/>
  <c r="M423" i="4"/>
  <c r="L423" i="4"/>
  <c r="K423" i="4"/>
  <c r="J423" i="4"/>
  <c r="N422" i="4"/>
  <c r="M422" i="4"/>
  <c r="L422" i="4"/>
  <c r="K422" i="4"/>
  <c r="J422" i="4"/>
  <c r="N421" i="4"/>
  <c r="M421" i="4"/>
  <c r="L421" i="4"/>
  <c r="K421" i="4"/>
  <c r="J421" i="4"/>
  <c r="N420" i="4"/>
  <c r="M420" i="4"/>
  <c r="L420" i="4"/>
  <c r="K420" i="4"/>
  <c r="J420" i="4"/>
  <c r="N419" i="4"/>
  <c r="M419" i="4"/>
  <c r="L419" i="4"/>
  <c r="K419" i="4"/>
  <c r="J419" i="4"/>
  <c r="N418" i="4"/>
  <c r="M418" i="4"/>
  <c r="L418" i="4"/>
  <c r="K418" i="4"/>
  <c r="J418" i="4"/>
  <c r="N417" i="4"/>
  <c r="M417" i="4"/>
  <c r="L417" i="4"/>
  <c r="K417" i="4"/>
  <c r="J417" i="4"/>
  <c r="N416" i="4"/>
  <c r="M416" i="4"/>
  <c r="L416" i="4"/>
  <c r="K416" i="4"/>
  <c r="J416" i="4"/>
  <c r="N415" i="4"/>
  <c r="M415" i="4"/>
  <c r="L415" i="4"/>
  <c r="K415" i="4"/>
  <c r="J415" i="4"/>
  <c r="N414" i="4"/>
  <c r="M414" i="4"/>
  <c r="L414" i="4"/>
  <c r="K414" i="4"/>
  <c r="J414" i="4"/>
  <c r="N413" i="4"/>
  <c r="M413" i="4"/>
  <c r="L413" i="4"/>
  <c r="K413" i="4"/>
  <c r="J413" i="4"/>
  <c r="N412" i="4"/>
  <c r="M412" i="4"/>
  <c r="L412" i="4"/>
  <c r="K412" i="4"/>
  <c r="J412" i="4"/>
  <c r="N411" i="4"/>
  <c r="M411" i="4"/>
  <c r="L411" i="4"/>
  <c r="K411" i="4"/>
  <c r="J411" i="4"/>
  <c r="N410" i="4"/>
  <c r="M410" i="4"/>
  <c r="L410" i="4"/>
  <c r="K410" i="4"/>
  <c r="J410" i="4"/>
  <c r="N409" i="4"/>
  <c r="M409" i="4"/>
  <c r="L409" i="4"/>
  <c r="K409" i="4"/>
  <c r="J409" i="4"/>
  <c r="N408" i="4"/>
  <c r="M408" i="4"/>
  <c r="L408" i="4"/>
  <c r="K408" i="4"/>
  <c r="J408" i="4"/>
  <c r="N407" i="4"/>
  <c r="M407" i="4"/>
  <c r="L407" i="4"/>
  <c r="K407" i="4"/>
  <c r="J407" i="4"/>
  <c r="N406" i="4"/>
  <c r="M406" i="4"/>
  <c r="L406" i="4"/>
  <c r="K406" i="4"/>
  <c r="J406" i="4"/>
  <c r="N405" i="4"/>
  <c r="M405" i="4"/>
  <c r="L405" i="4"/>
  <c r="K405" i="4"/>
  <c r="J405" i="4"/>
  <c r="N404" i="4"/>
  <c r="M404" i="4"/>
  <c r="L404" i="4"/>
  <c r="K404" i="4"/>
  <c r="J404" i="4"/>
  <c r="N403" i="4"/>
  <c r="M403" i="4"/>
  <c r="L403" i="4"/>
  <c r="K403" i="4"/>
  <c r="J403" i="4"/>
  <c r="N402" i="4"/>
  <c r="M402" i="4"/>
  <c r="L402" i="4"/>
  <c r="K402" i="4"/>
  <c r="J402" i="4"/>
  <c r="N401" i="4"/>
  <c r="M401" i="4"/>
  <c r="L401" i="4"/>
  <c r="K401" i="4"/>
  <c r="J401" i="4"/>
  <c r="N400" i="4"/>
  <c r="M400" i="4"/>
  <c r="L400" i="4"/>
  <c r="K400" i="4"/>
  <c r="J400" i="4"/>
  <c r="N399" i="4"/>
  <c r="M399" i="4"/>
  <c r="L399" i="4"/>
  <c r="K399" i="4"/>
  <c r="J399" i="4"/>
  <c r="N398" i="4"/>
  <c r="M398" i="4"/>
  <c r="L398" i="4"/>
  <c r="K398" i="4"/>
  <c r="J398" i="4"/>
  <c r="N397" i="4"/>
  <c r="M397" i="4"/>
  <c r="L397" i="4"/>
  <c r="K397" i="4"/>
  <c r="J397" i="4"/>
  <c r="N396" i="4"/>
  <c r="M396" i="4"/>
  <c r="L396" i="4"/>
  <c r="K396" i="4"/>
  <c r="J396" i="4"/>
  <c r="N395" i="4"/>
  <c r="M395" i="4"/>
  <c r="L395" i="4"/>
  <c r="K395" i="4"/>
  <c r="J395" i="4"/>
  <c r="N394" i="4"/>
  <c r="M394" i="4"/>
  <c r="L394" i="4"/>
  <c r="K394" i="4"/>
  <c r="J394" i="4"/>
  <c r="N393" i="4"/>
  <c r="M393" i="4"/>
  <c r="L393" i="4"/>
  <c r="K393" i="4"/>
  <c r="J393" i="4"/>
  <c r="N392" i="4"/>
  <c r="M392" i="4"/>
  <c r="L392" i="4"/>
  <c r="K392" i="4"/>
  <c r="J392" i="4"/>
  <c r="N391" i="4"/>
  <c r="M391" i="4"/>
  <c r="L391" i="4"/>
  <c r="K391" i="4"/>
  <c r="J391" i="4"/>
  <c r="N390" i="4"/>
  <c r="M390" i="4"/>
  <c r="L390" i="4"/>
  <c r="K390" i="4"/>
  <c r="J390" i="4"/>
  <c r="N389" i="4"/>
  <c r="M389" i="4"/>
  <c r="L389" i="4"/>
  <c r="K389" i="4"/>
  <c r="J389" i="4"/>
  <c r="N388" i="4"/>
  <c r="M388" i="4"/>
  <c r="L388" i="4"/>
  <c r="K388" i="4"/>
  <c r="J388" i="4"/>
  <c r="N387" i="4"/>
  <c r="M387" i="4"/>
  <c r="L387" i="4"/>
  <c r="K387" i="4"/>
  <c r="J387" i="4"/>
  <c r="N386" i="4"/>
  <c r="M386" i="4"/>
  <c r="L386" i="4"/>
  <c r="K386" i="4"/>
  <c r="J386" i="4"/>
  <c r="N385" i="4"/>
  <c r="M385" i="4"/>
  <c r="L385" i="4"/>
  <c r="K385" i="4"/>
  <c r="J385" i="4"/>
  <c r="N384" i="4"/>
  <c r="M384" i="4"/>
  <c r="L384" i="4"/>
  <c r="K384" i="4"/>
  <c r="J384" i="4"/>
  <c r="N383" i="4"/>
  <c r="M383" i="4"/>
  <c r="L383" i="4"/>
  <c r="K383" i="4"/>
  <c r="J383" i="4"/>
  <c r="N382" i="4"/>
  <c r="M382" i="4"/>
  <c r="L382" i="4"/>
  <c r="K382" i="4"/>
  <c r="J382" i="4"/>
  <c r="N381" i="4"/>
  <c r="M381" i="4"/>
  <c r="L381" i="4"/>
  <c r="K381" i="4"/>
  <c r="J381" i="4"/>
  <c r="N380" i="4"/>
  <c r="M380" i="4"/>
  <c r="L380" i="4"/>
  <c r="K380" i="4"/>
  <c r="J380" i="4"/>
  <c r="N379" i="4"/>
  <c r="M379" i="4"/>
  <c r="L379" i="4"/>
  <c r="K379" i="4"/>
  <c r="J379" i="4"/>
  <c r="N378" i="4"/>
  <c r="M378" i="4"/>
  <c r="L378" i="4"/>
  <c r="K378" i="4"/>
  <c r="J378" i="4"/>
  <c r="N377" i="4"/>
  <c r="M377" i="4"/>
  <c r="L377" i="4"/>
  <c r="K377" i="4"/>
  <c r="J377" i="4"/>
  <c r="N376" i="4"/>
  <c r="M376" i="4"/>
  <c r="L376" i="4"/>
  <c r="K376" i="4"/>
  <c r="J376" i="4"/>
  <c r="N375" i="4"/>
  <c r="M375" i="4"/>
  <c r="L375" i="4"/>
  <c r="K375" i="4"/>
  <c r="J375" i="4"/>
  <c r="N374" i="4"/>
  <c r="M374" i="4"/>
  <c r="L374" i="4"/>
  <c r="K374" i="4"/>
  <c r="J374" i="4"/>
  <c r="N373" i="4"/>
  <c r="M373" i="4"/>
  <c r="L373" i="4"/>
  <c r="K373" i="4"/>
  <c r="J373" i="4"/>
  <c r="N372" i="4"/>
  <c r="M372" i="4"/>
  <c r="L372" i="4"/>
  <c r="K372" i="4"/>
  <c r="J372" i="4"/>
  <c r="N371" i="4"/>
  <c r="M371" i="4"/>
  <c r="L371" i="4"/>
  <c r="K371" i="4"/>
  <c r="J371" i="4"/>
  <c r="N370" i="4"/>
  <c r="M370" i="4"/>
  <c r="L370" i="4"/>
  <c r="K370" i="4"/>
  <c r="J370" i="4"/>
  <c r="N369" i="4"/>
  <c r="M369" i="4"/>
  <c r="L369" i="4"/>
  <c r="K369" i="4"/>
  <c r="J369" i="4"/>
  <c r="N368" i="4"/>
  <c r="M368" i="4"/>
  <c r="L368" i="4"/>
  <c r="K368" i="4"/>
  <c r="J368" i="4"/>
  <c r="N367" i="4"/>
  <c r="M367" i="4"/>
  <c r="L367" i="4"/>
  <c r="K367" i="4"/>
  <c r="J367" i="4"/>
  <c r="N366" i="4"/>
  <c r="M366" i="4"/>
  <c r="L366" i="4"/>
  <c r="K366" i="4"/>
  <c r="J366" i="4"/>
  <c r="N365" i="4"/>
  <c r="M365" i="4"/>
  <c r="L365" i="4"/>
  <c r="K365" i="4"/>
  <c r="J365" i="4"/>
  <c r="N364" i="4"/>
  <c r="M364" i="4"/>
  <c r="L364" i="4"/>
  <c r="K364" i="4"/>
  <c r="J364" i="4"/>
  <c r="N363" i="4"/>
  <c r="M363" i="4"/>
  <c r="L363" i="4"/>
  <c r="K363" i="4"/>
  <c r="J363" i="4"/>
  <c r="N362" i="4"/>
  <c r="M362" i="4"/>
  <c r="L362" i="4"/>
  <c r="K362" i="4"/>
  <c r="J362" i="4"/>
  <c r="N361" i="4"/>
  <c r="M361" i="4"/>
  <c r="L361" i="4"/>
  <c r="K361" i="4"/>
  <c r="J361" i="4"/>
  <c r="N360" i="4"/>
  <c r="M360" i="4"/>
  <c r="L360" i="4"/>
  <c r="K360" i="4"/>
  <c r="J360" i="4"/>
  <c r="N359" i="4"/>
  <c r="M359" i="4"/>
  <c r="L359" i="4"/>
  <c r="K359" i="4"/>
  <c r="J359" i="4"/>
  <c r="N358" i="4"/>
  <c r="M358" i="4"/>
  <c r="L358" i="4"/>
  <c r="K358" i="4"/>
  <c r="J358" i="4"/>
  <c r="N357" i="4"/>
  <c r="M357" i="4"/>
  <c r="L357" i="4"/>
  <c r="K357" i="4"/>
  <c r="J357" i="4"/>
  <c r="N356" i="4"/>
  <c r="M356" i="4"/>
  <c r="L356" i="4"/>
  <c r="K356" i="4"/>
  <c r="J356" i="4"/>
  <c r="N355" i="4"/>
  <c r="M355" i="4"/>
  <c r="L355" i="4"/>
  <c r="K355" i="4"/>
  <c r="J355" i="4"/>
  <c r="N354" i="4"/>
  <c r="M354" i="4"/>
  <c r="L354" i="4"/>
  <c r="K354" i="4"/>
  <c r="J354" i="4"/>
  <c r="N353" i="4"/>
  <c r="M353" i="4"/>
  <c r="L353" i="4"/>
  <c r="K353" i="4"/>
  <c r="J353" i="4"/>
  <c r="N352" i="4"/>
  <c r="M352" i="4"/>
  <c r="L352" i="4"/>
  <c r="K352" i="4"/>
  <c r="J352" i="4"/>
  <c r="N351" i="4"/>
  <c r="M351" i="4"/>
  <c r="L351" i="4"/>
  <c r="K351" i="4"/>
  <c r="J351" i="4"/>
  <c r="N350" i="4"/>
  <c r="M350" i="4"/>
  <c r="L350" i="4"/>
  <c r="K350" i="4"/>
  <c r="J350" i="4"/>
  <c r="N349" i="4"/>
  <c r="M349" i="4"/>
  <c r="L349" i="4"/>
  <c r="K349" i="4"/>
  <c r="J349" i="4"/>
  <c r="N348" i="4"/>
  <c r="M348" i="4"/>
  <c r="L348" i="4"/>
  <c r="K348" i="4"/>
  <c r="J348" i="4"/>
  <c r="N347" i="4"/>
  <c r="M347" i="4"/>
  <c r="L347" i="4"/>
  <c r="K347" i="4"/>
  <c r="J347" i="4"/>
  <c r="N346" i="4"/>
  <c r="M346" i="4"/>
  <c r="L346" i="4"/>
  <c r="K346" i="4"/>
  <c r="J346" i="4"/>
  <c r="N345" i="4"/>
  <c r="M345" i="4"/>
  <c r="L345" i="4"/>
  <c r="K345" i="4"/>
  <c r="J345" i="4"/>
  <c r="N344" i="4"/>
  <c r="M344" i="4"/>
  <c r="L344" i="4"/>
  <c r="K344" i="4"/>
  <c r="J344" i="4"/>
  <c r="N343" i="4"/>
  <c r="M343" i="4"/>
  <c r="L343" i="4"/>
  <c r="K343" i="4"/>
  <c r="J343" i="4"/>
  <c r="N342" i="4"/>
  <c r="M342" i="4"/>
  <c r="L342" i="4"/>
  <c r="K342" i="4"/>
  <c r="J342" i="4"/>
  <c r="N341" i="4"/>
  <c r="M341" i="4"/>
  <c r="L341" i="4"/>
  <c r="K341" i="4"/>
  <c r="J341" i="4"/>
  <c r="N340" i="4"/>
  <c r="M340" i="4"/>
  <c r="L340" i="4"/>
  <c r="K340" i="4"/>
  <c r="J340" i="4"/>
  <c r="N339" i="4"/>
  <c r="M339" i="4"/>
  <c r="L339" i="4"/>
  <c r="K339" i="4"/>
  <c r="J339" i="4"/>
  <c r="N338" i="4"/>
  <c r="M338" i="4"/>
  <c r="L338" i="4"/>
  <c r="K338" i="4"/>
  <c r="J338" i="4"/>
  <c r="N337" i="4"/>
  <c r="M337" i="4"/>
  <c r="L337" i="4"/>
  <c r="K337" i="4"/>
  <c r="J337" i="4"/>
  <c r="N336" i="4"/>
  <c r="M336" i="4"/>
  <c r="L336" i="4"/>
  <c r="K336" i="4"/>
  <c r="J336" i="4"/>
  <c r="N335" i="4"/>
  <c r="M335" i="4"/>
  <c r="L335" i="4"/>
  <c r="K335" i="4"/>
  <c r="J335" i="4"/>
  <c r="N334" i="4"/>
  <c r="M334" i="4"/>
  <c r="L334" i="4"/>
  <c r="K334" i="4"/>
  <c r="J334" i="4"/>
  <c r="N333" i="4"/>
  <c r="M333" i="4"/>
  <c r="L333" i="4"/>
  <c r="K333" i="4"/>
  <c r="J333" i="4"/>
  <c r="N332" i="4"/>
  <c r="M332" i="4"/>
  <c r="L332" i="4"/>
  <c r="K332" i="4"/>
  <c r="J332" i="4"/>
  <c r="N331" i="4"/>
  <c r="M331" i="4"/>
  <c r="L331" i="4"/>
  <c r="K331" i="4"/>
  <c r="J331" i="4"/>
  <c r="N330" i="4"/>
  <c r="M330" i="4"/>
  <c r="L330" i="4"/>
  <c r="K330" i="4"/>
  <c r="J330" i="4"/>
  <c r="N329" i="4"/>
  <c r="M329" i="4"/>
  <c r="L329" i="4"/>
  <c r="K329" i="4"/>
  <c r="J329" i="4"/>
  <c r="N328" i="4"/>
  <c r="M328" i="4"/>
  <c r="L328" i="4"/>
  <c r="K328" i="4"/>
  <c r="J328" i="4"/>
  <c r="N327" i="4"/>
  <c r="M327" i="4"/>
  <c r="L327" i="4"/>
  <c r="K327" i="4"/>
  <c r="J327" i="4"/>
  <c r="N326" i="4"/>
  <c r="M326" i="4"/>
  <c r="L326" i="4"/>
  <c r="K326" i="4"/>
  <c r="J326" i="4"/>
  <c r="N325" i="4"/>
  <c r="M325" i="4"/>
  <c r="L325" i="4"/>
  <c r="K325" i="4"/>
  <c r="J325" i="4"/>
  <c r="N324" i="4"/>
  <c r="M324" i="4"/>
  <c r="L324" i="4"/>
  <c r="K324" i="4"/>
  <c r="J324" i="4"/>
  <c r="N323" i="4"/>
  <c r="M323" i="4"/>
  <c r="L323" i="4"/>
  <c r="K323" i="4"/>
  <c r="J323" i="4"/>
  <c r="N322" i="4"/>
  <c r="M322" i="4"/>
  <c r="L322" i="4"/>
  <c r="K322" i="4"/>
  <c r="J322" i="4"/>
  <c r="N321" i="4"/>
  <c r="M321" i="4"/>
  <c r="L321" i="4"/>
  <c r="K321" i="4"/>
  <c r="J321" i="4"/>
  <c r="N320" i="4"/>
  <c r="M320" i="4"/>
  <c r="L320" i="4"/>
  <c r="K320" i="4"/>
  <c r="J320" i="4"/>
  <c r="N319" i="4"/>
  <c r="M319" i="4"/>
  <c r="L319" i="4"/>
  <c r="K319" i="4"/>
  <c r="J319" i="4"/>
  <c r="N318" i="4"/>
  <c r="M318" i="4"/>
  <c r="L318" i="4"/>
  <c r="K318" i="4"/>
  <c r="J318" i="4"/>
  <c r="N317" i="4"/>
  <c r="M317" i="4"/>
  <c r="L317" i="4"/>
  <c r="K317" i="4"/>
  <c r="J317" i="4"/>
  <c r="N316" i="4"/>
  <c r="M316" i="4"/>
  <c r="L316" i="4"/>
  <c r="K316" i="4"/>
  <c r="J316" i="4"/>
  <c r="N315" i="4"/>
  <c r="M315" i="4"/>
  <c r="L315" i="4"/>
  <c r="K315" i="4"/>
  <c r="J315" i="4"/>
  <c r="N314" i="4"/>
  <c r="M314" i="4"/>
  <c r="L314" i="4"/>
  <c r="K314" i="4"/>
  <c r="J314" i="4"/>
  <c r="N313" i="4"/>
  <c r="M313" i="4"/>
  <c r="L313" i="4"/>
  <c r="K313" i="4"/>
  <c r="J313" i="4"/>
  <c r="N312" i="4"/>
  <c r="M312" i="4"/>
  <c r="L312" i="4"/>
  <c r="K312" i="4"/>
  <c r="J312" i="4"/>
  <c r="N311" i="4"/>
  <c r="M311" i="4"/>
  <c r="L311" i="4"/>
  <c r="K311" i="4"/>
  <c r="J311" i="4"/>
  <c r="N310" i="4"/>
  <c r="M310" i="4"/>
  <c r="L310" i="4"/>
  <c r="K310" i="4"/>
  <c r="J310" i="4"/>
  <c r="N309" i="4"/>
  <c r="M309" i="4"/>
  <c r="L309" i="4"/>
  <c r="K309" i="4"/>
  <c r="J309" i="4"/>
  <c r="N308" i="4"/>
  <c r="M308" i="4"/>
  <c r="L308" i="4"/>
  <c r="K308" i="4"/>
  <c r="J308" i="4"/>
  <c r="N307" i="4"/>
  <c r="M307" i="4"/>
  <c r="L307" i="4"/>
  <c r="K307" i="4"/>
  <c r="J307" i="4"/>
  <c r="N306" i="4"/>
  <c r="M306" i="4"/>
  <c r="L306" i="4"/>
  <c r="K306" i="4"/>
  <c r="J306" i="4"/>
  <c r="N305" i="4"/>
  <c r="M305" i="4"/>
  <c r="L305" i="4"/>
  <c r="K305" i="4"/>
  <c r="J305" i="4"/>
  <c r="N304" i="4"/>
  <c r="M304" i="4"/>
  <c r="L304" i="4"/>
  <c r="K304" i="4"/>
  <c r="J304" i="4"/>
  <c r="N303" i="4"/>
  <c r="M303" i="4"/>
  <c r="L303" i="4"/>
  <c r="K303" i="4"/>
  <c r="J303" i="4"/>
  <c r="N302" i="4"/>
  <c r="M302" i="4"/>
  <c r="L302" i="4"/>
  <c r="K302" i="4"/>
  <c r="J302" i="4"/>
  <c r="N301" i="4"/>
  <c r="M301" i="4"/>
  <c r="L301" i="4"/>
  <c r="K301" i="4"/>
  <c r="J301" i="4"/>
  <c r="N300" i="4"/>
  <c r="M300" i="4"/>
  <c r="L300" i="4"/>
  <c r="K300" i="4"/>
  <c r="J300" i="4"/>
  <c r="N299" i="4"/>
  <c r="M299" i="4"/>
  <c r="L299" i="4"/>
  <c r="K299" i="4"/>
  <c r="J299" i="4"/>
  <c r="N298" i="4"/>
  <c r="M298" i="4"/>
  <c r="L298" i="4"/>
  <c r="K298" i="4"/>
  <c r="J298" i="4"/>
  <c r="N297" i="4"/>
  <c r="M297" i="4"/>
  <c r="L297" i="4"/>
  <c r="K297" i="4"/>
  <c r="J297" i="4"/>
  <c r="N296" i="4"/>
  <c r="M296" i="4"/>
  <c r="L296" i="4"/>
  <c r="K296" i="4"/>
  <c r="J296" i="4"/>
  <c r="N295" i="4"/>
  <c r="M295" i="4"/>
  <c r="L295" i="4"/>
  <c r="K295" i="4"/>
  <c r="J295" i="4"/>
  <c r="N294" i="4"/>
  <c r="M294" i="4"/>
  <c r="L294" i="4"/>
  <c r="K294" i="4"/>
  <c r="J294" i="4"/>
  <c r="N293" i="4"/>
  <c r="M293" i="4"/>
  <c r="L293" i="4"/>
  <c r="K293" i="4"/>
  <c r="J293" i="4"/>
  <c r="N292" i="4"/>
  <c r="M292" i="4"/>
  <c r="L292" i="4"/>
  <c r="K292" i="4"/>
  <c r="J292" i="4"/>
  <c r="N291" i="4"/>
  <c r="M291" i="4"/>
  <c r="L291" i="4"/>
  <c r="K291" i="4"/>
  <c r="J291" i="4"/>
  <c r="N290" i="4"/>
  <c r="M290" i="4"/>
  <c r="L290" i="4"/>
  <c r="K290" i="4"/>
  <c r="J290" i="4"/>
  <c r="N289" i="4"/>
  <c r="M289" i="4"/>
  <c r="L289" i="4"/>
  <c r="K289" i="4"/>
  <c r="J289" i="4"/>
  <c r="N288" i="4"/>
  <c r="M288" i="4"/>
  <c r="L288" i="4"/>
  <c r="K288" i="4"/>
  <c r="J288" i="4"/>
  <c r="N287" i="4"/>
  <c r="M287" i="4"/>
  <c r="L287" i="4"/>
  <c r="K287" i="4"/>
  <c r="J287" i="4"/>
  <c r="N286" i="4"/>
  <c r="M286" i="4"/>
  <c r="L286" i="4"/>
  <c r="K286" i="4"/>
  <c r="J286" i="4"/>
  <c r="N285" i="4"/>
  <c r="M285" i="4"/>
  <c r="L285" i="4"/>
  <c r="K285" i="4"/>
  <c r="J285" i="4"/>
  <c r="N284" i="4"/>
  <c r="M284" i="4"/>
  <c r="L284" i="4"/>
  <c r="K284" i="4"/>
  <c r="J284" i="4"/>
  <c r="N283" i="4"/>
  <c r="M283" i="4"/>
  <c r="L283" i="4"/>
  <c r="K283" i="4"/>
  <c r="J283" i="4"/>
  <c r="N282" i="4"/>
  <c r="M282" i="4"/>
  <c r="L282" i="4"/>
  <c r="K282" i="4"/>
  <c r="J282" i="4"/>
  <c r="N281" i="4"/>
  <c r="M281" i="4"/>
  <c r="L281" i="4"/>
  <c r="K281" i="4"/>
  <c r="J281" i="4"/>
  <c r="N280" i="4"/>
  <c r="M280" i="4"/>
  <c r="L280" i="4"/>
  <c r="K280" i="4"/>
  <c r="J280" i="4"/>
  <c r="N279" i="4"/>
  <c r="M279" i="4"/>
  <c r="L279" i="4"/>
  <c r="K279" i="4"/>
  <c r="J279" i="4"/>
  <c r="N278" i="4"/>
  <c r="M278" i="4"/>
  <c r="L278" i="4"/>
  <c r="K278" i="4"/>
  <c r="J278" i="4"/>
  <c r="N277" i="4"/>
  <c r="M277" i="4"/>
  <c r="L277" i="4"/>
  <c r="K277" i="4"/>
  <c r="J277" i="4"/>
  <c r="N276" i="4"/>
  <c r="M276" i="4"/>
  <c r="L276" i="4"/>
  <c r="K276" i="4"/>
  <c r="J276" i="4"/>
  <c r="N275" i="4"/>
  <c r="M275" i="4"/>
  <c r="L275" i="4"/>
  <c r="K275" i="4"/>
  <c r="J275" i="4"/>
  <c r="N274" i="4"/>
  <c r="M274" i="4"/>
  <c r="L274" i="4"/>
  <c r="K274" i="4"/>
  <c r="J274" i="4"/>
  <c r="N273" i="4"/>
  <c r="M273" i="4"/>
  <c r="L273" i="4"/>
  <c r="K273" i="4"/>
  <c r="J273" i="4"/>
  <c r="N272" i="4"/>
  <c r="M272" i="4"/>
  <c r="L272" i="4"/>
  <c r="K272" i="4"/>
  <c r="J272" i="4"/>
  <c r="N271" i="4"/>
  <c r="M271" i="4"/>
  <c r="L271" i="4"/>
  <c r="K271" i="4"/>
  <c r="J271" i="4"/>
  <c r="N270" i="4"/>
  <c r="M270" i="4"/>
  <c r="L270" i="4"/>
  <c r="K270" i="4"/>
  <c r="J270" i="4"/>
  <c r="N269" i="4"/>
  <c r="M269" i="4"/>
  <c r="L269" i="4"/>
  <c r="K269" i="4"/>
  <c r="J269" i="4"/>
  <c r="N268" i="4"/>
  <c r="M268" i="4"/>
  <c r="L268" i="4"/>
  <c r="J268" i="4"/>
  <c r="N267" i="4"/>
  <c r="M267" i="4"/>
  <c r="L267" i="4"/>
  <c r="K267" i="4"/>
  <c r="J267" i="4"/>
  <c r="N266" i="4"/>
  <c r="M266" i="4"/>
  <c r="L266" i="4"/>
  <c r="K266" i="4"/>
  <c r="J266" i="4"/>
  <c r="N265" i="4"/>
  <c r="M265" i="4"/>
  <c r="L265" i="4"/>
  <c r="K265" i="4"/>
  <c r="J265" i="4"/>
  <c r="N264" i="4"/>
  <c r="M264" i="4"/>
  <c r="L264" i="4"/>
  <c r="K264" i="4"/>
  <c r="J264" i="4"/>
  <c r="N263" i="4"/>
  <c r="M263" i="4"/>
  <c r="L263" i="4"/>
  <c r="K263" i="4"/>
  <c r="J263" i="4"/>
  <c r="N262" i="4"/>
  <c r="M262" i="4"/>
  <c r="L262" i="4"/>
  <c r="K262" i="4"/>
  <c r="J262" i="4"/>
  <c r="N261" i="4"/>
  <c r="M261" i="4"/>
  <c r="L261" i="4"/>
  <c r="K261" i="4"/>
  <c r="J261" i="4"/>
  <c r="N260" i="4"/>
  <c r="M260" i="4"/>
  <c r="L260" i="4"/>
  <c r="K260" i="4"/>
  <c r="J260" i="4"/>
  <c r="N259" i="4"/>
  <c r="M259" i="4"/>
  <c r="L259" i="4"/>
  <c r="K259" i="4"/>
  <c r="J259" i="4"/>
  <c r="N258" i="4"/>
  <c r="M258" i="4"/>
  <c r="L258" i="4"/>
  <c r="K258" i="4"/>
  <c r="J258" i="4"/>
  <c r="N257" i="4"/>
  <c r="M257" i="4"/>
  <c r="L257" i="4"/>
  <c r="K257" i="4"/>
  <c r="J257" i="4"/>
  <c r="N256" i="4"/>
  <c r="M256" i="4"/>
  <c r="L256" i="4"/>
  <c r="K256" i="4"/>
  <c r="J256" i="4"/>
  <c r="N255" i="4"/>
  <c r="M255" i="4"/>
  <c r="L255" i="4"/>
  <c r="K255" i="4"/>
  <c r="J255" i="4"/>
  <c r="N254" i="4"/>
  <c r="M254" i="4"/>
  <c r="L254" i="4"/>
  <c r="K254" i="4"/>
  <c r="J254" i="4"/>
  <c r="N253" i="4"/>
  <c r="M253" i="4"/>
  <c r="L253" i="4"/>
  <c r="K253" i="4"/>
  <c r="J253" i="4"/>
  <c r="N252" i="4"/>
  <c r="M252" i="4"/>
  <c r="L252" i="4"/>
  <c r="K252" i="4"/>
  <c r="J252" i="4"/>
  <c r="N251" i="4"/>
  <c r="M251" i="4"/>
  <c r="L251" i="4"/>
  <c r="K251" i="4"/>
  <c r="J251" i="4"/>
  <c r="N250" i="4"/>
  <c r="M250" i="4"/>
  <c r="L250" i="4"/>
  <c r="K250" i="4"/>
  <c r="J250" i="4"/>
  <c r="N249" i="4"/>
  <c r="M249" i="4"/>
  <c r="L249" i="4"/>
  <c r="K249" i="4"/>
  <c r="J249" i="4"/>
  <c r="N248" i="4"/>
  <c r="M248" i="4"/>
  <c r="L248" i="4"/>
  <c r="K248" i="4"/>
  <c r="J248" i="4"/>
  <c r="N247" i="4"/>
  <c r="M247" i="4"/>
  <c r="L247" i="4"/>
  <c r="K247" i="4"/>
  <c r="J247" i="4"/>
  <c r="N246" i="4"/>
  <c r="M246" i="4"/>
  <c r="L246" i="4"/>
  <c r="K246" i="4"/>
  <c r="J246" i="4"/>
  <c r="N245" i="4"/>
  <c r="M245" i="4"/>
  <c r="L245" i="4"/>
  <c r="K245" i="4"/>
  <c r="J245" i="4"/>
  <c r="N244" i="4"/>
  <c r="M244" i="4"/>
  <c r="L244" i="4"/>
  <c r="K244" i="4"/>
  <c r="J244" i="4"/>
  <c r="N243" i="4"/>
  <c r="M243" i="4"/>
  <c r="L243" i="4"/>
  <c r="K243" i="4"/>
  <c r="J243" i="4"/>
  <c r="N242" i="4"/>
  <c r="M242" i="4"/>
  <c r="L242" i="4"/>
  <c r="K242" i="4"/>
  <c r="J242" i="4"/>
  <c r="N241" i="4"/>
  <c r="M241" i="4"/>
  <c r="L241" i="4"/>
  <c r="K241" i="4"/>
  <c r="J241" i="4"/>
  <c r="N240" i="4"/>
  <c r="M240" i="4"/>
  <c r="L240" i="4"/>
  <c r="K240" i="4"/>
  <c r="J240" i="4"/>
  <c r="N239" i="4"/>
  <c r="M239" i="4"/>
  <c r="L239" i="4"/>
  <c r="K239" i="4"/>
  <c r="J239" i="4"/>
  <c r="N238" i="4"/>
  <c r="M238" i="4"/>
  <c r="L238" i="4"/>
  <c r="K238" i="4"/>
  <c r="J238" i="4"/>
  <c r="N237" i="4"/>
  <c r="M237" i="4"/>
  <c r="L237" i="4"/>
  <c r="K237" i="4"/>
  <c r="J237" i="4"/>
  <c r="N236" i="4"/>
  <c r="M236" i="4"/>
  <c r="L236" i="4"/>
  <c r="K236" i="4"/>
  <c r="J236" i="4"/>
  <c r="N235" i="4"/>
  <c r="M235" i="4"/>
  <c r="L235" i="4"/>
  <c r="K235" i="4"/>
  <c r="J235" i="4"/>
  <c r="N234" i="4"/>
  <c r="M234" i="4"/>
  <c r="L234" i="4"/>
  <c r="K234" i="4"/>
  <c r="J234" i="4"/>
  <c r="N233" i="4"/>
  <c r="M233" i="4"/>
  <c r="L233" i="4"/>
  <c r="K233" i="4"/>
  <c r="J233" i="4"/>
  <c r="N232" i="4"/>
  <c r="M232" i="4"/>
  <c r="L232" i="4"/>
  <c r="K232" i="4"/>
  <c r="J232" i="4"/>
  <c r="N231" i="4"/>
  <c r="M231" i="4"/>
  <c r="L231" i="4"/>
  <c r="K231" i="4"/>
  <c r="J231" i="4"/>
  <c r="N230" i="4"/>
  <c r="M230" i="4"/>
  <c r="L230" i="4"/>
  <c r="K230" i="4"/>
  <c r="J230" i="4"/>
  <c r="N229" i="4"/>
  <c r="M229" i="4"/>
  <c r="L229" i="4"/>
  <c r="K229" i="4"/>
  <c r="J229" i="4"/>
  <c r="N228" i="4"/>
  <c r="M228" i="4"/>
  <c r="L228" i="4"/>
  <c r="K228" i="4"/>
  <c r="J228" i="4"/>
  <c r="N227" i="4"/>
  <c r="M227" i="4"/>
  <c r="L227" i="4"/>
  <c r="K227" i="4"/>
  <c r="J227" i="4"/>
  <c r="N226" i="4"/>
  <c r="M226" i="4"/>
  <c r="L226" i="4"/>
  <c r="K226" i="4"/>
  <c r="J226" i="4"/>
  <c r="N225" i="4"/>
  <c r="M225" i="4"/>
  <c r="L225" i="4"/>
  <c r="K225" i="4"/>
  <c r="J225" i="4"/>
  <c r="N224" i="4"/>
  <c r="M224" i="4"/>
  <c r="L224" i="4"/>
  <c r="K224" i="4"/>
  <c r="J224" i="4"/>
  <c r="N223" i="4"/>
  <c r="M223" i="4"/>
  <c r="L223" i="4"/>
  <c r="K223" i="4"/>
  <c r="J223" i="4"/>
  <c r="N222" i="4"/>
  <c r="M222" i="4"/>
  <c r="L222" i="4"/>
  <c r="K222" i="4"/>
  <c r="J222" i="4"/>
  <c r="N221" i="4"/>
  <c r="M221" i="4"/>
  <c r="L221" i="4"/>
  <c r="K221" i="4"/>
  <c r="J221" i="4"/>
  <c r="N220" i="4"/>
  <c r="M220" i="4"/>
  <c r="L220" i="4"/>
  <c r="K220" i="4"/>
  <c r="J220" i="4"/>
  <c r="N219" i="4"/>
  <c r="M219" i="4"/>
  <c r="L219" i="4"/>
  <c r="K219" i="4"/>
  <c r="J219" i="4"/>
  <c r="N218" i="4"/>
  <c r="M218" i="4"/>
  <c r="L218" i="4"/>
  <c r="K218" i="4"/>
  <c r="J218" i="4"/>
  <c r="N217" i="4"/>
  <c r="M217" i="4"/>
  <c r="L217" i="4"/>
  <c r="K217" i="4"/>
  <c r="J217" i="4"/>
  <c r="N216" i="4"/>
  <c r="M216" i="4"/>
  <c r="L216" i="4"/>
  <c r="K216" i="4"/>
  <c r="J216" i="4"/>
  <c r="N215" i="4"/>
  <c r="M215" i="4"/>
  <c r="L215" i="4"/>
  <c r="K215" i="4"/>
  <c r="J215" i="4"/>
  <c r="N214" i="4"/>
  <c r="M214" i="4"/>
  <c r="L214" i="4"/>
  <c r="K214" i="4"/>
  <c r="J214" i="4"/>
  <c r="N213" i="4"/>
  <c r="M213" i="4"/>
  <c r="L213" i="4"/>
  <c r="K213" i="4"/>
  <c r="J213" i="4"/>
  <c r="N212" i="4"/>
  <c r="M212" i="4"/>
  <c r="L212" i="4"/>
  <c r="K212" i="4"/>
  <c r="J212" i="4"/>
  <c r="N211" i="4"/>
  <c r="M211" i="4"/>
  <c r="L211" i="4"/>
  <c r="K211" i="4"/>
  <c r="J211" i="4"/>
  <c r="N210" i="4"/>
  <c r="M210" i="4"/>
  <c r="L210" i="4"/>
  <c r="K210" i="4"/>
  <c r="J210" i="4"/>
  <c r="N209" i="4"/>
  <c r="M209" i="4"/>
  <c r="L209" i="4"/>
  <c r="K209" i="4"/>
  <c r="J209" i="4"/>
  <c r="N208" i="4"/>
  <c r="M208" i="4"/>
  <c r="L208" i="4"/>
  <c r="K208" i="4"/>
  <c r="J208" i="4"/>
  <c r="N207" i="4"/>
  <c r="M207" i="4"/>
  <c r="L207" i="4"/>
  <c r="K207" i="4"/>
  <c r="J207" i="4"/>
  <c r="N206" i="4"/>
  <c r="M206" i="4"/>
  <c r="L206" i="4"/>
  <c r="K206" i="4"/>
  <c r="J206" i="4"/>
  <c r="N205" i="4"/>
  <c r="M205" i="4"/>
  <c r="L205" i="4"/>
  <c r="K205" i="4"/>
  <c r="J205" i="4"/>
  <c r="N204" i="4"/>
  <c r="M204" i="4"/>
  <c r="L204" i="4"/>
  <c r="K204" i="4"/>
  <c r="J204" i="4"/>
  <c r="N203" i="4"/>
  <c r="M203" i="4"/>
  <c r="L203" i="4"/>
  <c r="K203" i="4"/>
  <c r="J203" i="4"/>
  <c r="N202" i="4"/>
  <c r="M202" i="4"/>
  <c r="L202" i="4"/>
  <c r="K202" i="4"/>
  <c r="J202" i="4"/>
  <c r="N201" i="4"/>
  <c r="M201" i="4"/>
  <c r="L201" i="4"/>
  <c r="K201" i="4"/>
  <c r="J201" i="4"/>
  <c r="N200" i="4"/>
  <c r="M200" i="4"/>
  <c r="L200" i="4"/>
  <c r="K200" i="4"/>
  <c r="J200" i="4"/>
  <c r="N199" i="4"/>
  <c r="M199" i="4"/>
  <c r="L199" i="4"/>
  <c r="K199" i="4"/>
  <c r="J199" i="4"/>
  <c r="N198" i="4"/>
  <c r="M198" i="4"/>
  <c r="L198" i="4"/>
  <c r="K198" i="4"/>
  <c r="J198" i="4"/>
  <c r="N197" i="4"/>
  <c r="M197" i="4"/>
  <c r="L197" i="4"/>
  <c r="K197" i="4"/>
  <c r="J197" i="4"/>
  <c r="N196" i="4"/>
  <c r="M196" i="4"/>
  <c r="L196" i="4"/>
  <c r="K196" i="4"/>
  <c r="J196" i="4"/>
  <c r="N195" i="4"/>
  <c r="M195" i="4"/>
  <c r="L195" i="4"/>
  <c r="K195" i="4"/>
  <c r="J195" i="4"/>
  <c r="N194" i="4"/>
  <c r="M194" i="4"/>
  <c r="L194" i="4"/>
  <c r="K194" i="4"/>
  <c r="J194" i="4"/>
  <c r="N193" i="4"/>
  <c r="M193" i="4"/>
  <c r="L193" i="4"/>
  <c r="K193" i="4"/>
  <c r="J193" i="4"/>
  <c r="N192" i="4"/>
  <c r="M192" i="4"/>
  <c r="L192" i="4"/>
  <c r="K192" i="4"/>
  <c r="J192" i="4"/>
  <c r="N191" i="4"/>
  <c r="M191" i="4"/>
  <c r="L191" i="4"/>
  <c r="K191" i="4"/>
  <c r="J191" i="4"/>
  <c r="N190" i="4"/>
  <c r="M190" i="4"/>
  <c r="L190" i="4"/>
  <c r="K190" i="4"/>
  <c r="J190" i="4"/>
  <c r="N189" i="4"/>
  <c r="M189" i="4"/>
  <c r="L189" i="4"/>
  <c r="K189" i="4"/>
  <c r="J189" i="4"/>
  <c r="N188" i="4"/>
  <c r="M188" i="4"/>
  <c r="L188" i="4"/>
  <c r="K188" i="4"/>
  <c r="J188" i="4"/>
  <c r="N187" i="4"/>
  <c r="M187" i="4"/>
  <c r="L187" i="4"/>
  <c r="K187" i="4"/>
  <c r="J187" i="4"/>
  <c r="N186" i="4"/>
  <c r="M186" i="4"/>
  <c r="L186" i="4"/>
  <c r="K186" i="4"/>
  <c r="J186" i="4"/>
  <c r="N185" i="4"/>
  <c r="M185" i="4"/>
  <c r="L185" i="4"/>
  <c r="K185" i="4"/>
  <c r="J185" i="4"/>
  <c r="N184" i="4"/>
  <c r="M184" i="4"/>
  <c r="L184" i="4"/>
  <c r="K184" i="4"/>
  <c r="J184" i="4"/>
  <c r="N183" i="4"/>
  <c r="M183" i="4"/>
  <c r="L183" i="4"/>
  <c r="K183" i="4"/>
  <c r="J183" i="4"/>
  <c r="N182" i="4"/>
  <c r="M182" i="4"/>
  <c r="L182" i="4"/>
  <c r="K182" i="4"/>
  <c r="J182" i="4"/>
  <c r="N181" i="4"/>
  <c r="M181" i="4"/>
  <c r="L181" i="4"/>
  <c r="K181" i="4"/>
  <c r="J181" i="4"/>
  <c r="N180" i="4"/>
  <c r="M180" i="4"/>
  <c r="L180" i="4"/>
  <c r="K180" i="4"/>
  <c r="J180" i="4"/>
  <c r="N179" i="4"/>
  <c r="M179" i="4"/>
  <c r="L179" i="4"/>
  <c r="K179" i="4"/>
  <c r="J179" i="4"/>
  <c r="N178" i="4"/>
  <c r="M178" i="4"/>
  <c r="L178" i="4"/>
  <c r="K178" i="4"/>
  <c r="J178" i="4"/>
  <c r="N177" i="4"/>
  <c r="M177" i="4"/>
  <c r="L177" i="4"/>
  <c r="K177" i="4"/>
  <c r="J177" i="4"/>
  <c r="N176" i="4"/>
  <c r="M176" i="4"/>
  <c r="L176" i="4"/>
  <c r="K176" i="4"/>
  <c r="J176" i="4"/>
  <c r="N175" i="4"/>
  <c r="M175" i="4"/>
  <c r="L175" i="4"/>
  <c r="K175" i="4"/>
  <c r="J175" i="4"/>
  <c r="N174" i="4"/>
  <c r="M174" i="4"/>
  <c r="L174" i="4"/>
  <c r="K174" i="4"/>
  <c r="J174" i="4"/>
  <c r="N173" i="4"/>
  <c r="M173" i="4"/>
  <c r="L173" i="4"/>
  <c r="K173" i="4"/>
  <c r="J173" i="4"/>
  <c r="N172" i="4"/>
  <c r="M172" i="4"/>
  <c r="L172" i="4"/>
  <c r="K172" i="4"/>
  <c r="J172" i="4"/>
  <c r="N171" i="4"/>
  <c r="M171" i="4"/>
  <c r="L171" i="4"/>
  <c r="K171" i="4"/>
  <c r="J171" i="4"/>
  <c r="N170" i="4"/>
  <c r="M170" i="4"/>
  <c r="L170" i="4"/>
  <c r="K170" i="4"/>
  <c r="J170" i="4"/>
  <c r="N169" i="4"/>
  <c r="M169" i="4"/>
  <c r="L169" i="4"/>
  <c r="K169" i="4"/>
  <c r="J169" i="4"/>
  <c r="N168" i="4"/>
  <c r="M168" i="4"/>
  <c r="L168" i="4"/>
  <c r="K168" i="4"/>
  <c r="J168" i="4"/>
  <c r="N167" i="4"/>
  <c r="M167" i="4"/>
  <c r="L167" i="4"/>
  <c r="K167" i="4"/>
  <c r="J167" i="4"/>
  <c r="N166" i="4"/>
  <c r="M166" i="4"/>
  <c r="L166" i="4"/>
  <c r="K166" i="4"/>
  <c r="J166" i="4"/>
  <c r="N165" i="4"/>
  <c r="M165" i="4"/>
  <c r="L165" i="4"/>
  <c r="K165" i="4"/>
  <c r="J165" i="4"/>
  <c r="N164" i="4"/>
  <c r="M164" i="4"/>
  <c r="L164" i="4"/>
  <c r="K164" i="4"/>
  <c r="J164" i="4"/>
  <c r="N163" i="4"/>
  <c r="M163" i="4"/>
  <c r="L163" i="4"/>
  <c r="K163" i="4"/>
  <c r="J163" i="4"/>
  <c r="N162" i="4"/>
  <c r="M162" i="4"/>
  <c r="L162" i="4"/>
  <c r="K162" i="4"/>
  <c r="J162" i="4"/>
  <c r="N161" i="4"/>
  <c r="M161" i="4"/>
  <c r="L161" i="4"/>
  <c r="K161" i="4"/>
  <c r="J161" i="4"/>
  <c r="N160" i="4"/>
  <c r="M160" i="4"/>
  <c r="L160" i="4"/>
  <c r="K160" i="4"/>
  <c r="J160" i="4"/>
  <c r="N159" i="4"/>
  <c r="M159" i="4"/>
  <c r="L159" i="4"/>
  <c r="K159" i="4"/>
  <c r="J159" i="4"/>
  <c r="N158" i="4"/>
  <c r="M158" i="4"/>
  <c r="L158" i="4"/>
  <c r="K158" i="4"/>
  <c r="J158" i="4"/>
  <c r="N157" i="4"/>
  <c r="M157" i="4"/>
  <c r="L157" i="4"/>
  <c r="K157" i="4"/>
  <c r="J157" i="4"/>
  <c r="N156" i="4"/>
  <c r="M156" i="4"/>
  <c r="L156" i="4"/>
  <c r="K156" i="4"/>
  <c r="J156" i="4"/>
  <c r="N155" i="4"/>
  <c r="M155" i="4"/>
  <c r="L155" i="4"/>
  <c r="K155" i="4"/>
  <c r="J155" i="4"/>
  <c r="N154" i="4"/>
  <c r="M154" i="4"/>
  <c r="L154" i="4"/>
  <c r="K154" i="4"/>
  <c r="J154" i="4"/>
  <c r="N153" i="4"/>
  <c r="M153" i="4"/>
  <c r="L153" i="4"/>
  <c r="K153" i="4"/>
  <c r="J153" i="4"/>
  <c r="N152" i="4"/>
  <c r="M152" i="4"/>
  <c r="L152" i="4"/>
  <c r="K152" i="4"/>
  <c r="J152" i="4"/>
  <c r="N151" i="4"/>
  <c r="M151" i="4"/>
  <c r="L151" i="4"/>
  <c r="K151" i="4"/>
  <c r="J151" i="4"/>
  <c r="N150" i="4"/>
  <c r="M150" i="4"/>
  <c r="L150" i="4"/>
  <c r="K150" i="4"/>
  <c r="J150" i="4"/>
  <c r="N149" i="4"/>
  <c r="M149" i="4"/>
  <c r="L149" i="4"/>
  <c r="K149" i="4"/>
  <c r="J149" i="4"/>
  <c r="N148" i="4"/>
  <c r="M148" i="4"/>
  <c r="L148" i="4"/>
  <c r="K148" i="4"/>
  <c r="J148" i="4"/>
  <c r="N147" i="4"/>
  <c r="M147" i="4"/>
  <c r="L147" i="4"/>
  <c r="K147" i="4"/>
  <c r="J147" i="4"/>
  <c r="N146" i="4"/>
  <c r="M146" i="4"/>
  <c r="L146" i="4"/>
  <c r="K146" i="4"/>
  <c r="J146" i="4"/>
  <c r="N145" i="4"/>
  <c r="M145" i="4"/>
  <c r="L145" i="4"/>
  <c r="K145" i="4"/>
  <c r="J145" i="4"/>
  <c r="N144" i="4"/>
  <c r="M144" i="4"/>
  <c r="L144" i="4"/>
  <c r="K144" i="4"/>
  <c r="J144" i="4"/>
  <c r="N143" i="4"/>
  <c r="M143" i="4"/>
  <c r="L143" i="4"/>
  <c r="K143" i="4"/>
  <c r="J143" i="4"/>
  <c r="N142" i="4"/>
  <c r="M142" i="4"/>
  <c r="L142" i="4"/>
  <c r="K142" i="4"/>
  <c r="J142" i="4"/>
  <c r="N141" i="4"/>
  <c r="M141" i="4"/>
  <c r="L141" i="4"/>
  <c r="K141" i="4"/>
  <c r="J141" i="4"/>
  <c r="N140" i="4"/>
  <c r="M140" i="4"/>
  <c r="L140" i="4"/>
  <c r="K140" i="4"/>
  <c r="J140" i="4"/>
  <c r="N139" i="4"/>
  <c r="M139" i="4"/>
  <c r="L139" i="4"/>
  <c r="K139" i="4"/>
  <c r="J139" i="4"/>
  <c r="N138" i="4"/>
  <c r="M138" i="4"/>
  <c r="L138" i="4"/>
  <c r="K138" i="4"/>
  <c r="J138" i="4"/>
  <c r="N137" i="4"/>
  <c r="M137" i="4"/>
  <c r="L137" i="4"/>
  <c r="K137" i="4"/>
  <c r="J137" i="4"/>
  <c r="N136" i="4"/>
  <c r="M136" i="4"/>
  <c r="L136" i="4"/>
  <c r="K136" i="4"/>
  <c r="J136" i="4"/>
  <c r="N135" i="4"/>
  <c r="M135" i="4"/>
  <c r="L135" i="4"/>
  <c r="K135" i="4"/>
  <c r="J135" i="4"/>
  <c r="N134" i="4"/>
  <c r="M134" i="4"/>
  <c r="L134" i="4"/>
  <c r="K134" i="4"/>
  <c r="J134" i="4"/>
  <c r="N133" i="4"/>
  <c r="M133" i="4"/>
  <c r="L133" i="4"/>
  <c r="K133" i="4"/>
  <c r="J133" i="4"/>
  <c r="N132" i="4"/>
  <c r="M132" i="4"/>
  <c r="L132" i="4"/>
  <c r="K132" i="4"/>
  <c r="J132" i="4"/>
  <c r="N131" i="4"/>
  <c r="M131" i="4"/>
  <c r="L131" i="4"/>
  <c r="K131" i="4"/>
  <c r="J131" i="4"/>
  <c r="N130" i="4"/>
  <c r="M130" i="4"/>
  <c r="L130" i="4"/>
  <c r="K130" i="4"/>
  <c r="J130" i="4"/>
  <c r="N129" i="4"/>
  <c r="M129" i="4"/>
  <c r="L129" i="4"/>
  <c r="K129" i="4"/>
  <c r="J129" i="4"/>
  <c r="N128" i="4"/>
  <c r="M128" i="4"/>
  <c r="L128" i="4"/>
  <c r="K128" i="4"/>
  <c r="J128" i="4"/>
  <c r="N127" i="4"/>
  <c r="M127" i="4"/>
  <c r="L127" i="4"/>
  <c r="K127" i="4"/>
  <c r="J127" i="4"/>
  <c r="N126" i="4"/>
  <c r="M126" i="4"/>
  <c r="L126" i="4"/>
  <c r="K126" i="4"/>
  <c r="J126" i="4"/>
  <c r="N125" i="4"/>
  <c r="M125" i="4"/>
  <c r="L125" i="4"/>
  <c r="K125" i="4"/>
  <c r="J125" i="4"/>
  <c r="N124" i="4"/>
  <c r="M124" i="4"/>
  <c r="L124" i="4"/>
  <c r="K124" i="4"/>
  <c r="J124" i="4"/>
  <c r="N123" i="4"/>
  <c r="M123" i="4"/>
  <c r="L123" i="4"/>
  <c r="K123" i="4"/>
  <c r="J123" i="4"/>
  <c r="N122" i="4"/>
  <c r="M122" i="4"/>
  <c r="L122" i="4"/>
  <c r="K122" i="4"/>
  <c r="J122" i="4"/>
  <c r="N121" i="4"/>
  <c r="M121" i="4"/>
  <c r="L121" i="4"/>
  <c r="K121" i="4"/>
  <c r="J121" i="4"/>
  <c r="N120" i="4"/>
  <c r="M120" i="4"/>
  <c r="L120" i="4"/>
  <c r="K120" i="4"/>
  <c r="J120" i="4"/>
  <c r="N119" i="4"/>
  <c r="M119" i="4"/>
  <c r="L119" i="4"/>
  <c r="K119" i="4"/>
  <c r="J119" i="4"/>
  <c r="N118" i="4"/>
  <c r="M118" i="4"/>
  <c r="L118" i="4"/>
  <c r="K118" i="4"/>
  <c r="J118" i="4"/>
  <c r="N117" i="4"/>
  <c r="M117" i="4"/>
  <c r="L117" i="4"/>
  <c r="K117" i="4"/>
  <c r="J117" i="4"/>
  <c r="N116" i="4"/>
  <c r="M116" i="4"/>
  <c r="L116" i="4"/>
  <c r="K116" i="4"/>
  <c r="J116" i="4"/>
  <c r="N115" i="4"/>
  <c r="M115" i="4"/>
  <c r="L115" i="4"/>
  <c r="K115" i="4"/>
  <c r="J115" i="4"/>
  <c r="N114" i="4"/>
  <c r="M114" i="4"/>
  <c r="L114" i="4"/>
  <c r="K114" i="4"/>
  <c r="J114" i="4"/>
  <c r="N113" i="4"/>
  <c r="M113" i="4"/>
  <c r="L113" i="4"/>
  <c r="K113" i="4"/>
  <c r="J113" i="4"/>
  <c r="N112" i="4"/>
  <c r="M112" i="4"/>
  <c r="L112" i="4"/>
  <c r="K112" i="4"/>
  <c r="J112" i="4"/>
  <c r="N111" i="4"/>
  <c r="M111" i="4"/>
  <c r="L111" i="4"/>
  <c r="K111" i="4"/>
  <c r="J111" i="4"/>
  <c r="N110" i="4"/>
  <c r="M110" i="4"/>
  <c r="L110" i="4"/>
  <c r="K110" i="4"/>
  <c r="J110" i="4"/>
  <c r="N109" i="4"/>
  <c r="M109" i="4"/>
  <c r="L109" i="4"/>
  <c r="K109" i="4"/>
  <c r="J109" i="4"/>
  <c r="N108" i="4"/>
  <c r="M108" i="4"/>
  <c r="L108" i="4"/>
  <c r="K108" i="4"/>
  <c r="J108" i="4"/>
  <c r="N107" i="4"/>
  <c r="M107" i="4"/>
  <c r="L107" i="4"/>
  <c r="K107" i="4"/>
  <c r="J107" i="4"/>
  <c r="N106" i="4"/>
  <c r="M106" i="4"/>
  <c r="L106" i="4"/>
  <c r="K106" i="4"/>
  <c r="J106" i="4"/>
  <c r="N105" i="4"/>
  <c r="M105" i="4"/>
  <c r="L105" i="4"/>
  <c r="K105" i="4"/>
  <c r="J105" i="4"/>
  <c r="N104" i="4"/>
  <c r="M104" i="4"/>
  <c r="L104" i="4"/>
  <c r="K104" i="4"/>
  <c r="J104" i="4"/>
  <c r="N103" i="4"/>
  <c r="M103" i="4"/>
  <c r="L103" i="4"/>
  <c r="K103" i="4"/>
  <c r="J103" i="4"/>
  <c r="N102" i="4"/>
  <c r="M102" i="4"/>
  <c r="L102" i="4"/>
  <c r="K102" i="4"/>
  <c r="J102" i="4"/>
  <c r="N101" i="4"/>
  <c r="M101" i="4"/>
  <c r="L101" i="4"/>
  <c r="K101" i="4"/>
  <c r="J101" i="4"/>
  <c r="N100" i="4"/>
  <c r="M100" i="4"/>
  <c r="L100" i="4"/>
  <c r="K100" i="4"/>
  <c r="J100" i="4"/>
  <c r="N99" i="4"/>
  <c r="M99" i="4"/>
  <c r="L99" i="4"/>
  <c r="K99" i="4"/>
  <c r="J99" i="4"/>
  <c r="N98" i="4"/>
  <c r="M98" i="4"/>
  <c r="L98" i="4"/>
  <c r="K98" i="4"/>
  <c r="J98" i="4"/>
  <c r="N97" i="4"/>
  <c r="M97" i="4"/>
  <c r="L97" i="4"/>
  <c r="K97" i="4"/>
  <c r="J97" i="4"/>
  <c r="N96" i="4"/>
  <c r="M96" i="4"/>
  <c r="L96" i="4"/>
  <c r="K96" i="4"/>
  <c r="J96" i="4"/>
  <c r="N95" i="4"/>
  <c r="M95" i="4"/>
  <c r="L95" i="4"/>
  <c r="K95" i="4"/>
  <c r="J95" i="4"/>
  <c r="N94" i="4"/>
  <c r="M94" i="4"/>
  <c r="L94" i="4"/>
  <c r="K94" i="4"/>
  <c r="J94" i="4"/>
  <c r="N93" i="4"/>
  <c r="M93" i="4"/>
  <c r="L93" i="4"/>
  <c r="K93" i="4"/>
  <c r="J93" i="4"/>
  <c r="N92" i="4"/>
  <c r="M92" i="4"/>
  <c r="L92" i="4"/>
  <c r="K92" i="4"/>
  <c r="J92" i="4"/>
  <c r="N91" i="4"/>
  <c r="M91" i="4"/>
  <c r="L91" i="4"/>
  <c r="K91" i="4"/>
  <c r="J91" i="4"/>
  <c r="N90" i="4"/>
  <c r="M90" i="4"/>
  <c r="L90" i="4"/>
  <c r="K90" i="4"/>
  <c r="J90" i="4"/>
  <c r="N89" i="4"/>
  <c r="M89" i="4"/>
  <c r="L89" i="4"/>
  <c r="K89" i="4"/>
  <c r="J89" i="4"/>
  <c r="N88" i="4"/>
  <c r="M88" i="4"/>
  <c r="L88" i="4"/>
  <c r="K88" i="4"/>
  <c r="J88" i="4"/>
  <c r="N87" i="4"/>
  <c r="M87" i="4"/>
  <c r="L87" i="4"/>
  <c r="K87" i="4"/>
  <c r="J87" i="4"/>
  <c r="N86" i="4"/>
  <c r="M86" i="4"/>
  <c r="L86" i="4"/>
  <c r="K86" i="4"/>
  <c r="J86" i="4"/>
  <c r="N85" i="4"/>
  <c r="M85" i="4"/>
  <c r="L85" i="4"/>
  <c r="K85" i="4"/>
  <c r="J85" i="4"/>
  <c r="N84" i="4"/>
  <c r="M84" i="4"/>
  <c r="L84" i="4"/>
  <c r="K84" i="4"/>
  <c r="J84" i="4"/>
  <c r="N83" i="4"/>
  <c r="M83" i="4"/>
  <c r="L83" i="4"/>
  <c r="K83" i="4"/>
  <c r="J83" i="4"/>
  <c r="N82" i="4"/>
  <c r="M82" i="4"/>
  <c r="L82" i="4"/>
  <c r="K82" i="4"/>
  <c r="J82" i="4"/>
  <c r="N81" i="4"/>
  <c r="M81" i="4"/>
  <c r="L81" i="4"/>
  <c r="K81" i="4"/>
  <c r="J81" i="4"/>
  <c r="N80" i="4"/>
  <c r="M80" i="4"/>
  <c r="L80" i="4"/>
  <c r="K80" i="4"/>
  <c r="J80" i="4"/>
  <c r="N79" i="4"/>
  <c r="M79" i="4"/>
  <c r="L79" i="4"/>
  <c r="K79" i="4"/>
  <c r="J79" i="4"/>
  <c r="N78" i="4"/>
  <c r="M78" i="4"/>
  <c r="L78" i="4"/>
  <c r="K78" i="4"/>
  <c r="J78" i="4"/>
  <c r="N77" i="4"/>
  <c r="M77" i="4"/>
  <c r="L77" i="4"/>
  <c r="K77" i="4"/>
  <c r="J77" i="4"/>
  <c r="N76" i="4"/>
  <c r="M76" i="4"/>
  <c r="L76" i="4"/>
  <c r="K76" i="4"/>
  <c r="J76" i="4"/>
  <c r="N75" i="4"/>
  <c r="M75" i="4"/>
  <c r="L75" i="4"/>
  <c r="K75" i="4"/>
  <c r="J75" i="4"/>
  <c r="N74" i="4"/>
  <c r="M74" i="4"/>
  <c r="L74" i="4"/>
  <c r="K74" i="4"/>
  <c r="J74" i="4"/>
  <c r="N73" i="4"/>
  <c r="M73" i="4"/>
  <c r="L73" i="4"/>
  <c r="K73" i="4"/>
  <c r="J73" i="4"/>
  <c r="N72" i="4"/>
  <c r="M72" i="4"/>
  <c r="L72" i="4"/>
  <c r="K72" i="4"/>
  <c r="J72" i="4"/>
  <c r="N71" i="4"/>
  <c r="M71" i="4"/>
  <c r="L71" i="4"/>
  <c r="K71" i="4"/>
  <c r="J71" i="4"/>
  <c r="N70" i="4"/>
  <c r="M70" i="4"/>
  <c r="L70" i="4"/>
  <c r="K70" i="4"/>
  <c r="J70" i="4"/>
  <c r="N69" i="4"/>
  <c r="M69" i="4"/>
  <c r="L69" i="4"/>
  <c r="K69" i="4"/>
  <c r="J69" i="4"/>
  <c r="N68" i="4"/>
  <c r="M68" i="4"/>
  <c r="L68" i="4"/>
  <c r="K68" i="4"/>
  <c r="J68" i="4"/>
  <c r="N67" i="4"/>
  <c r="M67" i="4"/>
  <c r="L67" i="4"/>
  <c r="K67" i="4"/>
  <c r="J67" i="4"/>
  <c r="N66" i="4"/>
  <c r="M66" i="4"/>
  <c r="L66" i="4"/>
  <c r="K66" i="4"/>
  <c r="J66" i="4"/>
  <c r="N65" i="4"/>
  <c r="M65" i="4"/>
  <c r="L65" i="4"/>
  <c r="K65" i="4"/>
  <c r="J65" i="4"/>
  <c r="N64" i="4"/>
  <c r="M64" i="4"/>
  <c r="L64" i="4"/>
  <c r="K64" i="4"/>
  <c r="J64" i="4"/>
  <c r="N63" i="4"/>
  <c r="M63" i="4"/>
  <c r="L63" i="4"/>
  <c r="K63" i="4"/>
  <c r="J63" i="4"/>
  <c r="N62" i="4"/>
  <c r="M62" i="4"/>
  <c r="L62" i="4"/>
  <c r="K62" i="4"/>
  <c r="J62" i="4"/>
  <c r="N61" i="4"/>
  <c r="M61" i="4"/>
  <c r="L61" i="4"/>
  <c r="K61" i="4"/>
  <c r="J61" i="4"/>
  <c r="N60" i="4"/>
  <c r="M60" i="4"/>
  <c r="L60" i="4"/>
  <c r="K60" i="4"/>
  <c r="J60" i="4"/>
  <c r="N59" i="4"/>
  <c r="M59" i="4"/>
  <c r="L59" i="4"/>
  <c r="K59" i="4"/>
  <c r="J59" i="4"/>
  <c r="N58" i="4"/>
  <c r="M58" i="4"/>
  <c r="L58" i="4"/>
  <c r="K58" i="4"/>
  <c r="J58" i="4"/>
  <c r="N57" i="4"/>
  <c r="M57" i="4"/>
  <c r="L57" i="4"/>
  <c r="K57" i="4"/>
  <c r="J57" i="4"/>
  <c r="N56" i="4"/>
  <c r="M56" i="4"/>
  <c r="L56" i="4"/>
  <c r="K56" i="4"/>
  <c r="J56" i="4"/>
  <c r="N55" i="4"/>
  <c r="M55" i="4"/>
  <c r="L55" i="4"/>
  <c r="K55" i="4"/>
  <c r="J55" i="4"/>
  <c r="N54" i="4"/>
  <c r="M54" i="4"/>
  <c r="L54" i="4"/>
  <c r="K54" i="4"/>
  <c r="J54" i="4"/>
  <c r="N53" i="4"/>
  <c r="M53" i="4"/>
  <c r="L53" i="4"/>
  <c r="K53" i="4"/>
  <c r="J53" i="4"/>
  <c r="N52" i="4"/>
  <c r="M52" i="4"/>
  <c r="L52" i="4"/>
  <c r="K52" i="4"/>
  <c r="J52" i="4"/>
  <c r="N51" i="4"/>
  <c r="M51" i="4"/>
  <c r="L51" i="4"/>
  <c r="K51" i="4"/>
  <c r="J51" i="4"/>
  <c r="N50" i="4"/>
  <c r="M50" i="4"/>
  <c r="L50" i="4"/>
  <c r="K50" i="4"/>
  <c r="J50" i="4"/>
  <c r="N49" i="4"/>
  <c r="M49" i="4"/>
  <c r="L49" i="4"/>
  <c r="K49" i="4"/>
  <c r="J49" i="4"/>
  <c r="N48" i="4"/>
  <c r="M48" i="4"/>
  <c r="L48" i="4"/>
  <c r="K48" i="4"/>
  <c r="J48" i="4"/>
  <c r="N47" i="4"/>
  <c r="M47" i="4"/>
  <c r="L47" i="4"/>
  <c r="K47" i="4"/>
  <c r="J47" i="4"/>
  <c r="N46" i="4"/>
  <c r="M46" i="4"/>
  <c r="L46" i="4"/>
  <c r="K46" i="4"/>
  <c r="J46" i="4"/>
  <c r="N45" i="4"/>
  <c r="M45" i="4"/>
  <c r="L45" i="4"/>
  <c r="K45" i="4"/>
  <c r="J45" i="4"/>
  <c r="N44" i="4"/>
  <c r="M44" i="4"/>
  <c r="L44" i="4"/>
  <c r="K44" i="4"/>
  <c r="J44" i="4"/>
  <c r="N43" i="4"/>
  <c r="M43" i="4"/>
  <c r="L43" i="4"/>
  <c r="K43" i="4"/>
  <c r="J43" i="4"/>
  <c r="N42" i="4"/>
  <c r="M42" i="4"/>
  <c r="L42" i="4"/>
  <c r="K42" i="4"/>
  <c r="J42" i="4"/>
  <c r="N41" i="4"/>
  <c r="M41" i="4"/>
  <c r="L41" i="4"/>
  <c r="K41" i="4"/>
  <c r="J41" i="4"/>
  <c r="N40" i="4"/>
  <c r="M40" i="4"/>
  <c r="L40" i="4"/>
  <c r="K40" i="4"/>
  <c r="J40" i="4"/>
  <c r="N39" i="4"/>
  <c r="M39" i="4"/>
  <c r="L39" i="4"/>
  <c r="K39" i="4"/>
  <c r="J39" i="4"/>
  <c r="N38" i="4"/>
  <c r="M38" i="4"/>
  <c r="L38" i="4"/>
  <c r="K38" i="4"/>
  <c r="J38" i="4"/>
  <c r="N37" i="4"/>
  <c r="M37" i="4"/>
  <c r="L37" i="4"/>
  <c r="K37" i="4"/>
  <c r="J37" i="4"/>
  <c r="N36" i="4"/>
  <c r="M36" i="4"/>
  <c r="L36" i="4"/>
  <c r="K36" i="4"/>
  <c r="J36" i="4"/>
  <c r="N35" i="4"/>
  <c r="M35" i="4"/>
  <c r="L35" i="4"/>
  <c r="K35" i="4"/>
  <c r="J35" i="4"/>
  <c r="N34" i="4"/>
  <c r="M34" i="4"/>
  <c r="L34" i="4"/>
  <c r="K34" i="4"/>
  <c r="J34" i="4"/>
  <c r="N33" i="4"/>
  <c r="M33" i="4"/>
  <c r="L33" i="4"/>
  <c r="K33" i="4"/>
  <c r="J33" i="4"/>
  <c r="N32" i="4"/>
  <c r="M32" i="4"/>
  <c r="L32" i="4"/>
  <c r="K32" i="4"/>
  <c r="J32" i="4"/>
  <c r="N31" i="4"/>
  <c r="M31" i="4"/>
  <c r="L31" i="4"/>
  <c r="K31" i="4"/>
  <c r="J31" i="4"/>
  <c r="N30" i="4"/>
  <c r="M30" i="4"/>
  <c r="L30" i="4"/>
  <c r="K30" i="4"/>
  <c r="J30" i="4"/>
  <c r="N29" i="4"/>
  <c r="M29" i="4"/>
  <c r="L29" i="4"/>
  <c r="K29" i="4"/>
  <c r="J29" i="4"/>
  <c r="N28" i="4"/>
  <c r="M28" i="4"/>
  <c r="L28" i="4"/>
  <c r="K28" i="4"/>
  <c r="J28" i="4"/>
  <c r="N27" i="4"/>
  <c r="M27" i="4"/>
  <c r="L27" i="4"/>
  <c r="K27" i="4"/>
  <c r="J27" i="4"/>
  <c r="N26" i="4"/>
  <c r="M26" i="4"/>
  <c r="L26" i="4"/>
  <c r="K26" i="4"/>
  <c r="J26" i="4"/>
  <c r="N25" i="4"/>
  <c r="M25" i="4"/>
  <c r="L25" i="4"/>
  <c r="K25" i="4"/>
  <c r="J25" i="4"/>
  <c r="N24" i="4"/>
  <c r="M24" i="4"/>
  <c r="L24" i="4"/>
  <c r="K24" i="4"/>
  <c r="J24" i="4"/>
  <c r="N23" i="4"/>
  <c r="M23" i="4"/>
  <c r="L23" i="4"/>
  <c r="K23" i="4"/>
  <c r="J23" i="4"/>
  <c r="N22" i="4"/>
  <c r="M22" i="4"/>
  <c r="L22" i="4"/>
  <c r="K22" i="4"/>
  <c r="J22" i="4"/>
  <c r="N21" i="4"/>
  <c r="M21" i="4"/>
  <c r="L21" i="4"/>
  <c r="K21" i="4"/>
  <c r="J21" i="4"/>
  <c r="N20" i="4"/>
  <c r="M20" i="4"/>
  <c r="L20" i="4"/>
  <c r="K20" i="4"/>
  <c r="J20" i="4"/>
  <c r="N19" i="4"/>
  <c r="M19" i="4"/>
  <c r="L19" i="4"/>
  <c r="K19" i="4"/>
  <c r="J19" i="4"/>
  <c r="N18" i="4"/>
  <c r="M18" i="4"/>
  <c r="L18" i="4"/>
  <c r="K18" i="4"/>
  <c r="J18" i="4"/>
  <c r="N17" i="4"/>
  <c r="M17" i="4"/>
  <c r="L17" i="4"/>
  <c r="K17" i="4"/>
  <c r="J17" i="4"/>
  <c r="N16" i="4"/>
  <c r="M16" i="4"/>
  <c r="L16" i="4"/>
  <c r="K16" i="4"/>
  <c r="J16" i="4"/>
  <c r="N15" i="4"/>
  <c r="M15" i="4"/>
  <c r="L15" i="4"/>
  <c r="K15" i="4"/>
  <c r="J15" i="4"/>
  <c r="N14" i="4"/>
  <c r="M14" i="4"/>
  <c r="L14" i="4"/>
  <c r="K14" i="4"/>
  <c r="J14" i="4"/>
  <c r="N13" i="4"/>
  <c r="M13" i="4"/>
  <c r="L13" i="4"/>
  <c r="K13" i="4"/>
  <c r="J13" i="4"/>
  <c r="N12" i="4"/>
  <c r="M12" i="4"/>
  <c r="L12" i="4"/>
  <c r="K12" i="4"/>
  <c r="J12" i="4"/>
  <c r="N11" i="4"/>
  <c r="M11" i="4"/>
  <c r="L11" i="4"/>
  <c r="K11" i="4"/>
  <c r="J11" i="4"/>
  <c r="N10" i="4"/>
  <c r="M10" i="4"/>
  <c r="L10" i="4"/>
  <c r="K10" i="4"/>
  <c r="J10" i="4"/>
  <c r="N9" i="4"/>
  <c r="M9" i="4"/>
  <c r="L9" i="4"/>
  <c r="K9" i="4"/>
  <c r="J9" i="4"/>
  <c r="N8" i="4"/>
  <c r="M8" i="4"/>
  <c r="L8" i="4"/>
  <c r="K8" i="4"/>
  <c r="J8" i="4"/>
  <c r="N7" i="4"/>
  <c r="M7" i="4"/>
  <c r="L7" i="4"/>
  <c r="K7" i="4"/>
  <c r="J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</calcChain>
</file>

<file path=xl/sharedStrings.xml><?xml version="1.0" encoding="utf-8"?>
<sst xmlns="http://schemas.openxmlformats.org/spreadsheetml/2006/main" count="10588" uniqueCount="1473">
  <si>
    <t>Protocol</t>
  </si>
  <si>
    <t>Project</t>
  </si>
  <si>
    <t>Group Code</t>
  </si>
  <si>
    <t>Group Description</t>
  </si>
  <si>
    <t>Test Type</t>
  </si>
  <si>
    <t>Test Code</t>
  </si>
  <si>
    <t>Test Description</t>
  </si>
  <si>
    <t>Conventional Units</t>
  </si>
  <si>
    <t>SI Units</t>
  </si>
  <si>
    <t>Visits</t>
  </si>
  <si>
    <t>270-301</t>
  </si>
  <si>
    <t>208673</t>
  </si>
  <si>
    <t>AD25510</t>
  </si>
  <si>
    <t>IS PATIENT FASTING?</t>
  </si>
  <si>
    <t>A</t>
  </si>
  <si>
    <t>ADT1044</t>
  </si>
  <si>
    <t>Is patient fasting?</t>
  </si>
  <si>
    <t/>
  </si>
  <si>
    <t>Too many to list...</t>
  </si>
  <si>
    <t>AD28793</t>
  </si>
  <si>
    <t>ALT COPY</t>
  </si>
  <si>
    <t>N</t>
  </si>
  <si>
    <t>AMT18528</t>
  </si>
  <si>
    <t>ALT copy</t>
  </si>
  <si>
    <t>U/L</t>
  </si>
  <si>
    <t>AD37933</t>
  </si>
  <si>
    <t>ANATOMICAL SITE</t>
  </si>
  <si>
    <t>F</t>
  </si>
  <si>
    <t>AMT23260</t>
  </si>
  <si>
    <t>Anatomical Site</t>
  </si>
  <si>
    <t>Biopsy Substudy Biopsy Day</t>
  </si>
  <si>
    <t>AD41986</t>
  </si>
  <si>
    <t>SITE NUMBER</t>
  </si>
  <si>
    <t>AMT16674</t>
  </si>
  <si>
    <t>Site Number Reassignment</t>
  </si>
  <si>
    <t>D1,Patient Home Health Year 1,Patient Home Health Year 2-5</t>
  </si>
  <si>
    <t>AD55246</t>
  </si>
  <si>
    <t>BLOCK ID</t>
  </si>
  <si>
    <t>AMT33371</t>
  </si>
  <si>
    <t>Block ID</t>
  </si>
  <si>
    <t>AD61107</t>
  </si>
  <si>
    <t>SLIDE SECTIONING DATE</t>
  </si>
  <si>
    <t>D</t>
  </si>
  <si>
    <t>AMT34397</t>
  </si>
  <si>
    <t>Slide Sectioning Date</t>
  </si>
  <si>
    <t>AD62363</t>
  </si>
  <si>
    <t>LIVER DYSFUNCTION (TBI</t>
  </si>
  <si>
    <t>AMT36150</t>
  </si>
  <si>
    <t>Liver Dysfunction (INR)</t>
  </si>
  <si>
    <t>*Group currently not used in protocol</t>
  </si>
  <si>
    <t>AD62364</t>
  </si>
  <si>
    <t>LIVER DYSFUNCTION (INR</t>
  </si>
  <si>
    <t>AMT36151</t>
  </si>
  <si>
    <t>Liver Dysfunction (TBIL)</t>
  </si>
  <si>
    <t>AD62365</t>
  </si>
  <si>
    <t>CREATININE TOX GRADE</t>
  </si>
  <si>
    <t>AMT36152</t>
  </si>
  <si>
    <t>Creatinine Tox Grade</t>
  </si>
  <si>
    <t>AD62482</t>
  </si>
  <si>
    <t>LSN# (COLORADO COAG)</t>
  </si>
  <si>
    <t>AMT31118</t>
  </si>
  <si>
    <t>LSN#</t>
  </si>
  <si>
    <t>AD62483</t>
  </si>
  <si>
    <t>LSN# (HIV)</t>
  </si>
  <si>
    <t>AMT31122</t>
  </si>
  <si>
    <t>Safety Retest</t>
  </si>
  <si>
    <t>AD62486</t>
  </si>
  <si>
    <t>COLLECTION D&amp;T POST DO</t>
  </si>
  <si>
    <t>ADT562</t>
  </si>
  <si>
    <t>Collection Date Post-Dose</t>
  </si>
  <si>
    <t>T</t>
  </si>
  <si>
    <t>ADT563</t>
  </si>
  <si>
    <t>Collection Time Post-Dose</t>
  </si>
  <si>
    <t>AD62487</t>
  </si>
  <si>
    <t>COLLECTION D&amp;T PRE-SCR</t>
  </si>
  <si>
    <t>AMT18678</t>
  </si>
  <si>
    <t>Collection Date Pre</t>
  </si>
  <si>
    <t>SCRN,RESCRN,D1</t>
  </si>
  <si>
    <t>AMT18679</t>
  </si>
  <si>
    <t>Collection Time Pre</t>
  </si>
  <si>
    <t>AD62599</t>
  </si>
  <si>
    <t>BLOOD VECTOR SHEDDING</t>
  </si>
  <si>
    <t>AMT19634</t>
  </si>
  <si>
    <t>Whole Blood Collection Date</t>
  </si>
  <si>
    <t>AMT19635</t>
  </si>
  <si>
    <t>Whole Blood Collection Time</t>
  </si>
  <si>
    <t>AD62600</t>
  </si>
  <si>
    <t>SALIVA VECTOR SHEDDING</t>
  </si>
  <si>
    <t>AMT18126</t>
  </si>
  <si>
    <t>Collection Date</t>
  </si>
  <si>
    <t>AMT18127</t>
  </si>
  <si>
    <t>Collection Time</t>
  </si>
  <si>
    <t>AD62601</t>
  </si>
  <si>
    <t>SEMEN VECTOR SHEDDING</t>
  </si>
  <si>
    <t>AMT21973</t>
  </si>
  <si>
    <t>Semen collection date</t>
  </si>
  <si>
    <t>AMT21974</t>
  </si>
  <si>
    <t>Semen Collection time</t>
  </si>
  <si>
    <t>AD62603</t>
  </si>
  <si>
    <t>URINE VECTOR SHEDDING</t>
  </si>
  <si>
    <t>ADT853</t>
  </si>
  <si>
    <t>Urine Collection Date</t>
  </si>
  <si>
    <t>ADT856</t>
  </si>
  <si>
    <t>Urine Collection Time</t>
  </si>
  <si>
    <t>AD62604</t>
  </si>
  <si>
    <t>STOOL VECTOR SHEDDING</t>
  </si>
  <si>
    <t>ADT809</t>
  </si>
  <si>
    <t>Stool Collection Date</t>
  </si>
  <si>
    <t>AMT688</t>
  </si>
  <si>
    <t>Stool Collection Time</t>
  </si>
  <si>
    <t>AD66390</t>
  </si>
  <si>
    <t>FVIII ONESTAGECLOT SI</t>
  </si>
  <si>
    <t>AMT37447</t>
  </si>
  <si>
    <t>FVIII OneStageClot SI CONV</t>
  </si>
  <si>
    <t>IU/dL</t>
  </si>
  <si>
    <t>AD66391</t>
  </si>
  <si>
    <t>AMT37445</t>
  </si>
  <si>
    <t>FVIII OneStageClot SI BU CONV</t>
  </si>
  <si>
    <t>AD66392</t>
  </si>
  <si>
    <t>FVIII CHROMOGENIC SI C</t>
  </si>
  <si>
    <t>AMT37443</t>
  </si>
  <si>
    <t>FVIII Chromogenic SI CONV</t>
  </si>
  <si>
    <t>AD66393</t>
  </si>
  <si>
    <t>FVIII CHROMOGENIC SI B</t>
  </si>
  <si>
    <t>AMT37441</t>
  </si>
  <si>
    <t>FVIII Chromogenic SI BU CONV</t>
  </si>
  <si>
    <t>AD67160</t>
  </si>
  <si>
    <t>FVIII ONESTAGECLOT CON</t>
  </si>
  <si>
    <t>AMT37448</t>
  </si>
  <si>
    <t>FVIII OneStageClot CONV</t>
  </si>
  <si>
    <t>AD67162</t>
  </si>
  <si>
    <t>FVIII CHROMOGENIC CONV</t>
  </si>
  <si>
    <t>AMT37444</t>
  </si>
  <si>
    <t>FVIII Chromogenic CONV</t>
  </si>
  <si>
    <t>AD68130</t>
  </si>
  <si>
    <t>ALT &gt; ULN AND &gt; 2X BAS</t>
  </si>
  <si>
    <t>ADT2492</t>
  </si>
  <si>
    <t>ALT &gt; ULN AND &gt; 2X BASELINE</t>
  </si>
  <si>
    <t>AD70106</t>
  </si>
  <si>
    <t>PATHOLOGICAL DIAGNOSIS</t>
  </si>
  <si>
    <t>AMT21462</t>
  </si>
  <si>
    <t>Diagnosis:</t>
  </si>
  <si>
    <t>AD74736</t>
  </si>
  <si>
    <t>BIOPSY TIME 1</t>
  </si>
  <si>
    <t>ADT1588</t>
  </si>
  <si>
    <t>Biopsy Time</t>
  </si>
  <si>
    <t>AD74737</t>
  </si>
  <si>
    <t>TIME SAMPLE FLASH FROZ</t>
  </si>
  <si>
    <t>ADT2603</t>
  </si>
  <si>
    <t>Time Frozen</t>
  </si>
  <si>
    <t>AM13213</t>
  </si>
  <si>
    <t>TUMOR TYPE</t>
  </si>
  <si>
    <t>AMT17005</t>
  </si>
  <si>
    <t>Tumor Type</t>
  </si>
  <si>
    <t>AM18418</t>
  </si>
  <si>
    <t>SLIDE MICRON THICKNESS</t>
  </si>
  <si>
    <t>AMT30050</t>
  </si>
  <si>
    <t>Section Micron Thickness</t>
  </si>
  <si>
    <t>um</t>
  </si>
  <si>
    <t>AM18448</t>
  </si>
  <si>
    <t>AMT39401</t>
  </si>
  <si>
    <t>Blood Vector Shedding Criteria</t>
  </si>
  <si>
    <t>W3,Patient Home Health Year 2-5,Year 2 Q4W,Year 2-5 Q12W,Year 3-5 Q6W</t>
  </si>
  <si>
    <t>AM18449</t>
  </si>
  <si>
    <t>AMT39400</t>
  </si>
  <si>
    <t>Blood Vector Shedding Copy</t>
  </si>
  <si>
    <t>D1,W3,Patient Home Hea...,Year 2 Q4W,Year 2-5 Q12W,Year 3-5 Q6W</t>
  </si>
  <si>
    <t>AM18450</t>
  </si>
  <si>
    <t>AMT39395</t>
  </si>
  <si>
    <t>Urine Vector Shedding Criteria</t>
  </si>
  <si>
    <t>AM18451</t>
  </si>
  <si>
    <t>AMT39394</t>
  </si>
  <si>
    <t>Urine Vector Shedding Copy</t>
  </si>
  <si>
    <t>AM18452</t>
  </si>
  <si>
    <t>AMT39393</t>
  </si>
  <si>
    <t>Stool Vector Shedding Criteria</t>
  </si>
  <si>
    <t>AM18453</t>
  </si>
  <si>
    <t>AMT39392</t>
  </si>
  <si>
    <t>Stool Vector Shedding Copy</t>
  </si>
  <si>
    <t>AM18454</t>
  </si>
  <si>
    <t>AMT39399</t>
  </si>
  <si>
    <t>Saliva Vector Shedding Criter.</t>
  </si>
  <si>
    <t>AM18455</t>
  </si>
  <si>
    <t>AMT39398</t>
  </si>
  <si>
    <t>Saliva Vector Shedding Copy</t>
  </si>
  <si>
    <t>AM18456</t>
  </si>
  <si>
    <t>AMT39397</t>
  </si>
  <si>
    <t>Semen Vector Shedding Criteria</t>
  </si>
  <si>
    <t>AM18457</t>
  </si>
  <si>
    <t>AMT39396</t>
  </si>
  <si>
    <t>Semen Vector Shedding Copy</t>
  </si>
  <si>
    <t>AM22896</t>
  </si>
  <si>
    <t>BIOPSY/SURGICAL RESECT</t>
  </si>
  <si>
    <t>AMT39085</t>
  </si>
  <si>
    <t>Biopsy Resection Date</t>
  </si>
  <si>
    <t>AM27088</t>
  </si>
  <si>
    <t>AMT42357</t>
  </si>
  <si>
    <t>FVIII ONESTAGECLOT SI CONV ISR</t>
  </si>
  <si>
    <t>AM27089</t>
  </si>
  <si>
    <t>CHROMOGENIC SI CONV IS</t>
  </si>
  <si>
    <t>AMT42359</t>
  </si>
  <si>
    <t>FVIII CHROMOGENIC SI CONV ISR</t>
  </si>
  <si>
    <t>AM27853</t>
  </si>
  <si>
    <t>FIXATIVE USED</t>
  </si>
  <si>
    <t>AMT23255</t>
  </si>
  <si>
    <t>Fixative Used</t>
  </si>
  <si>
    <t>AM28442</t>
  </si>
  <si>
    <t>BIOPSY TIME 2</t>
  </si>
  <si>
    <t>AMT3389</t>
  </si>
  <si>
    <t>Biopsy Collection Time</t>
  </si>
  <si>
    <t>AM28443</t>
  </si>
  <si>
    <t>BIOPSY PROCEDURE ROUTE</t>
  </si>
  <si>
    <t>AMT16872</t>
  </si>
  <si>
    <t>Procedure Used</t>
  </si>
  <si>
    <t>AM28444</t>
  </si>
  <si>
    <t>TIME PLACED IN FIXATIV</t>
  </si>
  <si>
    <t>AMT35056</t>
  </si>
  <si>
    <t>Time Placed in Fixative?</t>
  </si>
  <si>
    <t>AM31258</t>
  </si>
  <si>
    <t>AMT43657</t>
  </si>
  <si>
    <t>W2,W4,W10,Year 2-5 ...,Safety Re...,W22,W26,W44,W52,W16,W36,W32,Biopsy Su...,Biopsy Su...,Early Ter...,Year 2-5 ...,Year 2-5 ...</t>
  </si>
  <si>
    <t>AM32240</t>
  </si>
  <si>
    <t>URINE VS CRITERIA</t>
  </si>
  <si>
    <t>AMT44076</t>
  </si>
  <si>
    <t>D4,D8,W2,W4,W6,W8,W12,W20,W24,W26,W40,W44,W48,W52,W16,W36,W32,Early Terminatio...,Unscheduled Vect...,Year 2-5 End of ...,Year 2-5 Q12W A,Year 2-5 Q12W B</t>
  </si>
  <si>
    <t>AM32241</t>
  </si>
  <si>
    <t>BLOOD VS COPY</t>
  </si>
  <si>
    <t>AMT44075</t>
  </si>
  <si>
    <t>VG/mL</t>
  </si>
  <si>
    <t>VG/mg</t>
  </si>
  <si>
    <t>AM32242</t>
  </si>
  <si>
    <t>STOOL VS CRITERIA</t>
  </si>
  <si>
    <t>AMT44078</t>
  </si>
  <si>
    <t>AM32243</t>
  </si>
  <si>
    <t>URINE VS COPY</t>
  </si>
  <si>
    <t>AMT44077</t>
  </si>
  <si>
    <t>AM32244</t>
  </si>
  <si>
    <t>BLOOD VS CRITERIA</t>
  </si>
  <si>
    <t>AMT44074</t>
  </si>
  <si>
    <t>AM32245</t>
  </si>
  <si>
    <t>STOOL VS COPY</t>
  </si>
  <si>
    <t>AMT44079</t>
  </si>
  <si>
    <t>AM32246</t>
  </si>
  <si>
    <t>SALIVA VS CRITERIA</t>
  </si>
  <si>
    <t>AMT44080</t>
  </si>
  <si>
    <t>AM32247</t>
  </si>
  <si>
    <t>SEMEN VS CRITERIA</t>
  </si>
  <si>
    <t>AMT44082</t>
  </si>
  <si>
    <t>D4,D8,W2,W4,W6,W8,W20,W24,W26,W40,W12, W44,W48,W52,W16,W36,W32,Early Terminatio...,Unscheduled Vect...,Year 2 Q4W,Year 2-5 End of ...,Year 2-5 Q12W A,Year 2-5 Q12W B,Year 3-5 Q6W</t>
  </si>
  <si>
    <t>AM32248</t>
  </si>
  <si>
    <t>SALIVA VS COPY</t>
  </si>
  <si>
    <t>AMT44081</t>
  </si>
  <si>
    <t>AM32249</t>
  </si>
  <si>
    <t>SEMEN VS COPY</t>
  </si>
  <si>
    <t>AMT44083</t>
  </si>
  <si>
    <t>AM34959</t>
  </si>
  <si>
    <t>ALT 1.5X BASELINE</t>
  </si>
  <si>
    <t>AMT44627</t>
  </si>
  <si>
    <t>ALT&gt;/= 1.5X Baseline</t>
  </si>
  <si>
    <t>AM34960</t>
  </si>
  <si>
    <t>ALT HY'S LAW</t>
  </si>
  <si>
    <t>AMT44628</t>
  </si>
  <si>
    <t>ALT Hy's Law</t>
  </si>
  <si>
    <t>AM34961</t>
  </si>
  <si>
    <t>AST HY'S LAW</t>
  </si>
  <si>
    <t>AMT44629</t>
  </si>
  <si>
    <t>AM9095</t>
  </si>
  <si>
    <t>COLLECTION DATE/TIME</t>
  </si>
  <si>
    <t>AMT18120</t>
  </si>
  <si>
    <t>iopsy Substudy ...Biopsy Substudy ...</t>
  </si>
  <si>
    <t>AMT18121</t>
  </si>
  <si>
    <t>CG246</t>
  </si>
  <si>
    <t>THROMBIN TIME</t>
  </si>
  <si>
    <t>CGT255</t>
  </si>
  <si>
    <t>Thrombin Time, Na Cit pl-CL</t>
  </si>
  <si>
    <t>sec</t>
  </si>
  <si>
    <t>CG668</t>
  </si>
  <si>
    <t>COAGULATION GROUP</t>
  </si>
  <si>
    <t>CGT283</t>
  </si>
  <si>
    <t>Prothrombin Time</t>
  </si>
  <si>
    <t>CGT564</t>
  </si>
  <si>
    <t>International Normalized Ratio</t>
  </si>
  <si>
    <t>CGT646</t>
  </si>
  <si>
    <t>APTT-FSL-QT</t>
  </si>
  <si>
    <t>CG834</t>
  </si>
  <si>
    <t>THROMBIN TIME (EXP)</t>
  </si>
  <si>
    <t>CGT737</t>
  </si>
  <si>
    <t>ThrombinExp5day,NaCit pl-CL</t>
  </si>
  <si>
    <t>CL2745</t>
  </si>
  <si>
    <t>CLT3548</t>
  </si>
  <si>
    <t>FVIIISQDNA,Scr,WBEDTA(-80)466</t>
  </si>
  <si>
    <t>CLT3549</t>
  </si>
  <si>
    <t>FVIIISQDNA,QNTugWBEDTA(-80)466</t>
  </si>
  <si>
    <t>VG/ug</t>
  </si>
  <si>
    <t>CLT3550</t>
  </si>
  <si>
    <t>FVIIISQDNA,QNTmLWBEDTA(-80)466</t>
  </si>
  <si>
    <t>CL2746</t>
  </si>
  <si>
    <t>CLT3560</t>
  </si>
  <si>
    <t>FVIIISQDNA,Scr,Saliva(-80)466</t>
  </si>
  <si>
    <t>CLT3561</t>
  </si>
  <si>
    <t>FVIIISQDNA,QNTugSaliva(-80)466</t>
  </si>
  <si>
    <t>CLT3562</t>
  </si>
  <si>
    <t>FVIIISQDNA,QNTmLSaliva(-80)466</t>
  </si>
  <si>
    <t>CL2747</t>
  </si>
  <si>
    <t>CLT3557</t>
  </si>
  <si>
    <t>FVIIISQDNA,Scr,Semen(-80)466</t>
  </si>
  <si>
    <t>CLT3558</t>
  </si>
  <si>
    <t>FVIIISQDNA,QNTug,Semen(-80)466</t>
  </si>
  <si>
    <t>CLT3559</t>
  </si>
  <si>
    <t>FVIIISQDNA,QNTmL,Semen(-80)466</t>
  </si>
  <si>
    <t>CL2748</t>
  </si>
  <si>
    <t>SPERM FRACTIONATION</t>
  </si>
  <si>
    <t>CLT5002</t>
  </si>
  <si>
    <t>FVIIISQDNA ug,Sperm(-80)-466</t>
  </si>
  <si>
    <t>CLT5003</t>
  </si>
  <si>
    <t>FVIIISQDNA mL,Sperm(-80)-466</t>
  </si>
  <si>
    <t>CLT5004</t>
  </si>
  <si>
    <t>FVIII SQ DNA,Sperm(-80)-466</t>
  </si>
  <si>
    <t>CL2749</t>
  </si>
  <si>
    <t>CLT3551</t>
  </si>
  <si>
    <t>FVIIISQDNA,Scr,Urine(-80)466</t>
  </si>
  <si>
    <t>CLT3552</t>
  </si>
  <si>
    <t>FVIIISQDNA,QNTug,Urine(-80)466</t>
  </si>
  <si>
    <t>CLT3553</t>
  </si>
  <si>
    <t>FVIIISQDNA,QNTmL,Urine(-80)466</t>
  </si>
  <si>
    <t>CL2750</t>
  </si>
  <si>
    <t>CLT3554</t>
  </si>
  <si>
    <t>FVIIISQDNA,Scr,Stool(-80)466</t>
  </si>
  <si>
    <t>CLT3555</t>
  </si>
  <si>
    <t>FVIIISQDNA,QNTug,Stool(-80)466</t>
  </si>
  <si>
    <t>CLT3556</t>
  </si>
  <si>
    <t>FVIIISQDNA,QNTmg,Stool(-80)466</t>
  </si>
  <si>
    <t>CN1338</t>
  </si>
  <si>
    <t>HEPATITIS C VIRUS ANTI</t>
  </si>
  <si>
    <t>CNT534</t>
  </si>
  <si>
    <t>Hepatitis C Virus Antibody</t>
  </si>
  <si>
    <t>teroid Treatmen...,SCRN,W16,Post Steroid Wee...,Post Steroid Wee...,Safety Retest</t>
  </si>
  <si>
    <t>CN1491</t>
  </si>
  <si>
    <t>HEPATITIS B          S</t>
  </si>
  <si>
    <t>CNT550</t>
  </si>
  <si>
    <t>Hep B Surface AgII</t>
  </si>
  <si>
    <t>eroid Treatmen...,SCRN,W16,W16,Post Steroid Wee...,Post Steroid Wee...,Safety Retest</t>
  </si>
  <si>
    <t>CN755</t>
  </si>
  <si>
    <t>HEPATITIS B</t>
  </si>
  <si>
    <t>CNT63</t>
  </si>
  <si>
    <t>Hep B Surface Ag-QT</t>
  </si>
  <si>
    <t>CN774</t>
  </si>
  <si>
    <t>HEPATITIS B SURFACE AN</t>
  </si>
  <si>
    <t>CNT353</t>
  </si>
  <si>
    <t>anti-Hep B Surface Ag2 Qual</t>
  </si>
  <si>
    <t>teroid Treatmen...,SCRN,W16,W16,Post Steroid Wee...,Post Steroid Wee...,Safety Retest</t>
  </si>
  <si>
    <t>CN776</t>
  </si>
  <si>
    <t>CNT350</t>
  </si>
  <si>
    <t>Hepatitis C Virus Antibody-QT</t>
  </si>
  <si>
    <t>CN819</t>
  </si>
  <si>
    <t>HEPATITIS B CORE ANTIB</t>
  </si>
  <si>
    <t>CNT68</t>
  </si>
  <si>
    <t>Hepatitis B Core Total</t>
  </si>
  <si>
    <t>CN909</t>
  </si>
  <si>
    <t>IGE</t>
  </si>
  <si>
    <t>CNT429</t>
  </si>
  <si>
    <t>IgE-QT</t>
  </si>
  <si>
    <t>IU/mL</t>
  </si>
  <si>
    <t>Hypersensitivity Reaction</t>
  </si>
  <si>
    <t>CN956</t>
  </si>
  <si>
    <t>HIV 1/2 AG/AB SCREEN</t>
  </si>
  <si>
    <t>CNT449</t>
  </si>
  <si>
    <t>HIV 1/2 Ag/Ab Screen, Siemens</t>
  </si>
  <si>
    <t>SCRN,Safety Retest</t>
  </si>
  <si>
    <t>FC1516</t>
  </si>
  <si>
    <t>CD4 FLOW PANEL</t>
  </si>
  <si>
    <t>FCT6</t>
  </si>
  <si>
    <t>CD4 Dir Abs</t>
  </si>
  <si>
    <t>/uL</t>
  </si>
  <si>
    <t>GE1411</t>
  </si>
  <si>
    <t>HBV DNA AMPLIPREP TAQ</t>
  </si>
  <si>
    <t>GET1905</t>
  </si>
  <si>
    <t>HBV DNA CAP/CTM2.0-Exp-EDTA-CL</t>
  </si>
  <si>
    <t>SCRN,W16,W16,Post Steroid Week 1,Post Steroid Week 13,Safety Retest,Steroid Treatment Week 6</t>
  </si>
  <si>
    <t>GE1412</t>
  </si>
  <si>
    <t>HBV DNA AMPLIPREP TAQM</t>
  </si>
  <si>
    <t>GET1884</t>
  </si>
  <si>
    <t>HBV DNA CAP/CTM 2.0Dil-EDTA-CL</t>
  </si>
  <si>
    <t>GE1413</t>
  </si>
  <si>
    <t>HCV RNA AMPLIPREP TAQ</t>
  </si>
  <si>
    <t>GET1885</t>
  </si>
  <si>
    <t>HCV RNA CAP/CTM2.0-Exp-EDTA-CL</t>
  </si>
  <si>
    <t>HM138</t>
  </si>
  <si>
    <t>BLASTS</t>
  </si>
  <si>
    <t>HMT97</t>
  </si>
  <si>
    <t>Blasts</t>
  </si>
  <si>
    <t>%</t>
  </si>
  <si>
    <t>HM140</t>
  </si>
  <si>
    <t>LYMPHOCYTE, ADDITIONAL</t>
  </si>
  <si>
    <t>HMT55</t>
  </si>
  <si>
    <t>Lymphoma Cell</t>
  </si>
  <si>
    <t>HMT56</t>
  </si>
  <si>
    <t>Prolymphocyte</t>
  </si>
  <si>
    <t>HMT57</t>
  </si>
  <si>
    <t>Sezary Cell</t>
  </si>
  <si>
    <t>HMT59</t>
  </si>
  <si>
    <t>Lymphocyte, Immunoblastic</t>
  </si>
  <si>
    <t>HMT60</t>
  </si>
  <si>
    <t>Lymphocyte, Plasmacytoid</t>
  </si>
  <si>
    <t>HMT61</t>
  </si>
  <si>
    <t>Lymphocyte, Reactive</t>
  </si>
  <si>
    <t>HMT62</t>
  </si>
  <si>
    <t>Lymphoblast-QT</t>
  </si>
  <si>
    <t>HMT96</t>
  </si>
  <si>
    <t>Atypical Lymphocytes</t>
  </si>
  <si>
    <t>HM141</t>
  </si>
  <si>
    <t>MONOCYTE, ADDITIONAL</t>
  </si>
  <si>
    <t>HMT63</t>
  </si>
  <si>
    <t>Promonocyte</t>
  </si>
  <si>
    <t>HMT64</t>
  </si>
  <si>
    <t>Monoblast-QT</t>
  </si>
  <si>
    <t>HMT65</t>
  </si>
  <si>
    <t>Monocyte, Immature</t>
  </si>
  <si>
    <t>HM142</t>
  </si>
  <si>
    <t>EOSINOPHIL, ADDITIONAL</t>
  </si>
  <si>
    <t>HMT49</t>
  </si>
  <si>
    <t>Eosinophil, Immature</t>
  </si>
  <si>
    <t>HM143</t>
  </si>
  <si>
    <t>WBC, ADDITIONAL</t>
  </si>
  <si>
    <t>HMT48</t>
  </si>
  <si>
    <t>Basophil, Immature</t>
  </si>
  <si>
    <t>HMT50</t>
  </si>
  <si>
    <t>Malignant Cell, NOS</t>
  </si>
  <si>
    <t>A#</t>
  </si>
  <si>
    <t>HMT51</t>
  </si>
  <si>
    <t>CBC Comment:</t>
  </si>
  <si>
    <t>HMT52</t>
  </si>
  <si>
    <t>Plasma Cell Precursor</t>
  </si>
  <si>
    <t>HMT53</t>
  </si>
  <si>
    <t>Plasma Cell, Immature</t>
  </si>
  <si>
    <t>HMT54</t>
  </si>
  <si>
    <t>Plasma Cell, Mature</t>
  </si>
  <si>
    <t>HMT58</t>
  </si>
  <si>
    <t>Hairy Cell</t>
  </si>
  <si>
    <t>HMT70</t>
  </si>
  <si>
    <t>Nucleated Red Blood Cells</t>
  </si>
  <si>
    <t>HM146</t>
  </si>
  <si>
    <t>HMT94</t>
  </si>
  <si>
    <t>x10^3/uL</t>
  </si>
  <si>
    <t>GI/L</t>
  </si>
  <si>
    <t>HM148</t>
  </si>
  <si>
    <t>HMT72</t>
  </si>
  <si>
    <t>Sezary Cell (Absolute)</t>
  </si>
  <si>
    <t>X10^3/uL</t>
  </si>
  <si>
    <t>HMT80</t>
  </si>
  <si>
    <t>HMT81</t>
  </si>
  <si>
    <t>HMT83</t>
  </si>
  <si>
    <t>HMT84</t>
  </si>
  <si>
    <t>HMT85</t>
  </si>
  <si>
    <t>HMT86</t>
  </si>
  <si>
    <t>HMT95</t>
  </si>
  <si>
    <t>HM149</t>
  </si>
  <si>
    <t>HMT87</t>
  </si>
  <si>
    <t>HMT88</t>
  </si>
  <si>
    <t>HMT89</t>
  </si>
  <si>
    <t>HM150</t>
  </si>
  <si>
    <t>HMT75</t>
  </si>
  <si>
    <t>HM151</t>
  </si>
  <si>
    <t>HMT74</t>
  </si>
  <si>
    <t>HMT76</t>
  </si>
  <si>
    <t>HMT77</t>
  </si>
  <si>
    <t>HMT78</t>
  </si>
  <si>
    <t>HMT79</t>
  </si>
  <si>
    <t>HMT82</t>
  </si>
  <si>
    <t>HMT98</t>
  </si>
  <si>
    <t>HMT99</t>
  </si>
  <si>
    <t>HM2246</t>
  </si>
  <si>
    <t>HEMATOLOGY&amp;DIFFERENTIA</t>
  </si>
  <si>
    <t>HMT10</t>
  </si>
  <si>
    <t>Monocytes</t>
  </si>
  <si>
    <t>HMT100</t>
  </si>
  <si>
    <t>MCH</t>
  </si>
  <si>
    <t>pg</t>
  </si>
  <si>
    <t>HMT11</t>
  </si>
  <si>
    <t>Eosinophils</t>
  </si>
  <si>
    <t>HMT12</t>
  </si>
  <si>
    <t>Basophils</t>
  </si>
  <si>
    <t>HMT13</t>
  </si>
  <si>
    <t>Platelets</t>
  </si>
  <si>
    <t>HMT15</t>
  </si>
  <si>
    <t>Neutrophils (%)</t>
  </si>
  <si>
    <t>HMT16</t>
  </si>
  <si>
    <t>Lymphocytes (%)</t>
  </si>
  <si>
    <t>HMT17</t>
  </si>
  <si>
    <t>Monocytes (%)</t>
  </si>
  <si>
    <t>HMT18</t>
  </si>
  <si>
    <t>Eosinophils (%)</t>
  </si>
  <si>
    <t>HMT19</t>
  </si>
  <si>
    <t>Basophils (%)</t>
  </si>
  <si>
    <t>HMT2</t>
  </si>
  <si>
    <t>Hematocrit</t>
  </si>
  <si>
    <t>HMT3</t>
  </si>
  <si>
    <t>RBC</t>
  </si>
  <si>
    <t>x10^6/uL</t>
  </si>
  <si>
    <t>TI/L</t>
  </si>
  <si>
    <t>HMT4</t>
  </si>
  <si>
    <t>MCV</t>
  </si>
  <si>
    <t>fL</t>
  </si>
  <si>
    <t>HMT40</t>
  </si>
  <si>
    <t>Hemoglobin</t>
  </si>
  <si>
    <t>g/dL</t>
  </si>
  <si>
    <t>g/L</t>
  </si>
  <si>
    <t>HMT7</t>
  </si>
  <si>
    <t>WBC</t>
  </si>
  <si>
    <t>HMT71</t>
  </si>
  <si>
    <t>RBC Morphology</t>
  </si>
  <si>
    <t>HMT8</t>
  </si>
  <si>
    <t>Neutrophils</t>
  </si>
  <si>
    <t>HMT9</t>
  </si>
  <si>
    <t>Lymphocytes</t>
  </si>
  <si>
    <t>HM3104</t>
  </si>
  <si>
    <t>PBMC PROCESSING</t>
  </si>
  <si>
    <t>HMT14349</t>
  </si>
  <si>
    <t>EstimatedBloodVolRecvd,NaHepCL</t>
  </si>
  <si>
    <t>mL</t>
  </si>
  <si>
    <t>HMT14350</t>
  </si>
  <si>
    <t>PBMC Count,NaHep-CL</t>
  </si>
  <si>
    <t>HMT14351</t>
  </si>
  <si>
    <t>PBMC Total,NaHepCL</t>
  </si>
  <si>
    <t>x10^6 cells</t>
  </si>
  <si>
    <t>HMT14352</t>
  </si>
  <si>
    <t>PBMC Available,NaHep-CL</t>
  </si>
  <si>
    <t>HMT14353</t>
  </si>
  <si>
    <t>PBMC Susp Volume,NaHep-CL</t>
  </si>
  <si>
    <t>HMT14354</t>
  </si>
  <si>
    <t>PBMC Volume,NaHep-CL</t>
  </si>
  <si>
    <t>HMT14355</t>
  </si>
  <si>
    <t>#PBMC Vials,NaHep-CL</t>
  </si>
  <si>
    <t>HMT14356</t>
  </si>
  <si>
    <t>PBMC Vials,NaHep-CL</t>
  </si>
  <si>
    <t>HMT14357</t>
  </si>
  <si>
    <t>Viability %,NaHep-CL</t>
  </si>
  <si>
    <t>HMT14358</t>
  </si>
  <si>
    <t>Processing Date,NaHep-CL</t>
  </si>
  <si>
    <t>HMT14359</t>
  </si>
  <si>
    <t>Processing Time,NaHep-CL</t>
  </si>
  <si>
    <t>HMT14360</t>
  </si>
  <si>
    <t>Comment,NaHep-CL</t>
  </si>
  <si>
    <t>HM496</t>
  </si>
  <si>
    <t>NEUTROPHIL, ADDITIONAL</t>
  </si>
  <si>
    <t>HMT21</t>
  </si>
  <si>
    <t>Bands (%)</t>
  </si>
  <si>
    <t>HMT66</t>
  </si>
  <si>
    <t>Myeloblast-QT</t>
  </si>
  <si>
    <t>HMT67</t>
  </si>
  <si>
    <t>Promyelocyte</t>
  </si>
  <si>
    <t>HMT68</t>
  </si>
  <si>
    <t>Myelocyte</t>
  </si>
  <si>
    <t>HMT69</t>
  </si>
  <si>
    <t>Metamyelocyte</t>
  </si>
  <si>
    <t>HM497</t>
  </si>
  <si>
    <t>HMT20</t>
  </si>
  <si>
    <t>Bands</t>
  </si>
  <si>
    <t>HMT90</t>
  </si>
  <si>
    <t>HMT91</t>
  </si>
  <si>
    <t>HMT92</t>
  </si>
  <si>
    <t>HMT93</t>
  </si>
  <si>
    <t>HT1425</t>
  </si>
  <si>
    <t>BLOCK QC</t>
  </si>
  <si>
    <t>HTT239</t>
  </si>
  <si>
    <t>HT QC - FFPE Block-CL</t>
  </si>
  <si>
    <t>HTT248</t>
  </si>
  <si>
    <t>Blk ID on Sample Submitted-CL</t>
  </si>
  <si>
    <t>HTT249</t>
  </si>
  <si>
    <t>Path Report Review-CL</t>
  </si>
  <si>
    <t>HTT250</t>
  </si>
  <si>
    <t>Tech QC of FFPE Block-CL</t>
  </si>
  <si>
    <t>HTT251</t>
  </si>
  <si>
    <t>FFPE Blk Proc Comments-CL</t>
  </si>
  <si>
    <t>HTT305</t>
  </si>
  <si>
    <t>Pathology Case #-CL</t>
  </si>
  <si>
    <t>HTT306</t>
  </si>
  <si>
    <t># of Blocks recvd for Pt-CL</t>
  </si>
  <si>
    <t>HT3042</t>
  </si>
  <si>
    <t>SLIDE QC</t>
  </si>
  <si>
    <t>HTT262</t>
  </si>
  <si>
    <t>HT QC - Slides/Tubes-CL</t>
  </si>
  <si>
    <t>HTT264</t>
  </si>
  <si>
    <t>ID on Sample Submitted-CL</t>
  </si>
  <si>
    <t>HTT265</t>
  </si>
  <si>
    <t>Pathology Report Review-CL</t>
  </si>
  <si>
    <t>HTT266</t>
  </si>
  <si>
    <t>Tech QC of Slides/Tubes-CL</t>
  </si>
  <si>
    <t>HTT270</t>
  </si>
  <si>
    <t># Unstnd Slides Recvd?-CL</t>
  </si>
  <si>
    <t>HTT271</t>
  </si>
  <si>
    <t># Unstnd + Slides Recvd?-CL</t>
  </si>
  <si>
    <t>HTT273</t>
  </si>
  <si>
    <t># Stained Slides Recvd?-CL</t>
  </si>
  <si>
    <t>HTT307</t>
  </si>
  <si>
    <t>Pathology Case ID-CL</t>
  </si>
  <si>
    <t>HTT308</t>
  </si>
  <si>
    <t># Sld Sets Recvd for Pt-CL</t>
  </si>
  <si>
    <t>IM2719</t>
  </si>
  <si>
    <t>HIV-1/2 AB SUPPLEMENTA</t>
  </si>
  <si>
    <t>IMT1946</t>
  </si>
  <si>
    <t>HIV-1 Ab Supplemental, Geenius</t>
  </si>
  <si>
    <t>IMT1947</t>
  </si>
  <si>
    <t>HIV-2 Ab Supplemental, Geenius</t>
  </si>
  <si>
    <t>IMT1948</t>
  </si>
  <si>
    <t>HIV Ab Interpretation, Geenius</t>
  </si>
  <si>
    <t>NA938</t>
  </si>
  <si>
    <t>DNA EXTRACTION</t>
  </si>
  <si>
    <t>NAT5090</t>
  </si>
  <si>
    <t>Hydration Volume-CL</t>
  </si>
  <si>
    <t>SCRN,Unscheduled</t>
  </si>
  <si>
    <t>NAT5091</t>
  </si>
  <si>
    <t>Billable Flex 10mL-CL</t>
  </si>
  <si>
    <t>NAT5092</t>
  </si>
  <si>
    <t>A260-CL</t>
  </si>
  <si>
    <t>NAT5093</t>
  </si>
  <si>
    <t>A280-CL</t>
  </si>
  <si>
    <t>NAT5094</t>
  </si>
  <si>
    <t>Purity-CL</t>
  </si>
  <si>
    <t>NAT5095</t>
  </si>
  <si>
    <t>Concentration-CL</t>
  </si>
  <si>
    <t>ug/mL</t>
  </si>
  <si>
    <t>NAT5096</t>
  </si>
  <si>
    <t>Total Yield-CL</t>
  </si>
  <si>
    <t>ug</t>
  </si>
  <si>
    <t>NAT5097</t>
  </si>
  <si>
    <t>Aliquot 1 Concentration-CL</t>
  </si>
  <si>
    <t>NAT5098</t>
  </si>
  <si>
    <t>Aliquot 1 Volume-CL</t>
  </si>
  <si>
    <t>NAT5099</t>
  </si>
  <si>
    <t>Aliquot 1 Yield-CL</t>
  </si>
  <si>
    <t>NAT5100</t>
  </si>
  <si>
    <t>Aliquot 2 Concentration-CL</t>
  </si>
  <si>
    <t>NAT5101</t>
  </si>
  <si>
    <t>Aliquot 2 Volume-CL</t>
  </si>
  <si>
    <t>NAT5102</t>
  </si>
  <si>
    <t>Aliquot 2 Yield-CL</t>
  </si>
  <si>
    <t>NAT5103</t>
  </si>
  <si>
    <t>Aliquot 3 Concentration-CL</t>
  </si>
  <si>
    <t>NAT5104</t>
  </si>
  <si>
    <t>Aliquot 3 Volume-CL</t>
  </si>
  <si>
    <t>NAT5105</t>
  </si>
  <si>
    <t>Aliquot 3 Yield-CL</t>
  </si>
  <si>
    <t>OD3354</t>
  </si>
  <si>
    <t>ABO TYPING</t>
  </si>
  <si>
    <t>ODT25503</t>
  </si>
  <si>
    <t>Rh typing,EDTAwb-315-PNL</t>
  </si>
  <si>
    <t>ODT25504</t>
  </si>
  <si>
    <t>ABO Group,EDTAwb-315-PNL</t>
  </si>
  <si>
    <t>OR10063</t>
  </si>
  <si>
    <t>PBMC REPORTING C</t>
  </si>
  <si>
    <t>ORT21295</t>
  </si>
  <si>
    <t>AAV5p1 RespNaHepwbRUO603RPTPS</t>
  </si>
  <si>
    <t>W2,W4,W6,W8,W10,Unscheduled,W12,W14,W20,W22, Unscheduled 2,W24,W26,W44,W52,W18,W28,BASE,W16,W36,Biopsy Substudy ...,Early Terminatio...,Year 2-5 End of ...,Year 2-5 Q12W,Year 2-5 Q12W A,Year 2-5 Q12W B</t>
  </si>
  <si>
    <t>ORT21296</t>
  </si>
  <si>
    <t>AAV5p2 RespNaHepwbRUO603RPTPS</t>
  </si>
  <si>
    <t>ORT21297</t>
  </si>
  <si>
    <t>FVIIIp1 RespNeHepwbRUO603RPTPS</t>
  </si>
  <si>
    <t>ORT21298</t>
  </si>
  <si>
    <t>FVIIIp2 RespNeHepwbRUO603RPTPS</t>
  </si>
  <si>
    <t>ORT21299</t>
  </si>
  <si>
    <t>FVIIIp3 RespNeHepwbRUO603RPTPS</t>
  </si>
  <si>
    <t>ORT21300</t>
  </si>
  <si>
    <t>FVIIIp4 RespNeHepwbRUO603RPTPS</t>
  </si>
  <si>
    <t>ORT21301</t>
  </si>
  <si>
    <t>PHA ResponseNaHepwbRUO603RPTPS</t>
  </si>
  <si>
    <t>OR10257</t>
  </si>
  <si>
    <t>CELL-BASED AAV5 TI</t>
  </si>
  <si>
    <t>ORT18074</t>
  </si>
  <si>
    <t>CAAV5ActNaCitpl(-70)LDT539RPT</t>
  </si>
  <si>
    <t>ORT18075</t>
  </si>
  <si>
    <t>CAAV5TtrNaCitpl(-70)LDT539RPT</t>
  </si>
  <si>
    <t>ORT22096</t>
  </si>
  <si>
    <t>AAV5Conf,NaCitpl(-70)LDT539RPT</t>
  </si>
  <si>
    <t>OR10495</t>
  </si>
  <si>
    <t>THROMBIN GENERATION AS</t>
  </si>
  <si>
    <t>ORT23761</t>
  </si>
  <si>
    <t>PeakHeighNaCitPl(-70)LDT104PNL</t>
  </si>
  <si>
    <t>nM</t>
  </si>
  <si>
    <t>ORT23762</t>
  </si>
  <si>
    <t>ETP,NaCitPl(-70)LDT104-PNL</t>
  </si>
  <si>
    <t>nM x min</t>
  </si>
  <si>
    <t>ORT23763</t>
  </si>
  <si>
    <t>LagTime,NaCitPl(-70)LDT104-PNL</t>
  </si>
  <si>
    <t>min</t>
  </si>
  <si>
    <t>ORT23764</t>
  </si>
  <si>
    <t>Time,NaCitPl(-70)LDT104-PNL</t>
  </si>
  <si>
    <t>OR10496</t>
  </si>
  <si>
    <t>ORT23765</t>
  </si>
  <si>
    <t>PeakHtOOSNaCitPl(-70)LDT104PNL</t>
  </si>
  <si>
    <t>ORT23766</t>
  </si>
  <si>
    <t>ETP,OOS,NaCitPl(-70)LDT104PNL</t>
  </si>
  <si>
    <t>ORT23767</t>
  </si>
  <si>
    <t>LgTimeOOSNaCitPl(-70)LDT104PNL</t>
  </si>
  <si>
    <t>ORT23768</t>
  </si>
  <si>
    <t>Time,OOS,NaCitPl(-70)LDT104PNL</t>
  </si>
  <si>
    <t>OR10497</t>
  </si>
  <si>
    <t>COMPLEMENT C3A</t>
  </si>
  <si>
    <t>ORT21666</t>
  </si>
  <si>
    <t>C3abyElisa,EDTApl(-70)RUO160QT</t>
  </si>
  <si>
    <t>ng/mL</t>
  </si>
  <si>
    <t>OR10498</t>
  </si>
  <si>
    <t>MAP CYTOKINE REPORTING</t>
  </si>
  <si>
    <t>ORT21754</t>
  </si>
  <si>
    <t>Alpha1AT,NaCitPl(-80)RUO387RPT</t>
  </si>
  <si>
    <t>mg/mL</t>
  </si>
  <si>
    <t>ORT21755</t>
  </si>
  <si>
    <t>A2Macrog,NaCitPl(-80)RUO387RPT</t>
  </si>
  <si>
    <t>ORT21756</t>
  </si>
  <si>
    <t>B2Microg,NaCitPl(-80)RUO387RPT</t>
  </si>
  <si>
    <t>ORT21757</t>
  </si>
  <si>
    <t>BDNF,NaCitPl(-80)RUO387RPT</t>
  </si>
  <si>
    <t>ORT21758</t>
  </si>
  <si>
    <t>Complem3,NaCitPl(-80)RUO387RPT</t>
  </si>
  <si>
    <t>ORT21759</t>
  </si>
  <si>
    <t>C-ReaPtn,NaCitPl(-80)RUO387RPT</t>
  </si>
  <si>
    <t>ORT21760</t>
  </si>
  <si>
    <t>Eotaxi-1,NaCitPl(-80)RUO387RPT</t>
  </si>
  <si>
    <t>pg/mL</t>
  </si>
  <si>
    <t>ORT21761</t>
  </si>
  <si>
    <t>FactrVII,NaCitPl(-80)RUO387RPT</t>
  </si>
  <si>
    <t>ORT21762</t>
  </si>
  <si>
    <t>Ferritin,NaCitPl(-80)RUO387RPT</t>
  </si>
  <si>
    <t>ORT21763</t>
  </si>
  <si>
    <t>Fibringn,NaCitPl(-80)RUO387RPT</t>
  </si>
  <si>
    <t>ORT21764</t>
  </si>
  <si>
    <t>GM-CSF,NaCitPl(-80)RUO387RPT</t>
  </si>
  <si>
    <t>ORT21765</t>
  </si>
  <si>
    <t>Haptoglb,NaCitPl(-80)RUO387RPT</t>
  </si>
  <si>
    <t>OR10499</t>
  </si>
  <si>
    <t>ORT21766</t>
  </si>
  <si>
    <t>ICAM-1,NaCitPl(-80)RUO387RPT</t>
  </si>
  <si>
    <t>ORT21767</t>
  </si>
  <si>
    <t>IFN-gama,NaCitPl(-80)RUO387RPT</t>
  </si>
  <si>
    <t>ORT21768</t>
  </si>
  <si>
    <t>IL-1Alph,NaCitPl(-80)RUO387RPT</t>
  </si>
  <si>
    <t>ORT21769</t>
  </si>
  <si>
    <t>IL-1Beta,NaCitPl(-80)RUO387RPT</t>
  </si>
  <si>
    <t>ORT21770</t>
  </si>
  <si>
    <t>IL-1ra,NaCitPl(-80)RUO387RPT</t>
  </si>
  <si>
    <t>ORT21771</t>
  </si>
  <si>
    <t>IL-10,NaCitPl(-80)RUO387RPT</t>
  </si>
  <si>
    <t>ORT21772</t>
  </si>
  <si>
    <t>IL-12p40,NaCitPl(-80)RUO387RPT</t>
  </si>
  <si>
    <t>ORT21773</t>
  </si>
  <si>
    <t>IL-12p70,NaCitPl(-80)RUO387RPT</t>
  </si>
  <si>
    <t>ORT21774</t>
  </si>
  <si>
    <t>IL-15,NaCitPl(-80)RUO387RPTQT</t>
  </si>
  <si>
    <t>ORT21775</t>
  </si>
  <si>
    <t>IL-17,NaCitPl(-80)RUO387RPT</t>
  </si>
  <si>
    <t>ORT21776</t>
  </si>
  <si>
    <t>IL-18,NaCitPl(-80)RUO387RPT</t>
  </si>
  <si>
    <t>ORT21777</t>
  </si>
  <si>
    <t>IL-2,NaCitPl(-80)RUO387RPT</t>
  </si>
  <si>
    <t>OR10500</t>
  </si>
  <si>
    <t>ORT21778</t>
  </si>
  <si>
    <t>IL-23,NaCitPl(-80)RUO387RPT</t>
  </si>
  <si>
    <t>ORT21779</t>
  </si>
  <si>
    <t>IL-3,NaCitPl(-80)RUO387RPT</t>
  </si>
  <si>
    <t>ORT21780</t>
  </si>
  <si>
    <t>IL-4,NaCitPl(-80)RUO387RPT</t>
  </si>
  <si>
    <t>ORT21781</t>
  </si>
  <si>
    <t>IL-5,NaCitPl(-80)RUO387RPT</t>
  </si>
  <si>
    <t>ORT21782</t>
  </si>
  <si>
    <t>IL-6,NaCitPl(-80)RUO387RPT</t>
  </si>
  <si>
    <t>ORT21783</t>
  </si>
  <si>
    <t>IL-7,NaCitPl(-80)RUO387RPT</t>
  </si>
  <si>
    <t>ORT21784</t>
  </si>
  <si>
    <t>IL-8,NaCitPl(-80)RUO387RPT</t>
  </si>
  <si>
    <t>ORT21785</t>
  </si>
  <si>
    <t>MIP-1Alp,NaCitPl(-80)RUO387RPT</t>
  </si>
  <si>
    <t>ORT21786</t>
  </si>
  <si>
    <t>MIP-1Bet,NaCitPl(-80)RUO387RPT</t>
  </si>
  <si>
    <t>ORT21787</t>
  </si>
  <si>
    <t>MMP-3,NaCitPl(-80)RUO387RPT</t>
  </si>
  <si>
    <t>ORT21788</t>
  </si>
  <si>
    <t>MMP-9,NaCitPl(-80)RUO387RPT</t>
  </si>
  <si>
    <t>OR10501</t>
  </si>
  <si>
    <t>ORT21789</t>
  </si>
  <si>
    <t>MCP-1,NaCitPl(-80)RUO387RPT</t>
  </si>
  <si>
    <t>ORT21790</t>
  </si>
  <si>
    <t>SCF,NaCitPl(-80)RUO387RPT</t>
  </si>
  <si>
    <t>ORT21791</t>
  </si>
  <si>
    <t>RANTES,NaCitPl(-80)RUO387RPT</t>
  </si>
  <si>
    <t>ORT21792</t>
  </si>
  <si>
    <t>TIMP-1,NaCitPl(-80)RUO387RPT</t>
  </si>
  <si>
    <t>ORT21793</t>
  </si>
  <si>
    <t>TNF-Alpa,NaCitPl(-80)RUO387RPT</t>
  </si>
  <si>
    <t>ORT21794</t>
  </si>
  <si>
    <t>TNF-Beta,NaCitPl(-80)RUO387RPT</t>
  </si>
  <si>
    <t>ORT21795</t>
  </si>
  <si>
    <t>TNFR2,NaCitPl(-80)RUO387RPT</t>
  </si>
  <si>
    <t>ORT21796</t>
  </si>
  <si>
    <t>VCAM-1,NaCitPl(-80)RUO387RPT</t>
  </si>
  <si>
    <t>ORT21797</t>
  </si>
  <si>
    <t>VEGF,NaCitPl(-80)RUO387RPT</t>
  </si>
  <si>
    <t>ORT21798</t>
  </si>
  <si>
    <t>VDBP,NaCitPl(-80)RUO387RPT</t>
  </si>
  <si>
    <t>ORT21799</t>
  </si>
  <si>
    <t>vWF,NaCitPl(-80)RUO387RPT</t>
  </si>
  <si>
    <t>OR10798</t>
  </si>
  <si>
    <t>FVIII B-DOMAIN DELETED</t>
  </si>
  <si>
    <t>ORT23961</t>
  </si>
  <si>
    <t>FVIIIAntiNaCitpl(-70)LDT104PS</t>
  </si>
  <si>
    <t>OR10800</t>
  </si>
  <si>
    <t>FVIII ACT CHROMOGENIC</t>
  </si>
  <si>
    <t>ORT23963</t>
  </si>
  <si>
    <t>FVIIIACSSINaCitpl(-70)LDT104PS</t>
  </si>
  <si>
    <t>OR10801</t>
  </si>
  <si>
    <t>FVIII ACT ONESTAGECLOT</t>
  </si>
  <si>
    <t>ORT23966</t>
  </si>
  <si>
    <t>FVIIIAOSSINaCitpl(-70)LDT104PS</t>
  </si>
  <si>
    <t>OR11802</t>
  </si>
  <si>
    <t>ORT19899</t>
  </si>
  <si>
    <t>BDelF8Pri,NaCitpl(-70)LDT104PS</t>
  </si>
  <si>
    <t>OR11803</t>
  </si>
  <si>
    <t>ORT19900</t>
  </si>
  <si>
    <t>BDelF8 BU,NaCitpl(-70)LDT104PS</t>
  </si>
  <si>
    <t>OR11804</t>
  </si>
  <si>
    <t>HLA TYPING C</t>
  </si>
  <si>
    <t>ORT17813</t>
  </si>
  <si>
    <t>Non-Exc DRB1 All,EDTAwb-579RPT</t>
  </si>
  <si>
    <t>SCRN,Unscheduled,Unscheduled 2</t>
  </si>
  <si>
    <t>ORT17814</t>
  </si>
  <si>
    <t>Non-Exc DQB1 All,EDTAwb-579RPT</t>
  </si>
  <si>
    <t>ORT17815</t>
  </si>
  <si>
    <t>Non-Exc DPB1 All,EDTAwb-579RPT</t>
  </si>
  <si>
    <t>ORT24866</t>
  </si>
  <si>
    <t>HLA-DPB1,EDTAwb-579RPT</t>
  </si>
  <si>
    <t>ORT24867</t>
  </si>
  <si>
    <t>ORT24868</t>
  </si>
  <si>
    <t>Non-Exc DQA1 All,EDTAwb-579RPT</t>
  </si>
  <si>
    <t>OR11805</t>
  </si>
  <si>
    <t>HLA TYPING A</t>
  </si>
  <si>
    <t>ORT17801</t>
  </si>
  <si>
    <t>HLA-A,EDTAwb-579RPT</t>
  </si>
  <si>
    <t>ORT17802</t>
  </si>
  <si>
    <t>ORT17803</t>
  </si>
  <si>
    <t>HLA-B,EDTAwb-579RPT</t>
  </si>
  <si>
    <t>ORT17804</t>
  </si>
  <si>
    <t>ORT17805</t>
  </si>
  <si>
    <t>HLA-C,EDTAwb-579RPT</t>
  </si>
  <si>
    <t>ORT17806</t>
  </si>
  <si>
    <t>OR11806</t>
  </si>
  <si>
    <t>HLA TYPING B</t>
  </si>
  <si>
    <t>ORT17807</t>
  </si>
  <si>
    <t>HLA-DRB1,EDTAwb-579RPT</t>
  </si>
  <si>
    <t>ORT17808</t>
  </si>
  <si>
    <t>ORT17809</t>
  </si>
  <si>
    <t>HLA-DQB1,EDTAwb-579RPT</t>
  </si>
  <si>
    <t>ORT17810</t>
  </si>
  <si>
    <t>ORT17811</t>
  </si>
  <si>
    <t>HLA-DQA1,EDTAwb-579RPT</t>
  </si>
  <si>
    <t>ORT17812</t>
  </si>
  <si>
    <t>OR11807</t>
  </si>
  <si>
    <t>ORT25313</t>
  </si>
  <si>
    <t>Alpha1AT,8-24hrs(-80)RUO387RPT</t>
  </si>
  <si>
    <t>ORT25314</t>
  </si>
  <si>
    <t>A2Macrog,8-24hrs(-80)RUO387RPT</t>
  </si>
  <si>
    <t>ORT25315</t>
  </si>
  <si>
    <t>B2Microg,8-24hrs(-80)RUO387RPT</t>
  </si>
  <si>
    <t>ORT25316</t>
  </si>
  <si>
    <t>BDNF,8-24hrs(-80)RUO387RPT</t>
  </si>
  <si>
    <t>ORT25317</t>
  </si>
  <si>
    <t>Complem3,8-24hrs(-80)RUO387RPT</t>
  </si>
  <si>
    <t>ORT25318</t>
  </si>
  <si>
    <t>C-ReaPtn,8-24hrs(-80)RUO387RPT</t>
  </si>
  <si>
    <t>ORT25319</t>
  </si>
  <si>
    <t>Eotaxi-1,8-24hrs(-80)RUO387RPT</t>
  </si>
  <si>
    <t>ORT25320</t>
  </si>
  <si>
    <t>FactrVII,8-24hrs(-80)RUO387RPT</t>
  </si>
  <si>
    <t>ORT25321</t>
  </si>
  <si>
    <t>Ferritin,8-24hrs(-80)RUO387RPT</t>
  </si>
  <si>
    <t>ORT25322</t>
  </si>
  <si>
    <t>Fibringn,8-24hrs(-80)RUO387RPT</t>
  </si>
  <si>
    <t>ORT25323</t>
  </si>
  <si>
    <t>GM-CSF,8-24hrs(-80)RUO387RPT</t>
  </si>
  <si>
    <t>ORT25324</t>
  </si>
  <si>
    <t>Haptoglb,8-24hrs(-80)RUO387RPT</t>
  </si>
  <si>
    <t>OR11808</t>
  </si>
  <si>
    <t>ORT25243</t>
  </si>
  <si>
    <t>IL-18,8-24hrs(-80)RUO387RPT</t>
  </si>
  <si>
    <t>ORT25244</t>
  </si>
  <si>
    <t>IL-2,8-24hrs(-80)RUO387RPT</t>
  </si>
  <si>
    <t>ORT25325</t>
  </si>
  <si>
    <t>ICAM-1,8-24hrs(-80)RUO387RPT</t>
  </si>
  <si>
    <t>ORT25326</t>
  </si>
  <si>
    <t>IFN-gama,8-24hrs(-80)RUO387RPT</t>
  </si>
  <si>
    <t>ORT25327</t>
  </si>
  <si>
    <t>IL-1Alph,8-24hrs(-80)RUO387RPT</t>
  </si>
  <si>
    <t>ORT25328</t>
  </si>
  <si>
    <t>IL-1Beta,8-24hrs(-80)RUO387RPT</t>
  </si>
  <si>
    <t>ORT25329</t>
  </si>
  <si>
    <t>IL-1ra,8-24hrs(-80)RUO387RPT</t>
  </si>
  <si>
    <t>ORT25330</t>
  </si>
  <si>
    <t>IL-10,8-24hrs(-80)RUO387RPT</t>
  </si>
  <si>
    <t>ORT25331</t>
  </si>
  <si>
    <t>IL-12p40,8-24hrs(-80)RUO387RPT</t>
  </si>
  <si>
    <t>ORT25332</t>
  </si>
  <si>
    <t>IL-12p70,8-24hrs(-80)RUO387RPT</t>
  </si>
  <si>
    <t>ORT25333</t>
  </si>
  <si>
    <t>IL-15,8-24hrs(-80)RUO387RPT-QT</t>
  </si>
  <si>
    <t>ORT25334</t>
  </si>
  <si>
    <t>IL-17,8-24hrs(-80)RUO387RPT</t>
  </si>
  <si>
    <t>OR11809</t>
  </si>
  <si>
    <t>ORT25245</t>
  </si>
  <si>
    <t>IL-23,8-24hrs(-80)RUO387RPT</t>
  </si>
  <si>
    <t>ORT25246</t>
  </si>
  <si>
    <t>IL-3,8-24hrs(-80)RUO387RPT</t>
  </si>
  <si>
    <t>ORT25247</t>
  </si>
  <si>
    <t>IL-4,8-24hrs(-80)RUO387RPT</t>
  </si>
  <si>
    <t>ORT25248</t>
  </si>
  <si>
    <t>IL-5,8-24hrs(-80)RUO387RPT</t>
  </si>
  <si>
    <t>ORT25249</t>
  </si>
  <si>
    <t>IL-6,8-24hrs(-80)RUO387RPT</t>
  </si>
  <si>
    <t>ORT25250</t>
  </si>
  <si>
    <t>IL-7,8-24hrs(-80)RUO387RPT</t>
  </si>
  <si>
    <t>ORT25251</t>
  </si>
  <si>
    <t>IL-8,8-24hrs(-80)RUO387RPT</t>
  </si>
  <si>
    <t>ORT25252</t>
  </si>
  <si>
    <t>MIP-1Alp,8-24hrs(-80)RUO387RPT</t>
  </si>
  <si>
    <t>ORT25253</t>
  </si>
  <si>
    <t>MIP-1Bet,8-24hrs(-80)RUO387RPT</t>
  </si>
  <si>
    <t>ORT25254</t>
  </si>
  <si>
    <t>MMP-3,8-24hrs(-80)RUO387RPT</t>
  </si>
  <si>
    <t>ORT25255</t>
  </si>
  <si>
    <t>MMP-9,8-24hrs(-80)RUO387RPT</t>
  </si>
  <si>
    <t>OR11811</t>
  </si>
  <si>
    <t>ORT25291</t>
  </si>
  <si>
    <t>Alpha1AT,1week(-80)RUO387RPT</t>
  </si>
  <si>
    <t>ORT25292</t>
  </si>
  <si>
    <t>A2Macrog,1week(-80)RUO387RPT</t>
  </si>
  <si>
    <t>ORT25293</t>
  </si>
  <si>
    <t>B2Microg,1week(-80)RUO387RPT</t>
  </si>
  <si>
    <t>ORT25294</t>
  </si>
  <si>
    <t>BDNF,1week(-80)RUO387RPT</t>
  </si>
  <si>
    <t>ORT25295</t>
  </si>
  <si>
    <t>Complem3,1week(-80)RUO387RPT</t>
  </si>
  <si>
    <t>ORT25296</t>
  </si>
  <si>
    <t>C-ReaPtn,1week(-80)RUO387RPT</t>
  </si>
  <si>
    <t>ORT25297</t>
  </si>
  <si>
    <t>Eotaxi-1,1week(-80)RUO387RPT</t>
  </si>
  <si>
    <t>ORT25298</t>
  </si>
  <si>
    <t>FactrVII,1week(-80)RUO387RPT</t>
  </si>
  <si>
    <t>ORT25299</t>
  </si>
  <si>
    <t>Ferritin,1week(-80)RUO387RPT</t>
  </si>
  <si>
    <t>ORT25300</t>
  </si>
  <si>
    <t>Fibringn,1week(-80)RUO387RPT</t>
  </si>
  <si>
    <t>ORT25301</t>
  </si>
  <si>
    <t>GM-CSF,1week(-80)RUO387RPT</t>
  </si>
  <si>
    <t>ORT25302</t>
  </si>
  <si>
    <t>Haptoglb,1week(-80)RUO387RPT</t>
  </si>
  <si>
    <t>OR11812</t>
  </si>
  <si>
    <t>ORT25269</t>
  </si>
  <si>
    <t>IL-23,1week(-80)RUO387RPT</t>
  </si>
  <si>
    <t>ORT25270</t>
  </si>
  <si>
    <t>IL-3,1week(-80)RUO387RPT</t>
  </si>
  <si>
    <t>ORT25271</t>
  </si>
  <si>
    <t>IL-4,1week(-80)RUO387RPT</t>
  </si>
  <si>
    <t>ORT25272</t>
  </si>
  <si>
    <t>IL-5,1week(-80)RUO387RPT</t>
  </si>
  <si>
    <t>ORT25273</t>
  </si>
  <si>
    <t>IL-6,1week(-80)RUO387RPT</t>
  </si>
  <si>
    <t>ORT25274</t>
  </si>
  <si>
    <t>IL-7,1week(-80)RUO387RPT</t>
  </si>
  <si>
    <t>ORT25275</t>
  </si>
  <si>
    <t>IL-8,1week(-80)RUO387RPT</t>
  </si>
  <si>
    <t>ORT25276</t>
  </si>
  <si>
    <t>MIP-1Alp,1week(-80)RUO387RPT</t>
  </si>
  <si>
    <t>ORT25277</t>
  </si>
  <si>
    <t>MIP-1Bet,1week(-80)RUO387RPT</t>
  </si>
  <si>
    <t>ORT25278</t>
  </si>
  <si>
    <t>MMP-3,1week(-80)RUO387RPT</t>
  </si>
  <si>
    <t>ORT25279</t>
  </si>
  <si>
    <t>MMP-9,1week(-80)RUO387RPT</t>
  </si>
  <si>
    <t>OR11813</t>
  </si>
  <si>
    <t>ORT25267</t>
  </si>
  <si>
    <t>IL-18,1week(-80)RUO387RPT</t>
  </si>
  <si>
    <t>ORT25268</t>
  </si>
  <si>
    <t>IL-2,1week(-80)RUO387RPT</t>
  </si>
  <si>
    <t>ORT25303</t>
  </si>
  <si>
    <t>ICAM-1,1week(-80)RUO387RPT</t>
  </si>
  <si>
    <t>ORT25304</t>
  </si>
  <si>
    <t>IFN-gama,1week(-80)RUO387RPT</t>
  </si>
  <si>
    <t>ORT25305</t>
  </si>
  <si>
    <t>IL-1Alph,1week(-80)RUO387RPT</t>
  </si>
  <si>
    <t>ORT25306</t>
  </si>
  <si>
    <t>IL-1Beta,1week(-80)RUO387RPT</t>
  </si>
  <si>
    <t>ORT25307</t>
  </si>
  <si>
    <t>IL-1ra,1week(-80)RUO387RPT</t>
  </si>
  <si>
    <t>ORT25308</t>
  </si>
  <si>
    <t>IL-10,1week(-80)RUO387RPT</t>
  </si>
  <si>
    <t>ORT25309</t>
  </si>
  <si>
    <t>IL-12p40,1week(-80)RUO387RPT</t>
  </si>
  <si>
    <t>ORT25310</t>
  </si>
  <si>
    <t>IL-12p70,1week(-80)RUO387RPT</t>
  </si>
  <si>
    <t>ORT25311</t>
  </si>
  <si>
    <t>IL-15,1week(-80)RUO387RPT-QT</t>
  </si>
  <si>
    <t>ORT25312</t>
  </si>
  <si>
    <t>IL-17,1week(-80)RUO387RPT</t>
  </si>
  <si>
    <t>OR11814</t>
  </si>
  <si>
    <t>ORT25280</t>
  </si>
  <si>
    <t>MCP-1,1week(-80)RUO387RPT</t>
  </si>
  <si>
    <t>ORT25281</t>
  </si>
  <si>
    <t>SCF,1week(-80)RUO387RPT</t>
  </si>
  <si>
    <t>ORT25282</t>
  </si>
  <si>
    <t>RANTES,1week(-80)RUO387RPT</t>
  </si>
  <si>
    <t>ORT25283</t>
  </si>
  <si>
    <t>TIMP-1,1week(-80)RUO387RPT</t>
  </si>
  <si>
    <t>ORT25284</t>
  </si>
  <si>
    <t>TNF-Alpa,1week(-80)RUO387RPT</t>
  </si>
  <si>
    <t>ORT25285</t>
  </si>
  <si>
    <t>TNF-Beta,1week(-80)RUO387RPT</t>
  </si>
  <si>
    <t>ORT25286</t>
  </si>
  <si>
    <t>TNFR2,1week(-80)RUO387RPT</t>
  </si>
  <si>
    <t>ORT25287</t>
  </si>
  <si>
    <t>VCAM-1,1week(-80)RUO387RPT</t>
  </si>
  <si>
    <t>ORT25288</t>
  </si>
  <si>
    <t>VEGF,1week(-80)RUO387RPT</t>
  </si>
  <si>
    <t>ORT25289</t>
  </si>
  <si>
    <t>VDBP,1week(-80)RUO387RPT</t>
  </si>
  <si>
    <t>ORT25290</t>
  </si>
  <si>
    <t>vWF,1week(-80)RUO387RPT</t>
  </si>
  <si>
    <t>OR11894</t>
  </si>
  <si>
    <t>ORT25256</t>
  </si>
  <si>
    <t>MCP-1,8-24hrs(-80)RUO387RPT</t>
  </si>
  <si>
    <t>ORT25257</t>
  </si>
  <si>
    <t>SCF,8-24hrs(-80)RUO387RPT</t>
  </si>
  <si>
    <t>ORT25258</t>
  </si>
  <si>
    <t>RANTES,8-24hrs(-80)RUO387RPT</t>
  </si>
  <si>
    <t>ORT25259</t>
  </si>
  <si>
    <t>TIMP-1,8-24hrs(-80)RUO387RPT</t>
  </si>
  <si>
    <t>ORT25260</t>
  </si>
  <si>
    <t>TNF-Alpa,8-24hrs(-80)RUO387RPT</t>
  </si>
  <si>
    <t>ORT25261</t>
  </si>
  <si>
    <t>TNF-Beta,8-24hrs(-80)RUO387RPT</t>
  </si>
  <si>
    <t>ORT25262</t>
  </si>
  <si>
    <t>TNFR2,8-24hrs(-80)RUO387RPT</t>
  </si>
  <si>
    <t>ORT25263</t>
  </si>
  <si>
    <t>VCAM-1,8-24hrs(-80)RUO387RPT</t>
  </si>
  <si>
    <t>ORT25264</t>
  </si>
  <si>
    <t>VEGF,8-24hrs(-80)RUO387RPT</t>
  </si>
  <si>
    <t>ORT25265</t>
  </si>
  <si>
    <t>VDBP,8-24hrs(-80)RUO387RPT</t>
  </si>
  <si>
    <t>ORT25266</t>
  </si>
  <si>
    <t>vWF,8-24hrs(-80)RUO387RPT</t>
  </si>
  <si>
    <t>OR12435</t>
  </si>
  <si>
    <t>ORT26088</t>
  </si>
  <si>
    <t>BDDFVIIIAgBUNCtpl(-70)LDT104PS</t>
  </si>
  <si>
    <t>OR12436</t>
  </si>
  <si>
    <t>ORT26087</t>
  </si>
  <si>
    <t>BDDFVIIIAg NaCtpl(-70)LDT104PS</t>
  </si>
  <si>
    <t>OR12437</t>
  </si>
  <si>
    <t>ORT26089</t>
  </si>
  <si>
    <t>BDDF8Ag ISR NCtpl(-70)LDT104PS</t>
  </si>
  <si>
    <t>OR12438</t>
  </si>
  <si>
    <t>ORT26090</t>
  </si>
  <si>
    <t>BDDF8AgOOS NaCtpl(-70)LDT104PS</t>
  </si>
  <si>
    <t>OR12787</t>
  </si>
  <si>
    <t>ORT26507</t>
  </si>
  <si>
    <t>Adiponectin(-80)RUO387RPT</t>
  </si>
  <si>
    <t>ORT26510</t>
  </si>
  <si>
    <t>Apoliprotein(a)(-80)RUO387RPT</t>
  </si>
  <si>
    <t>ORT26513</t>
  </si>
  <si>
    <t>EN-RAGE(-80)RUO387RPT</t>
  </si>
  <si>
    <t>ORT26516</t>
  </si>
  <si>
    <t>Immunoglobulin A(-80)RUO387RPT</t>
  </si>
  <si>
    <t>ORT26519</t>
  </si>
  <si>
    <t>Immunoglobulin M(-80)RUO387RPT</t>
  </si>
  <si>
    <t>ORT26522</t>
  </si>
  <si>
    <t>Myoglobin(-80)RUO387RPT</t>
  </si>
  <si>
    <t>ORT26525</t>
  </si>
  <si>
    <t>PlasmnActvInhib1(-80)RUO387RPT</t>
  </si>
  <si>
    <t>ORT26528</t>
  </si>
  <si>
    <t>PulActRegChem(-80)RUO387RPT</t>
  </si>
  <si>
    <t>ORT26531</t>
  </si>
  <si>
    <t>SerumAmyloid P(-80)RUO387RPT</t>
  </si>
  <si>
    <t>ORT26534</t>
  </si>
  <si>
    <t>ThyBindGlobulin(-80)RUO387RPT</t>
  </si>
  <si>
    <t>OR12788</t>
  </si>
  <si>
    <t>ORT26509</t>
  </si>
  <si>
    <t>Adiponect 1week(-80)RUO387RPT</t>
  </si>
  <si>
    <t>ORT26512</t>
  </si>
  <si>
    <t>Apolipo(a)1week(-80)RUO387RPT</t>
  </si>
  <si>
    <t>ORT26515</t>
  </si>
  <si>
    <t>EN-RAGE 1 week(-80)RUO387RPT</t>
  </si>
  <si>
    <t>ORT26518</t>
  </si>
  <si>
    <t>IgA 1 week(-80)RUO387RPT</t>
  </si>
  <si>
    <t>ORT26521</t>
  </si>
  <si>
    <t>IgM 1 week(-80)RUO387RPT</t>
  </si>
  <si>
    <t>ORT26524</t>
  </si>
  <si>
    <t>Myoglobn 1 week(-80)RUO387RPT</t>
  </si>
  <si>
    <t>ORT26527</t>
  </si>
  <si>
    <t>PlasActInh1,1 wk(-80)RUO387RPT</t>
  </si>
  <si>
    <t>ORT26530</t>
  </si>
  <si>
    <t>PulActChem 1week(-80)RUO387RPT</t>
  </si>
  <si>
    <t>ORT26533</t>
  </si>
  <si>
    <t>AmyloP 1 week(-80)RUO387RPT</t>
  </si>
  <si>
    <t>ORT26536</t>
  </si>
  <si>
    <t>ThyBndGlo 1 week(-80)RUO387RPT</t>
  </si>
  <si>
    <t>OR12789</t>
  </si>
  <si>
    <t>ORT26508</t>
  </si>
  <si>
    <t>Adiponec 8-24hr(-80)RUO387RPT</t>
  </si>
  <si>
    <t>ORT26511</t>
  </si>
  <si>
    <t>Apolipo(a)8-24h(-80)RUO387RPT</t>
  </si>
  <si>
    <t>ORT26514</t>
  </si>
  <si>
    <t>EN-RAGE 8-24hr(-80)RUO387RPT</t>
  </si>
  <si>
    <t>ORT26517</t>
  </si>
  <si>
    <t>IgA 8-24hr(-80)RUO387RPT</t>
  </si>
  <si>
    <t>ORT26520</t>
  </si>
  <si>
    <t>IgM 8-24hr(-80)RUO387RPT</t>
  </si>
  <si>
    <t>ORT26523</t>
  </si>
  <si>
    <t>Myoglobn 8-24hr(-80)RUO387RPT</t>
  </si>
  <si>
    <t>ORT26526</t>
  </si>
  <si>
    <t>PlaActInh1,8-24h(-80)RUO387RPT</t>
  </si>
  <si>
    <t>ORT26529</t>
  </si>
  <si>
    <t>PulActChem8-24hr(-80)RUO387RPT</t>
  </si>
  <si>
    <t>ORT26532</t>
  </si>
  <si>
    <t>AmyloP 8-24hr(-80)RUO387RPT</t>
  </si>
  <si>
    <t>ORT26535</t>
  </si>
  <si>
    <t>ThyBndGlo 8-24hr(-80)RUO387RPT</t>
  </si>
  <si>
    <t>OR5058</t>
  </si>
  <si>
    <t>HIV-1 QUALITATIVE, RNA</t>
  </si>
  <si>
    <t>ORT11277</t>
  </si>
  <si>
    <t>HIV-1 RNA Qual,EDTApl-335</t>
  </si>
  <si>
    <t>OR5888</t>
  </si>
  <si>
    <t>VON WILLEBRAND FACTOR</t>
  </si>
  <si>
    <t>ORT13243</t>
  </si>
  <si>
    <t>vWF Antigen-NaCitpl(-70)LDT104</t>
  </si>
  <si>
    <t>OR7254</t>
  </si>
  <si>
    <t>TRYPTASE</t>
  </si>
  <si>
    <t>ORT13955</t>
  </si>
  <si>
    <t>Tryptase Level-160-QT</t>
  </si>
  <si>
    <t>mcg/L</t>
  </si>
  <si>
    <t>OR7888</t>
  </si>
  <si>
    <t>FVIII INHIBITOR LEVEL</t>
  </si>
  <si>
    <t>ORT17365</t>
  </si>
  <si>
    <t>FVIIINjBRetsNaCitpl(-70)LDT104</t>
  </si>
  <si>
    <t>BU</t>
  </si>
  <si>
    <t>Unscheduled</t>
  </si>
  <si>
    <t>OR7889</t>
  </si>
  <si>
    <t>FVIII ACTIVITY CHROMOG</t>
  </si>
  <si>
    <t>ORT17363</t>
  </si>
  <si>
    <t>FVIIIAcChrNaCitpl(-70)LDT104QT</t>
  </si>
  <si>
    <t>OR7890</t>
  </si>
  <si>
    <t>FVIII ACTIVITY ONE-STA</t>
  </si>
  <si>
    <t>ORT17362</t>
  </si>
  <si>
    <t>FVIII AOSCNaCitpl(-70)LDT104QT</t>
  </si>
  <si>
    <t>OR7891</t>
  </si>
  <si>
    <t>ORT17364</t>
  </si>
  <si>
    <t>FVIII NjBeT,NaCitpl(-70)LDT104</t>
  </si>
  <si>
    <t>OR7892</t>
  </si>
  <si>
    <t>FVIII TOTAL ANTIBODY T</t>
  </si>
  <si>
    <t>ORT17416</t>
  </si>
  <si>
    <t>FVIIIabTiNaCitpl(-70)LDT538RPT</t>
  </si>
  <si>
    <t>ORT17417</t>
  </si>
  <si>
    <t>FVIIIabScNaCitpl(-70)LDT538RPT</t>
  </si>
  <si>
    <t>ORT17418</t>
  </si>
  <si>
    <t>FVIIIabCnNaCitpl(-70)LDT538RPT</t>
  </si>
  <si>
    <t>OR7894</t>
  </si>
  <si>
    <t>AAV5 TOTAL ANTIBODY PR</t>
  </si>
  <si>
    <t>ORT17830</t>
  </si>
  <si>
    <t>AAV5ScrPrNaCitpl(-70)IUO315RPT</t>
  </si>
  <si>
    <t>ORT17831</t>
  </si>
  <si>
    <t>AAV5TiPreNaCitpl(-70)IUO315RPT</t>
  </si>
  <si>
    <t>OR7895</t>
  </si>
  <si>
    <t>AAV5 TOTAL ANTIBODY PO</t>
  </si>
  <si>
    <t>ORT17522</t>
  </si>
  <si>
    <t>AAV5 TiterScr,Post,(-70)538RPT</t>
  </si>
  <si>
    <t>ORT17523</t>
  </si>
  <si>
    <t>AAV5 TiterCfr,Post,(-70)538RPT</t>
  </si>
  <si>
    <t>ORT17524</t>
  </si>
  <si>
    <t>AAV5 TiterTit,Post,(-70)538RPT</t>
  </si>
  <si>
    <t>OR7896</t>
  </si>
  <si>
    <t>ORT11031</t>
  </si>
  <si>
    <t>CAAV5 Act,(-70)-LDT539RPT-QT</t>
  </si>
  <si>
    <t>ORT11032</t>
  </si>
  <si>
    <t>CAAV5Titer,(-70)-LDT539RPT-QT</t>
  </si>
  <si>
    <t>OR7897</t>
  </si>
  <si>
    <t>VON WILLERBRAND FACTOR</t>
  </si>
  <si>
    <t>ORT17366</t>
  </si>
  <si>
    <t>VWF,agNaCitplpp(-70)LDT104</t>
  </si>
  <si>
    <t>OR7899</t>
  </si>
  <si>
    <t>FVIII GENOTYPING</t>
  </si>
  <si>
    <t>ORT17847</t>
  </si>
  <si>
    <t>InvInt22,EDTAwb(-70)-LDT580RPT</t>
  </si>
  <si>
    <t>ORT17848</t>
  </si>
  <si>
    <t>InvInt1,EDTAwb(-70)-LDT580RPT</t>
  </si>
  <si>
    <t>ORT17849</t>
  </si>
  <si>
    <t>HGVS Tra,EDTAwb(-70)-LDT580RPT</t>
  </si>
  <si>
    <t>ORT17850</t>
  </si>
  <si>
    <t>HGVS Pro,EDTAwb(-70)-LDT580RPT</t>
  </si>
  <si>
    <t>OR8324</t>
  </si>
  <si>
    <t>COMPLEMENT C3</t>
  </si>
  <si>
    <t>ORT13973</t>
  </si>
  <si>
    <t>Complement C3(-70)EDTApl-160</t>
  </si>
  <si>
    <t>OR8325</t>
  </si>
  <si>
    <t>ORT14183</t>
  </si>
  <si>
    <t>Compl C3a EDTApl(-70)RUO160-QT</t>
  </si>
  <si>
    <t>OR8326</t>
  </si>
  <si>
    <t>COMPLEMENT C4</t>
  </si>
  <si>
    <t>ORT13974</t>
  </si>
  <si>
    <t>Complement C4(-70)EDTApl-160</t>
  </si>
  <si>
    <t>OR8327</t>
  </si>
  <si>
    <t>COMPLEMENT C5 LEVEL</t>
  </si>
  <si>
    <t>ORT18512</t>
  </si>
  <si>
    <t>CompC5, EDTApl(-70)-LDT-160</t>
  </si>
  <si>
    <t>mcg/mL</t>
  </si>
  <si>
    <t>OR8328</t>
  </si>
  <si>
    <t>COMPLEMENT C5 ANTIGEN</t>
  </si>
  <si>
    <t>ORT18487</t>
  </si>
  <si>
    <t>C5 Complement Antigen-LDT-09</t>
  </si>
  <si>
    <t>mg/dL</t>
  </si>
  <si>
    <t>OR8504</t>
  </si>
  <si>
    <t>ORT10040</t>
  </si>
  <si>
    <t>FVIII G8NH,NaCitpl-LDT(-70)104</t>
  </si>
  <si>
    <t>OR9025</t>
  </si>
  <si>
    <t>ORT19209</t>
  </si>
  <si>
    <t>FVIIIAOSC,SI(-70)EXPLDT104</t>
  </si>
  <si>
    <t>OR9026</t>
  </si>
  <si>
    <t>ORT19210</t>
  </si>
  <si>
    <t>FVIIIAOSC,SI BU(-70)EXPLDT104</t>
  </si>
  <si>
    <t>OR9028</t>
  </si>
  <si>
    <t>ORT19213</t>
  </si>
  <si>
    <t>FVIIIAcCh,SI(-70)EXPLDT104</t>
  </si>
  <si>
    <t>OR9029</t>
  </si>
  <si>
    <t>ORT19214</t>
  </si>
  <si>
    <t>FVIIIAcCh,SI BU(-70)EXPLDT104</t>
  </si>
  <si>
    <t>OR9031</t>
  </si>
  <si>
    <t>FVIII INHIBITOR</t>
  </si>
  <si>
    <t>ORT19231</t>
  </si>
  <si>
    <t>FVIIINjBNaCitp(-70)EXPLDT104PS</t>
  </si>
  <si>
    <t>OR9032</t>
  </si>
  <si>
    <t>FVIII INHIBITOR BU</t>
  </si>
  <si>
    <t>ORT19206</t>
  </si>
  <si>
    <t>FVIIINjBBU(-70)EXPLDT104PS</t>
  </si>
  <si>
    <t>OR9033</t>
  </si>
  <si>
    <t>FVIII INHIBITOR COM</t>
  </si>
  <si>
    <t>ORT19207</t>
  </si>
  <si>
    <t>FVIIINjBCommBU(-70)EXPLDT104PS</t>
  </si>
  <si>
    <t>OR9034</t>
  </si>
  <si>
    <t>ORT19687</t>
  </si>
  <si>
    <t>BDelF8PrimNaCitpl(-70)LDT104PS</t>
  </si>
  <si>
    <t>OR9035</t>
  </si>
  <si>
    <t>ORT19688</t>
  </si>
  <si>
    <t>BDelF8 Bu,NaCitpl(-70)LDT104PS</t>
  </si>
  <si>
    <t>OR9260</t>
  </si>
  <si>
    <t>ORT19230</t>
  </si>
  <si>
    <t>FVIIIAcChNaCitpl(-70)EXPLDT104</t>
  </si>
  <si>
    <t>OR9262</t>
  </si>
  <si>
    <t>ORT19215</t>
  </si>
  <si>
    <t>FVIIIAcCh,Commen(-70)EXPLDT104</t>
  </si>
  <si>
    <t>OR9263</t>
  </si>
  <si>
    <t>ORT19229</t>
  </si>
  <si>
    <t>FVIIIAOSCNaCitpl(-70)EXPLDT104</t>
  </si>
  <si>
    <t>OR9265</t>
  </si>
  <si>
    <t>ORT19211</t>
  </si>
  <si>
    <t>FVIIIAOSC,Commen(-70)EXPLDT104</t>
  </si>
  <si>
    <t>OR9568</t>
  </si>
  <si>
    <t>ORT21147</t>
  </si>
  <si>
    <t>Tryptase Level-160</t>
  </si>
  <si>
    <t>OR9930</t>
  </si>
  <si>
    <t>PBMC REPORTING A</t>
  </si>
  <si>
    <t>ORT21280</t>
  </si>
  <si>
    <t>MockDMSOIFNgNaHepwbRUO603RPTPS</t>
  </si>
  <si>
    <t>IFNg SFU/10E6</t>
  </si>
  <si>
    <t>ORT21281</t>
  </si>
  <si>
    <t>AAV5p1 IFNgNaHepwb-RUO603RPTPS</t>
  </si>
  <si>
    <t>ORT21282</t>
  </si>
  <si>
    <t>AAV5p2 IFNgNaHepwb-RUO603RPTPS</t>
  </si>
  <si>
    <t>ORT21283</t>
  </si>
  <si>
    <t>FVIIIp1 IFNgNaHepwbRUO603RPTPS</t>
  </si>
  <si>
    <t>ORT21284</t>
  </si>
  <si>
    <t>FVIIIp2 IFNgNaHepwbRUO603RPTPS</t>
  </si>
  <si>
    <t>ORT21285</t>
  </si>
  <si>
    <t>FVIIIp3 IFNgNaHepwbRUO603RPTPS</t>
  </si>
  <si>
    <t>ORT21286</t>
  </si>
  <si>
    <t>FVIIIp4 IFNgNaHepwbRUO603RPTPS</t>
  </si>
  <si>
    <t>ORT21287</t>
  </si>
  <si>
    <t>PHA IFNg NaHepwb-RUO603RPTPS</t>
  </si>
  <si>
    <t>OR9931</t>
  </si>
  <si>
    <t>PBMC REPORTING B</t>
  </si>
  <si>
    <t>ORT21288</t>
  </si>
  <si>
    <t>AAV5p1 RatioNaHepwbRUO603RPTPS</t>
  </si>
  <si>
    <t>Ag/Mock Ratio</t>
  </si>
  <si>
    <t>ORT21289</t>
  </si>
  <si>
    <t>AAV5p2 RatioNaHepwbRUO603RPTPS</t>
  </si>
  <si>
    <t>ORT21290</t>
  </si>
  <si>
    <t>FVIIIp1 Rat NaHepwbRUO603RPTPS</t>
  </si>
  <si>
    <t>ORT21291</t>
  </si>
  <si>
    <t>FVIIIp2 Rat NaHepwbRUO603RPTPS</t>
  </si>
  <si>
    <t>ORT21292</t>
  </si>
  <si>
    <t>FVIIIp3 Rat NaHepwbRUO603RPTPS</t>
  </si>
  <si>
    <t>ORT21293</t>
  </si>
  <si>
    <t>FVIIIp4 Rat NaHepwbRUO603RPTPS</t>
  </si>
  <si>
    <t>ORT21294</t>
  </si>
  <si>
    <t>PHA Ratio NaHepwb-RUO603RPTPS</t>
  </si>
  <si>
    <t>RC12501</t>
  </si>
  <si>
    <t>CHEMISTRY PANEL</t>
  </si>
  <si>
    <t>RCT11</t>
  </si>
  <si>
    <t>Serum Glucose</t>
  </si>
  <si>
    <t>mmol/L</t>
  </si>
  <si>
    <t>W16,W32,Y2-W78,BASE,Y5-W234,Y3-W130,Y4-W182,W36,Y2-W104,Y3-W156,Y4-W208,Y5-W260,Early Terminatio...</t>
  </si>
  <si>
    <t>RCT12</t>
  </si>
  <si>
    <t>Total Protein</t>
  </si>
  <si>
    <t>RCT14</t>
  </si>
  <si>
    <t>Creatine Kinase</t>
  </si>
  <si>
    <t>RCT183</t>
  </si>
  <si>
    <t>Calcium (EDTA)</t>
  </si>
  <si>
    <t>RCT20</t>
  </si>
  <si>
    <t>Cholesterol (High Performance)</t>
  </si>
  <si>
    <t>RCT3088</t>
  </si>
  <si>
    <t>Albumin-BCG</t>
  </si>
  <si>
    <t>RCT392</t>
  </si>
  <si>
    <t>Creatinine (Rate Blanked)</t>
  </si>
  <si>
    <t>umol/L</t>
  </si>
  <si>
    <t>RCT6</t>
  </si>
  <si>
    <t>Urea Nitrogen</t>
  </si>
  <si>
    <t>RCT8</t>
  </si>
  <si>
    <t>Serum Uric Acid</t>
  </si>
  <si>
    <t>RCT9</t>
  </si>
  <si>
    <t>Phosphorus</t>
  </si>
  <si>
    <t>RC12502</t>
  </si>
  <si>
    <t>LIVER FUNCTION TESTS</t>
  </si>
  <si>
    <t>RCT1</t>
  </si>
  <si>
    <t>Total Bilirubin</t>
  </si>
  <si>
    <t>RCT1407</t>
  </si>
  <si>
    <t>Alkaline Phosphatase-QT</t>
  </si>
  <si>
    <t>RCT1408</t>
  </si>
  <si>
    <t>LDH</t>
  </si>
  <si>
    <t>RCT29</t>
  </si>
  <si>
    <t>Direct Bilirubin</t>
  </si>
  <si>
    <t>RCT3</t>
  </si>
  <si>
    <t>GGT</t>
  </si>
  <si>
    <t>RCT4</t>
  </si>
  <si>
    <t>ALT (SGPT)</t>
  </si>
  <si>
    <t>RCT5</t>
  </si>
  <si>
    <t>AST (SGOT)</t>
  </si>
  <si>
    <t>RC14210</t>
  </si>
  <si>
    <t>SCRN,RESCRN,W2,W4,BASE,W10,W22,W26,W44, Safety Retest,W52,W16,W36,W32, Year 2-5 Q12W,Biopsy Substudy ...,Biopsy Substudy ...,Early Terminatio...,Year 2-5 End of ...,Year 2-5 Q12W B</t>
  </si>
  <si>
    <t>RCT4515</t>
  </si>
  <si>
    <t>Glucose Non-Fasting</t>
  </si>
  <si>
    <t>RC4740</t>
  </si>
  <si>
    <t>ELECTROLYTE PANEL</t>
  </si>
  <si>
    <t>RCT15</t>
  </si>
  <si>
    <t>Serum Sodium</t>
  </si>
  <si>
    <t>mEq/L</t>
  </si>
  <si>
    <t>RCT16</t>
  </si>
  <si>
    <t>Serum Potassium</t>
  </si>
  <si>
    <t>RCT18</t>
  </si>
  <si>
    <t>Serum Chloride</t>
  </si>
  <si>
    <t>RC7603</t>
  </si>
  <si>
    <t>LIPID PANEL</t>
  </si>
  <si>
    <t>RCT1684</t>
  </si>
  <si>
    <t>Direct HDL-C 3rd Generation-QT</t>
  </si>
  <si>
    <t>D1,Safety Retest</t>
  </si>
  <si>
    <t>RCT1685</t>
  </si>
  <si>
    <t>LDL Chol-Friedewald 3rd -QT</t>
  </si>
  <si>
    <t>RCT19</t>
  </si>
  <si>
    <t>Triglycerides (GPO)</t>
  </si>
  <si>
    <t>RR23</t>
  </si>
  <si>
    <t>REFLEX ROUTING GVA-SPE</t>
  </si>
  <si>
    <t>RRT23</t>
  </si>
  <si>
    <t>ReflexRoutingGVA-Spec.Mgmt</t>
  </si>
  <si>
    <t>SC3753</t>
  </si>
  <si>
    <t>CRP</t>
  </si>
  <si>
    <t>SCT3689</t>
  </si>
  <si>
    <t>CRP(hs),non-cardiacQT</t>
  </si>
  <si>
    <t>mg/L</t>
  </si>
  <si>
    <t>SG1</t>
  </si>
  <si>
    <t>HIV AB CONFIRMATION</t>
  </si>
  <si>
    <t>SGT4</t>
  </si>
  <si>
    <t>HIV Ab Confirmation</t>
  </si>
  <si>
    <t>TR1</t>
  </si>
  <si>
    <t>REFLEX ORDER TAG</t>
  </si>
  <si>
    <t>AMT12457</t>
  </si>
  <si>
    <t>Delay since accn receipt</t>
  </si>
  <si>
    <t>TR24348</t>
  </si>
  <si>
    <t>SM / TGA</t>
  </si>
  <si>
    <t>AMT15443</t>
  </si>
  <si>
    <t>Specimen Tracking</t>
  </si>
  <si>
    <t>UA1312</t>
  </si>
  <si>
    <t>URINE MACRO PANEL</t>
  </si>
  <si>
    <t>UAT1</t>
  </si>
  <si>
    <t>Ur Color</t>
  </si>
  <si>
    <t>SCRN,RESCRN,W12,BASE,BASE,W26,W52,Y2-W78,Safety Retest,Y5-W234,Y3-W130, Year 2-5 Q12W,Y4-W182,Y2-W104,Y3-W156,Y4-W208,Y5-W260,W36,Early Terminatio...,Year 2-5 End of ...,Year 2-5 Q12W B</t>
  </si>
  <si>
    <t>UAT10</t>
  </si>
  <si>
    <t>Ur Nitrite</t>
  </si>
  <si>
    <t>UAT13</t>
  </si>
  <si>
    <t>Ur Clarity</t>
  </si>
  <si>
    <t>UAT2</t>
  </si>
  <si>
    <t>Ur Specific Gravity</t>
  </si>
  <si>
    <t>UAT3</t>
  </si>
  <si>
    <t>Ur pH</t>
  </si>
  <si>
    <t>UAT43</t>
  </si>
  <si>
    <t>Ur Blood</t>
  </si>
  <si>
    <t>UAT49</t>
  </si>
  <si>
    <t>Ur Protein</t>
  </si>
  <si>
    <t>UAT5</t>
  </si>
  <si>
    <t>Ur Glucose</t>
  </si>
  <si>
    <t>UAT53</t>
  </si>
  <si>
    <t>Ur Urobilinogen</t>
  </si>
  <si>
    <t>UAT6</t>
  </si>
  <si>
    <t>Ur Ketones</t>
  </si>
  <si>
    <t>UAT7</t>
  </si>
  <si>
    <t>Ur Bilirubin</t>
  </si>
  <si>
    <t>WF181</t>
  </si>
  <si>
    <t>LC INTEGRATION, CONTIN</t>
  </si>
  <si>
    <t>WFT1289</t>
  </si>
  <si>
    <t>LabCorp integration,contingenc</t>
  </si>
  <si>
    <t>WF305</t>
  </si>
  <si>
    <t>LABCORP INTEGRATION CO</t>
  </si>
  <si>
    <t>WFT2274</t>
  </si>
  <si>
    <t>518832</t>
  </si>
  <si>
    <t>AD67161</t>
  </si>
  <si>
    <t>FVIII ONESTAGECLOT BU</t>
  </si>
  <si>
    <t>AMT37446</t>
  </si>
  <si>
    <t>FVIII OneStageClot BU CONV</t>
  </si>
  <si>
    <t>AD67163</t>
  </si>
  <si>
    <t>FVIII CHROMOGENIC BU C</t>
  </si>
  <si>
    <t>AMT37442</t>
  </si>
  <si>
    <t>FVIII Chromogenic BU CONV</t>
  </si>
  <si>
    <t>AM27090</t>
  </si>
  <si>
    <t>AMT42356</t>
  </si>
  <si>
    <t>FVIII ONESTAGECLOT CONV ISR</t>
  </si>
  <si>
    <t>AM27091</t>
  </si>
  <si>
    <t>AMT42358</t>
  </si>
  <si>
    <t>FVIII CHROMOGENIC CONV ISR</t>
  </si>
  <si>
    <t>OR10770</t>
  </si>
  <si>
    <t>ORT23962</t>
  </si>
  <si>
    <t>FVIIIACSCNaCitpl(-70)LDT104PS</t>
  </si>
  <si>
    <t>OR10771</t>
  </si>
  <si>
    <t>ORT23965</t>
  </si>
  <si>
    <t>FVIIIAOSCNaCitpl(-70)LDT104PS</t>
  </si>
  <si>
    <t>OR9261</t>
  </si>
  <si>
    <t>ORT19212</t>
  </si>
  <si>
    <t>FVIIIAcChBU(-70)EXPLDT104</t>
  </si>
  <si>
    <t>OR9264</t>
  </si>
  <si>
    <t>ORT19208</t>
  </si>
  <si>
    <t>FVIIIAOSCBU(-70)EXPLDT104</t>
  </si>
  <si>
    <t>519080</t>
  </si>
  <si>
    <t>AD33390</t>
  </si>
  <si>
    <t>ALT CRITICAL VALUE</t>
  </si>
  <si>
    <t>AMT20920</t>
  </si>
  <si>
    <t>ALT Critical Value</t>
  </si>
  <si>
    <t>WF131</t>
  </si>
  <si>
    <t>IPQ TST CD38MDSC6</t>
  </si>
  <si>
    <t>WFT531</t>
  </si>
  <si>
    <t>MEFL 38(DRloLin-11b+33+14+)-CL</t>
  </si>
  <si>
    <t>MEFL</t>
  </si>
  <si>
    <t>WFT532</t>
  </si>
  <si>
    <t>%CD38+DRloLin-11b+33+15+TNC-CL</t>
  </si>
  <si>
    <t>WFT533</t>
  </si>
  <si>
    <t>%CD38+ (DRloLin-11b+33+15+)-CL</t>
  </si>
  <si>
    <t>WFT534</t>
  </si>
  <si>
    <t>MEFL 38(DRloLin-11b+33+15+)-CL</t>
  </si>
  <si>
    <t>WFT535</t>
  </si>
  <si>
    <t>%38+/HLADRlo/Lin-/11b+ TNC-CL</t>
  </si>
  <si>
    <t>WFT536</t>
  </si>
  <si>
    <t>%CD38+(HLADRlo/Lin-/CD11b+)-CL</t>
  </si>
  <si>
    <t>WFT537</t>
  </si>
  <si>
    <t>MEFL 38(HLADRlo/Lin-/11b+)-CL</t>
  </si>
  <si>
    <t>WFT538</t>
  </si>
  <si>
    <t>%38+/HLADRlo/Lin-/15+(TNC)-CL</t>
  </si>
  <si>
    <t>WFT539</t>
  </si>
  <si>
    <t>%CD38+ (HLADRlo/Lin-/CD15+)-CL</t>
  </si>
  <si>
    <t>WFT540</t>
  </si>
  <si>
    <t>MEFL CD38(HLADRlo/Lin-/15+)-CL</t>
  </si>
  <si>
    <t>LBTESTCD</t>
  </si>
  <si>
    <t>LBTEST</t>
  </si>
  <si>
    <t>LBCAT</t>
  </si>
  <si>
    <t>LBSPEC</t>
  </si>
  <si>
    <t>LBMETHOD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</si>
</sst>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1" fillId="0" borderId="0" xfId="0" applyNumberFormat="1" applyFont="1" applyProtection="1">
      <protection locked="0"/>
    </xf>
    <xf numFmtId="49" fontId="1" fillId="0" borderId="1" xfId="0" applyNumberFormat="1" applyFont="1" applyBorder="1" applyProtection="1">
      <protection locked="0"/>
    </xf>
    <xf numFmtId="49" fontId="2" fillId="2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fps01\cis$\CDISC\CDISC%202018\CDISC%20New%20Process\Mapping%20Table\Mapping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"/>
      <sheetName val="Flow Cytometry Domain"/>
      <sheetName val="Sheet3"/>
    </sheetNames>
    <sheetDataSet>
      <sheetData sheetId="0">
        <row r="2">
          <cell r="B2" t="str">
            <v>ACT389</v>
          </cell>
          <cell r="C2" t="str">
            <v>VITA</v>
          </cell>
          <cell r="D2" t="str">
            <v>Vitamin A</v>
          </cell>
          <cell r="E2" t="str">
            <v>CHEMISTRY</v>
          </cell>
          <cell r="F2"/>
          <cell r="G2" t="str">
            <v>SERUM</v>
          </cell>
          <cell r="H2" t="str">
            <v>HPLC</v>
          </cell>
        </row>
        <row r="3">
          <cell r="B3" t="str">
            <v>ACT390</v>
          </cell>
          <cell r="C3" t="str">
            <v>VITE</v>
          </cell>
          <cell r="D3" t="str">
            <v>Vitamin E</v>
          </cell>
          <cell r="E3" t="str">
            <v>CHEMISTRY</v>
          </cell>
          <cell r="F3"/>
          <cell r="G3" t="str">
            <v>SERUM</v>
          </cell>
          <cell r="H3" t="str">
            <v>HPLC</v>
          </cell>
        </row>
        <row r="4">
          <cell r="B4" t="str">
            <v>ACT450</v>
          </cell>
          <cell r="C4" t="str">
            <v>TESTOS</v>
          </cell>
          <cell r="D4" t="str">
            <v>Testosterone</v>
          </cell>
          <cell r="E4" t="str">
            <v>CHEMISTRY</v>
          </cell>
          <cell r="F4"/>
          <cell r="G4" t="str">
            <v>SERUM</v>
          </cell>
          <cell r="H4" t="str">
            <v>LC/MS/MS</v>
          </cell>
        </row>
        <row r="5">
          <cell r="B5" t="str">
            <v>ACT452</v>
          </cell>
          <cell r="C5" t="str">
            <v>TESTOSFR</v>
          </cell>
          <cell r="D5" t="str">
            <v>Testosterone, Free</v>
          </cell>
          <cell r="E5" t="str">
            <v>CHEMISTRY</v>
          </cell>
          <cell r="F5"/>
          <cell r="G5" t="str">
            <v>SERUM</v>
          </cell>
          <cell r="H5" t="str">
            <v>LC/MS/MS</v>
          </cell>
        </row>
        <row r="6">
          <cell r="B6" t="str">
            <v>ACT453</v>
          </cell>
          <cell r="C6" t="str">
            <v>TESTOSFR</v>
          </cell>
          <cell r="D6" t="str">
            <v>Testosterone, Free</v>
          </cell>
          <cell r="E6" t="str">
            <v>CHEMISTRY</v>
          </cell>
          <cell r="F6"/>
          <cell r="G6" t="str">
            <v>SERUM</v>
          </cell>
          <cell r="H6" t="str">
            <v>LC/MS/MS</v>
          </cell>
        </row>
        <row r="7">
          <cell r="B7" t="str">
            <v>ACT454</v>
          </cell>
          <cell r="C7" t="str">
            <v>TSTFTSTT</v>
          </cell>
          <cell r="D7" t="str">
            <v>Testosterone, Free/Testosterone</v>
          </cell>
          <cell r="E7" t="str">
            <v>CHEMISTRY</v>
          </cell>
          <cell r="F7"/>
          <cell r="G7" t="str">
            <v>SERUM</v>
          </cell>
          <cell r="H7" t="str">
            <v>CALCULATION</v>
          </cell>
        </row>
        <row r="8">
          <cell r="B8" t="str">
            <v>ACT455</v>
          </cell>
          <cell r="C8" t="str">
            <v>TESTOSFR</v>
          </cell>
          <cell r="D8" t="str">
            <v>Testosterone, Free</v>
          </cell>
          <cell r="E8" t="str">
            <v>CHEMISTRY</v>
          </cell>
          <cell r="F8"/>
          <cell r="G8" t="str">
            <v>SERUM</v>
          </cell>
          <cell r="H8" t="str">
            <v>CALCULATION</v>
          </cell>
        </row>
        <row r="9">
          <cell r="B9" t="str">
            <v>ACT504</v>
          </cell>
          <cell r="C9" t="str">
            <v>ESTRDIOL</v>
          </cell>
          <cell r="D9" t="str">
            <v>Estradiol</v>
          </cell>
          <cell r="E9" t="str">
            <v>CHEMISTRY</v>
          </cell>
          <cell r="F9"/>
          <cell r="G9" t="str">
            <v>SERUM</v>
          </cell>
          <cell r="H9" t="str">
            <v>LC/MS/MS</v>
          </cell>
        </row>
        <row r="10">
          <cell r="B10" t="str">
            <v>ACT512</v>
          </cell>
          <cell r="C10" t="str">
            <v>TESTOS</v>
          </cell>
          <cell r="D10" t="str">
            <v>Testosterone</v>
          </cell>
          <cell r="E10" t="str">
            <v>CHEMISTRY</v>
          </cell>
          <cell r="F10"/>
          <cell r="G10" t="str">
            <v>SERUM</v>
          </cell>
          <cell r="H10" t="str">
            <v>LC/MS/MS</v>
          </cell>
        </row>
        <row r="11">
          <cell r="B11" t="str">
            <v>ACT673</v>
          </cell>
          <cell r="C11" t="str">
            <v>VITDAT</v>
          </cell>
          <cell r="D11" t="str">
            <v>1, 25-Dihydroxyvitamin D</v>
          </cell>
          <cell r="E11" t="str">
            <v>CHEMISTRY</v>
          </cell>
          <cell r="F11"/>
          <cell r="G11" t="str">
            <v>SERUM</v>
          </cell>
          <cell r="H11" t="str">
            <v>LC/MS/MS</v>
          </cell>
        </row>
        <row r="12">
          <cell r="B12" t="str">
            <v>ACT674</v>
          </cell>
          <cell r="C12" t="str">
            <v>VITDAT</v>
          </cell>
          <cell r="D12" t="str">
            <v>1, 25-Dihydroxyvitamin D</v>
          </cell>
          <cell r="E12" t="str">
            <v>CHEMISTRY</v>
          </cell>
          <cell r="F12"/>
          <cell r="G12" t="str">
            <v>SERUM</v>
          </cell>
          <cell r="H12" t="str">
            <v>LC/MS/MS</v>
          </cell>
        </row>
        <row r="13">
          <cell r="B13" t="str">
            <v>ACT675</v>
          </cell>
          <cell r="C13" t="str">
            <v>VITDAT</v>
          </cell>
          <cell r="D13" t="str">
            <v>1, 25-Dihydroxyvitamin D</v>
          </cell>
          <cell r="E13" t="str">
            <v>CHEMISTRY</v>
          </cell>
          <cell r="F13"/>
          <cell r="G13" t="str">
            <v>SERUM</v>
          </cell>
          <cell r="H13" t="str">
            <v>CALCULATION</v>
          </cell>
        </row>
        <row r="14">
          <cell r="B14" t="str">
            <v>ACT676</v>
          </cell>
          <cell r="C14" t="str">
            <v>VITA</v>
          </cell>
          <cell r="D14" t="str">
            <v>Vitamin A</v>
          </cell>
          <cell r="E14" t="str">
            <v>CHEMISTRY</v>
          </cell>
          <cell r="F14"/>
          <cell r="G14" t="str">
            <v>SERUM</v>
          </cell>
          <cell r="H14" t="str">
            <v>HPLC/MS/MS</v>
          </cell>
        </row>
        <row r="15">
          <cell r="B15" t="str">
            <v>ACT677</v>
          </cell>
          <cell r="C15" t="str">
            <v>VITE</v>
          </cell>
          <cell r="D15" t="str">
            <v>Vitamin E</v>
          </cell>
          <cell r="E15" t="str">
            <v>CHEMISTRY</v>
          </cell>
          <cell r="F15"/>
          <cell r="G15" t="str">
            <v>SERUM</v>
          </cell>
          <cell r="H15" t="str">
            <v>HPLC/MS/MS</v>
          </cell>
        </row>
        <row r="16">
          <cell r="B16" t="str">
            <v>ACT678</v>
          </cell>
          <cell r="C16" t="str">
            <v>K</v>
          </cell>
          <cell r="D16" t="str">
            <v>Potassium</v>
          </cell>
          <cell r="E16" t="str">
            <v>CHEMISTRY</v>
          </cell>
          <cell r="F16"/>
          <cell r="G16" t="str">
            <v>SERUM</v>
          </cell>
          <cell r="H16" t="str">
            <v>HPLC/MS/MS</v>
          </cell>
        </row>
        <row r="17">
          <cell r="B17" t="str">
            <v>ACT685</v>
          </cell>
          <cell r="C17" t="str">
            <v>CORTFR</v>
          </cell>
          <cell r="D17" t="str">
            <v>Cortisol, Free</v>
          </cell>
          <cell r="E17" t="str">
            <v>URINALYSIS</v>
          </cell>
          <cell r="F17"/>
          <cell r="G17" t="str">
            <v>URINE</v>
          </cell>
          <cell r="H17" t="str">
            <v>LC/MS/MS</v>
          </cell>
        </row>
        <row r="18">
          <cell r="B18" t="str">
            <v>ACT688</v>
          </cell>
          <cell r="C18" t="str">
            <v>CREAT</v>
          </cell>
          <cell r="D18" t="str">
            <v>Creatinine</v>
          </cell>
          <cell r="E18" t="str">
            <v>CHEMISTRY</v>
          </cell>
          <cell r="F18"/>
          <cell r="G18" t="str">
            <v>SERUM</v>
          </cell>
          <cell r="H18" t="str">
            <v>LC/MS/MS</v>
          </cell>
        </row>
        <row r="19">
          <cell r="B19" t="str">
            <v>ACT689</v>
          </cell>
          <cell r="C19" t="str">
            <v>ARG</v>
          </cell>
          <cell r="D19" t="str">
            <v>Arginine</v>
          </cell>
          <cell r="E19" t="str">
            <v>CHEMISTRY</v>
          </cell>
          <cell r="F19"/>
          <cell r="G19" t="str">
            <v>PLASMA</v>
          </cell>
          <cell r="H19" t="str">
            <v>LC/MS/MS</v>
          </cell>
        </row>
        <row r="20">
          <cell r="B20" t="str">
            <v>ACT690</v>
          </cell>
          <cell r="C20" t="str">
            <v>ARG</v>
          </cell>
          <cell r="D20" t="str">
            <v>Arginine</v>
          </cell>
          <cell r="E20" t="str">
            <v>CHEMISTRY</v>
          </cell>
          <cell r="F20"/>
          <cell r="G20" t="str">
            <v>PLASMA</v>
          </cell>
          <cell r="H20" t="str">
            <v>LC/MS/MS</v>
          </cell>
        </row>
        <row r="21">
          <cell r="B21" t="str">
            <v>ACT691</v>
          </cell>
          <cell r="C21" t="str">
            <v>ARG</v>
          </cell>
          <cell r="D21" t="str">
            <v>Arginine</v>
          </cell>
          <cell r="E21" t="str">
            <v>CHEMISTRY</v>
          </cell>
          <cell r="F21"/>
          <cell r="G21" t="str">
            <v>PLASMA</v>
          </cell>
          <cell r="H21" t="str">
            <v>LC/MS/MS</v>
          </cell>
        </row>
        <row r="22">
          <cell r="B22" t="str">
            <v>ACT692</v>
          </cell>
          <cell r="C22" t="str">
            <v>ARG</v>
          </cell>
          <cell r="D22" t="str">
            <v>Arginine</v>
          </cell>
          <cell r="E22" t="str">
            <v>CHEMISTRY</v>
          </cell>
          <cell r="F22"/>
          <cell r="G22" t="str">
            <v>PLASMA</v>
          </cell>
          <cell r="H22" t="str">
            <v>LC/MS/MS</v>
          </cell>
        </row>
        <row r="23">
          <cell r="B23" t="str">
            <v>ACT693</v>
          </cell>
          <cell r="C23" t="str">
            <v>ARG</v>
          </cell>
          <cell r="D23" t="str">
            <v>Arginine</v>
          </cell>
          <cell r="E23" t="str">
            <v>CHEMISTRY</v>
          </cell>
          <cell r="F23"/>
          <cell r="G23" t="str">
            <v>PLASMA</v>
          </cell>
          <cell r="H23" t="str">
            <v>LC/MS/MS</v>
          </cell>
        </row>
        <row r="24">
          <cell r="B24" t="str">
            <v>ACT694</v>
          </cell>
          <cell r="C24" t="str">
            <v>ARG</v>
          </cell>
          <cell r="D24" t="str">
            <v>Arginine</v>
          </cell>
          <cell r="E24" t="str">
            <v>CHEMISTRY</v>
          </cell>
          <cell r="F24"/>
          <cell r="G24" t="str">
            <v>PLASMA</v>
          </cell>
          <cell r="H24" t="str">
            <v>LC/MS/MS</v>
          </cell>
        </row>
        <row r="25">
          <cell r="B25" t="str">
            <v>ACT695</v>
          </cell>
          <cell r="C25" t="str">
            <v>ARG</v>
          </cell>
          <cell r="D25" t="str">
            <v>Arginine</v>
          </cell>
          <cell r="E25" t="str">
            <v>CHEMISTRY</v>
          </cell>
          <cell r="F25"/>
          <cell r="G25" t="str">
            <v>PLASMA</v>
          </cell>
          <cell r="H25" t="str">
            <v>LC/MS/MS</v>
          </cell>
        </row>
        <row r="26">
          <cell r="B26" t="str">
            <v>ACT696</v>
          </cell>
          <cell r="C26" t="str">
            <v>ARG</v>
          </cell>
          <cell r="D26" t="str">
            <v>Arginine</v>
          </cell>
          <cell r="E26" t="str">
            <v>CHEMISTRY</v>
          </cell>
          <cell r="F26"/>
          <cell r="G26" t="str">
            <v>PLASMA</v>
          </cell>
          <cell r="H26" t="str">
            <v>LC/MS/MS</v>
          </cell>
        </row>
        <row r="27">
          <cell r="B27" t="str">
            <v>ACT697</v>
          </cell>
          <cell r="C27" t="str">
            <v>ARG</v>
          </cell>
          <cell r="D27" t="str">
            <v>Arginine</v>
          </cell>
          <cell r="E27" t="str">
            <v>CHEMISTRY</v>
          </cell>
          <cell r="F27"/>
          <cell r="G27" t="str">
            <v>PLASMA</v>
          </cell>
          <cell r="H27" t="str">
            <v>LC/MS/MS</v>
          </cell>
        </row>
        <row r="28">
          <cell r="B28" t="str">
            <v>ACT698</v>
          </cell>
          <cell r="C28" t="str">
            <v>ARG</v>
          </cell>
          <cell r="D28" t="str">
            <v>Arginine</v>
          </cell>
          <cell r="E28" t="str">
            <v>CHEMISTRY</v>
          </cell>
          <cell r="F28"/>
          <cell r="G28" t="str">
            <v>PLASMA</v>
          </cell>
          <cell r="H28" t="str">
            <v>LC/MS/MS</v>
          </cell>
        </row>
        <row r="29">
          <cell r="B29" t="str">
            <v>ACT699</v>
          </cell>
          <cell r="C29" t="str">
            <v>ARG</v>
          </cell>
          <cell r="D29" t="str">
            <v>Arginine</v>
          </cell>
          <cell r="E29" t="str">
            <v>CHEMISTRY</v>
          </cell>
          <cell r="F29"/>
          <cell r="G29" t="str">
            <v>PLASMA</v>
          </cell>
          <cell r="H29" t="str">
            <v>LC/MS/MS</v>
          </cell>
        </row>
        <row r="30">
          <cell r="B30" t="str">
            <v>ACT700</v>
          </cell>
          <cell r="C30" t="str">
            <v>ARG</v>
          </cell>
          <cell r="D30" t="str">
            <v>Arginine</v>
          </cell>
          <cell r="E30" t="str">
            <v>CHEMISTRY</v>
          </cell>
          <cell r="F30"/>
          <cell r="G30" t="str">
            <v>PLASMA</v>
          </cell>
          <cell r="H30" t="str">
            <v>LC/MS/MS</v>
          </cell>
        </row>
        <row r="31">
          <cell r="B31" t="str">
            <v>ACT701</v>
          </cell>
          <cell r="C31" t="str">
            <v>CREAT</v>
          </cell>
          <cell r="D31" t="str">
            <v>Creatinine</v>
          </cell>
          <cell r="E31" t="str">
            <v>CHEMISTRY</v>
          </cell>
          <cell r="F31"/>
          <cell r="G31" t="str">
            <v>SERUM</v>
          </cell>
          <cell r="H31" t="str">
            <v>LC/MS/MS</v>
          </cell>
        </row>
        <row r="32">
          <cell r="B32" t="str">
            <v>ACT703  </v>
          </cell>
          <cell r="C32" t="str">
            <v>C4A7</v>
          </cell>
          <cell r="D32" t="str">
            <v>7-alpha-hydroxy-4-cholesten-3-one</v>
          </cell>
          <cell r="E32" t="str">
            <v>CHEMISTRY</v>
          </cell>
          <cell r="F32"/>
          <cell r="G32" t="str">
            <v>SERUM</v>
          </cell>
          <cell r="H32" t="str">
            <v>LC/MS/MS</v>
          </cell>
        </row>
        <row r="33">
          <cell r="B33" t="str">
            <v>ACT704</v>
          </cell>
          <cell r="C33" t="str">
            <v>C4A7</v>
          </cell>
          <cell r="D33" t="str">
            <v>7-alpha-hydroxy-4-cholesten-3-one</v>
          </cell>
          <cell r="E33" t="str">
            <v>CHEMISTRY</v>
          </cell>
          <cell r="F33"/>
          <cell r="G33" t="str">
            <v>SERUM</v>
          </cell>
          <cell r="H33" t="str">
            <v>LC/MS/MS</v>
          </cell>
        </row>
        <row r="34">
          <cell r="B34" t="str">
            <v xml:space="preserve">ACT705 </v>
          </cell>
          <cell r="C34" t="str">
            <v>C4A7</v>
          </cell>
          <cell r="D34" t="str">
            <v>7-alpha-hydroxy-4-cholesten-3-one</v>
          </cell>
          <cell r="E34" t="str">
            <v>CHEMISTRY</v>
          </cell>
          <cell r="F34"/>
          <cell r="G34" t="str">
            <v>SERUM</v>
          </cell>
          <cell r="H34" t="str">
            <v>LC/MS/MS</v>
          </cell>
        </row>
        <row r="35">
          <cell r="B35" t="str">
            <v>ACT706</v>
          </cell>
          <cell r="C35" t="str">
            <v>C4A7</v>
          </cell>
          <cell r="D35" t="str">
            <v>7-alpha-hydroxy-4-cholesten-3-one</v>
          </cell>
          <cell r="E35" t="str">
            <v>CHEMISTRY</v>
          </cell>
          <cell r="F35"/>
          <cell r="G35" t="str">
            <v>SERUM</v>
          </cell>
          <cell r="H35" t="str">
            <v>LC/MS/MS</v>
          </cell>
        </row>
        <row r="36">
          <cell r="B36" t="str">
            <v>ACT707</v>
          </cell>
          <cell r="C36" t="str">
            <v>C4A7</v>
          </cell>
          <cell r="D36" t="str">
            <v>7-alpha-hydroxy-4-cholesten-3-one</v>
          </cell>
          <cell r="E36" t="str">
            <v>CHEMISTRY</v>
          </cell>
          <cell r="F36"/>
          <cell r="G36" t="str">
            <v>SERUM</v>
          </cell>
          <cell r="H36" t="str">
            <v>LC/MS/MS</v>
          </cell>
        </row>
        <row r="37">
          <cell r="B37" t="str">
            <v>ACT708</v>
          </cell>
          <cell r="C37" t="str">
            <v>C4A7</v>
          </cell>
          <cell r="D37" t="str">
            <v>7-alpha-hydroxy-4-cholesten-3-one</v>
          </cell>
          <cell r="E37" t="str">
            <v>CHEMISTRY</v>
          </cell>
          <cell r="F37"/>
          <cell r="G37" t="str">
            <v>SERUM</v>
          </cell>
          <cell r="H37" t="str">
            <v>LC/MS/MS</v>
          </cell>
        </row>
        <row r="38">
          <cell r="B38" t="str">
            <v>ACT709</v>
          </cell>
          <cell r="C38" t="str">
            <v>TESTOS</v>
          </cell>
          <cell r="D38" t="str">
            <v>Testosterone</v>
          </cell>
          <cell r="E38" t="str">
            <v>CHEMISTRY</v>
          </cell>
          <cell r="F38"/>
          <cell r="G38" t="str">
            <v>SERUM</v>
          </cell>
          <cell r="H38" t="str">
            <v>LC/MS/MS</v>
          </cell>
        </row>
        <row r="39">
          <cell r="B39" t="str">
            <v>ACT710</v>
          </cell>
          <cell r="C39" t="str">
            <v>DHT</v>
          </cell>
          <cell r="D39" t="str">
            <v>Dihydrotestosterone</v>
          </cell>
          <cell r="E39" t="str">
            <v>CHEMISTRY</v>
          </cell>
          <cell r="F39"/>
          <cell r="G39" t="str">
            <v>SERUM</v>
          </cell>
          <cell r="H39" t="str">
            <v>LC/MS/MS</v>
          </cell>
        </row>
        <row r="40">
          <cell r="B40" t="str">
            <v>ADT1458</v>
          </cell>
          <cell r="C40" t="str">
            <v>MELD0101</v>
          </cell>
          <cell r="D40" t="str">
            <v>MELD01-Score</v>
          </cell>
          <cell r="E40" t="str">
            <v>CHEMISTRY</v>
          </cell>
          <cell r="F40"/>
          <cell r="G40" t="str">
            <v>SERUM</v>
          </cell>
          <cell r="H40" t="str">
            <v>CALCULATION</v>
          </cell>
        </row>
        <row r="41">
          <cell r="B41" t="str">
            <v>AMT12300</v>
          </cell>
          <cell r="C41" t="str">
            <v>APRI</v>
          </cell>
          <cell r="D41" t="str">
            <v>AST to Platelet Ratio Index</v>
          </cell>
          <cell r="E41" t="str">
            <v>CHEMISTRY</v>
          </cell>
          <cell r="F41"/>
          <cell r="G41" t="str">
            <v>SERUM</v>
          </cell>
          <cell r="H41" t="str">
            <v>CALCULATION</v>
          </cell>
        </row>
        <row r="42">
          <cell r="B42" t="str">
            <v>AMT16811</v>
          </cell>
          <cell r="C42" t="str">
            <v>Not Applicable</v>
          </cell>
          <cell r="D42" t="str">
            <v>Not Applicable</v>
          </cell>
          <cell r="E42" t="str">
            <v>Not Applicable</v>
          </cell>
          <cell r="F42"/>
          <cell r="G42" t="str">
            <v>Not Applicable</v>
          </cell>
          <cell r="H42" t="str">
            <v>Not Applicable</v>
          </cell>
        </row>
        <row r="43">
          <cell r="B43" t="str">
            <v>AMT18120</v>
          </cell>
          <cell r="C43" t="str">
            <v>Not Applicable</v>
          </cell>
          <cell r="D43" t="str">
            <v>Not Applicable</v>
          </cell>
          <cell r="E43" t="str">
            <v>Not Applicable</v>
          </cell>
          <cell r="F43"/>
          <cell r="G43" t="str">
            <v>Not Applicable</v>
          </cell>
          <cell r="H43" t="str">
            <v>Not Applicable</v>
          </cell>
        </row>
        <row r="44">
          <cell r="B44" t="str">
            <v>AMT29325</v>
          </cell>
          <cell r="C44" t="str">
            <v>FIBROSIS</v>
          </cell>
          <cell r="D44" t="str">
            <v>Fibrosis</v>
          </cell>
          <cell r="E44" t="str">
            <v>CHEMISTRY</v>
          </cell>
          <cell r="F44"/>
          <cell r="G44" t="str">
            <v>SERUM</v>
          </cell>
          <cell r="H44" t="str">
            <v>CALCULATION</v>
          </cell>
        </row>
        <row r="45">
          <cell r="B45" t="str">
            <v>AMT31870</v>
          </cell>
          <cell r="C45" t="str">
            <v>KLCFR</v>
          </cell>
          <cell r="D45" t="str">
            <v>Kappa Light Chain, Free</v>
          </cell>
          <cell r="E45" t="str">
            <v>CHEMISTRY</v>
          </cell>
          <cell r="F45"/>
          <cell r="G45" t="str">
            <v>SERUM</v>
          </cell>
          <cell r="H45" t="str">
            <v>NEPHELOMETRY</v>
          </cell>
        </row>
        <row r="46">
          <cell r="B46" t="str">
            <v>AMT31871</v>
          </cell>
          <cell r="C46" t="str">
            <v>KLCFR</v>
          </cell>
          <cell r="D46" t="str">
            <v>Kappa Light Chain, Free</v>
          </cell>
          <cell r="E46" t="str">
            <v>CHEMISTRY</v>
          </cell>
          <cell r="F46"/>
          <cell r="G46" t="str">
            <v>SERUM</v>
          </cell>
          <cell r="H46" t="str">
            <v>NEPHELOMETRY</v>
          </cell>
        </row>
        <row r="47">
          <cell r="B47" t="str">
            <v>AMT31964</v>
          </cell>
          <cell r="C47" t="str">
            <v>KLCLLCFR</v>
          </cell>
          <cell r="D47" t="str">
            <v>Kappa Lt Chain,Free/Lambda Lt Chain,Free</v>
          </cell>
          <cell r="E47" t="str">
            <v>CHEMISTRY</v>
          </cell>
          <cell r="F47"/>
          <cell r="G47" t="str">
            <v>SERUM</v>
          </cell>
          <cell r="H47" t="str">
            <v>CALCULATION</v>
          </cell>
        </row>
        <row r="48">
          <cell r="B48" t="str">
            <v>AMT32095</v>
          </cell>
          <cell r="C48" t="str">
            <v>Not Applicable</v>
          </cell>
          <cell r="D48" t="str">
            <v>Not Applicable</v>
          </cell>
          <cell r="E48" t="str">
            <v>Not Applicable</v>
          </cell>
          <cell r="F48"/>
          <cell r="G48" t="str">
            <v>Not Applicable</v>
          </cell>
          <cell r="H48" t="str">
            <v>Not Applicable</v>
          </cell>
        </row>
        <row r="49">
          <cell r="B49" t="str">
            <v>AMT33500</v>
          </cell>
          <cell r="C49" t="str">
            <v>LVFBRSC</v>
          </cell>
          <cell r="D49" t="str">
            <v>Liver Fibrosis Score</v>
          </cell>
          <cell r="E49" t="str">
            <v>CHEMISTRY</v>
          </cell>
          <cell r="F49"/>
          <cell r="G49" t="str">
            <v>SERUM</v>
          </cell>
          <cell r="H49" t="str">
            <v>CALCULATION</v>
          </cell>
        </row>
        <row r="50">
          <cell r="B50" t="str">
            <v>AMT34621</v>
          </cell>
          <cell r="C50" t="str">
            <v>Not Applicable</v>
          </cell>
          <cell r="D50" t="str">
            <v>Not Applicable</v>
          </cell>
          <cell r="E50" t="str">
            <v>Not Applicable</v>
          </cell>
          <cell r="F50"/>
          <cell r="G50" t="str">
            <v>Not Applicable</v>
          </cell>
          <cell r="H50" t="str">
            <v>Not Applicable</v>
          </cell>
        </row>
        <row r="51">
          <cell r="B51" t="str">
            <v>AMT38680</v>
          </cell>
          <cell r="C51" t="str">
            <v>CYSTATC</v>
          </cell>
          <cell r="D51" t="str">
            <v>Cystatin C</v>
          </cell>
          <cell r="E51" t="str">
            <v>CHEMISTRY</v>
          </cell>
          <cell r="F51"/>
          <cell r="G51" t="str">
            <v>SERUM</v>
          </cell>
          <cell r="H51" t="str">
            <v>CALCULATION</v>
          </cell>
        </row>
        <row r="52">
          <cell r="B52" t="str">
            <v>AMT38681</v>
          </cell>
          <cell r="C52" t="str">
            <v>CYSTATC</v>
          </cell>
          <cell r="D52" t="str">
            <v>Cystatin C</v>
          </cell>
          <cell r="E52" t="str">
            <v>CHEMISTRY</v>
          </cell>
          <cell r="F52"/>
          <cell r="G52" t="str">
            <v>SERUM</v>
          </cell>
          <cell r="H52" t="str">
            <v>CALCULATION</v>
          </cell>
        </row>
        <row r="53">
          <cell r="B53" t="str">
            <v>AMT38682</v>
          </cell>
          <cell r="C53" t="str">
            <v>CYSTATC</v>
          </cell>
          <cell r="D53" t="str">
            <v>Cystatin C</v>
          </cell>
          <cell r="E53" t="str">
            <v>CHEMISTRY</v>
          </cell>
          <cell r="F53"/>
          <cell r="G53" t="str">
            <v>SERUM</v>
          </cell>
          <cell r="H53" t="str">
            <v>CALCULATION</v>
          </cell>
        </row>
        <row r="54">
          <cell r="B54" t="str">
            <v>AMT38683</v>
          </cell>
          <cell r="C54" t="str">
            <v>CYSTATC</v>
          </cell>
          <cell r="D54" t="str">
            <v>Cystatin C</v>
          </cell>
          <cell r="E54" t="str">
            <v>CHEMISTRY</v>
          </cell>
          <cell r="F54"/>
          <cell r="G54" t="str">
            <v>SERUM</v>
          </cell>
          <cell r="H54" t="str">
            <v>CALCULATION</v>
          </cell>
        </row>
        <row r="55">
          <cell r="B55" t="str">
            <v>AMT38684</v>
          </cell>
          <cell r="C55" t="str">
            <v>CYSTATC</v>
          </cell>
          <cell r="D55" t="str">
            <v>Cystatin C</v>
          </cell>
          <cell r="E55" t="str">
            <v>CHEMISTRY</v>
          </cell>
          <cell r="F55"/>
          <cell r="G55" t="str">
            <v>SERUM</v>
          </cell>
          <cell r="H55" t="str">
            <v>CALCULATION</v>
          </cell>
        </row>
        <row r="56">
          <cell r="B56" t="str">
            <v>AMT38685</v>
          </cell>
          <cell r="C56" t="str">
            <v>CYSTATC</v>
          </cell>
          <cell r="D56" t="str">
            <v>Cystatin C</v>
          </cell>
          <cell r="E56" t="str">
            <v>CHEMISTRY</v>
          </cell>
          <cell r="F56"/>
          <cell r="G56" t="str">
            <v>SERUM</v>
          </cell>
          <cell r="H56" t="str">
            <v>CALCULATION</v>
          </cell>
        </row>
        <row r="57">
          <cell r="B57" t="str">
            <v>AMT38686</v>
          </cell>
          <cell r="C57" t="str">
            <v>CYSTATC</v>
          </cell>
          <cell r="D57" t="str">
            <v>Cystatin C</v>
          </cell>
          <cell r="E57" t="str">
            <v>CHEMISTRY</v>
          </cell>
          <cell r="F57"/>
          <cell r="G57" t="str">
            <v>SERUM</v>
          </cell>
          <cell r="H57" t="str">
            <v>CALCULATION</v>
          </cell>
        </row>
        <row r="58">
          <cell r="B58" t="str">
            <v>APT215</v>
          </cell>
          <cell r="C58" t="str">
            <v>ABNCE</v>
          </cell>
          <cell r="D58" t="str">
            <v>Abnormal Cells</v>
          </cell>
          <cell r="E58" t="str">
            <v>URINALYSIS</v>
          </cell>
          <cell r="F58"/>
          <cell r="G58" t="str">
            <v>URINE</v>
          </cell>
          <cell r="H58" t="str">
            <v>MICROSCOPY</v>
          </cell>
        </row>
        <row r="59">
          <cell r="B59" t="str">
            <v>APT216</v>
          </cell>
          <cell r="C59" t="str">
            <v>ABNCE</v>
          </cell>
          <cell r="D59" t="str">
            <v>Abnormal Cells</v>
          </cell>
          <cell r="E59" t="str">
            <v>URINALYSIS</v>
          </cell>
          <cell r="F59"/>
          <cell r="G59" t="str">
            <v>URINE</v>
          </cell>
          <cell r="H59" t="str">
            <v>MICROSCOPY</v>
          </cell>
        </row>
        <row r="60">
          <cell r="B60" t="str">
            <v>APT217</v>
          </cell>
          <cell r="C60" t="str">
            <v>ABNCE</v>
          </cell>
          <cell r="D60" t="str">
            <v>Abnormal Cells</v>
          </cell>
          <cell r="E60" t="str">
            <v>URINALYSIS</v>
          </cell>
          <cell r="F60"/>
          <cell r="G60" t="str">
            <v>URINE</v>
          </cell>
          <cell r="H60" t="str">
            <v>MICROSCOPY</v>
          </cell>
        </row>
        <row r="61">
          <cell r="B61" t="str">
            <v>APT218</v>
          </cell>
          <cell r="C61" t="str">
            <v>ABNCE</v>
          </cell>
          <cell r="D61" t="str">
            <v>Abnormal Cells</v>
          </cell>
          <cell r="E61" t="str">
            <v>URINALYSIS</v>
          </cell>
          <cell r="F61"/>
          <cell r="G61" t="str">
            <v>URINE</v>
          </cell>
          <cell r="H61" t="str">
            <v>MICROSCOPY</v>
          </cell>
        </row>
        <row r="62">
          <cell r="B62" t="str">
            <v>APT219</v>
          </cell>
          <cell r="C62" t="str">
            <v>ABNCE</v>
          </cell>
          <cell r="D62" t="str">
            <v>Abnormal Cells</v>
          </cell>
          <cell r="E62" t="str">
            <v>URINALYSIS</v>
          </cell>
          <cell r="F62"/>
          <cell r="G62" t="str">
            <v>URINE</v>
          </cell>
          <cell r="H62" t="str">
            <v>MICROSCOPY</v>
          </cell>
        </row>
        <row r="63">
          <cell r="B63" t="str">
            <v>ATT1</v>
          </cell>
          <cell r="C63" t="str">
            <v>HBSAG</v>
          </cell>
          <cell r="D63" t="str">
            <v>Hepatitis B Virus Surface Antigen</v>
          </cell>
          <cell r="E63" t="str">
            <v>HEMATOLOGY</v>
          </cell>
          <cell r="F63"/>
          <cell r="G63" t="str">
            <v>SERUM</v>
          </cell>
          <cell r="H63" t="str">
            <v>MICROPARTICLE ENZYME IMMUNOASSAY</v>
          </cell>
        </row>
        <row r="64">
          <cell r="B64" t="str">
            <v>ATT4</v>
          </cell>
          <cell r="C64" t="str">
            <v>HBSAG</v>
          </cell>
          <cell r="D64" t="str">
            <v>Hepatitis B Virus Surface Antigen</v>
          </cell>
          <cell r="E64" t="str">
            <v>MICROBIOLOGY</v>
          </cell>
          <cell r="F64"/>
          <cell r="G64" t="str">
            <v>SERUM</v>
          </cell>
          <cell r="H64" t="str">
            <v>MICROPARTICLE ENZYME IMMUNOASSAY</v>
          </cell>
        </row>
        <row r="65">
          <cell r="B65" t="str">
            <v>ATT7</v>
          </cell>
          <cell r="C65" t="str">
            <v>HBEAG</v>
          </cell>
          <cell r="D65" t="str">
            <v>Hepatitis B Virus e Antigen</v>
          </cell>
          <cell r="E65" t="str">
            <v>IMMUNOLOGY</v>
          </cell>
          <cell r="F65"/>
          <cell r="G65" t="str">
            <v>SERUM</v>
          </cell>
          <cell r="H65" t="str">
            <v>MICROPARTICLE ENZYME IMMUNOASSAY</v>
          </cell>
        </row>
        <row r="66">
          <cell r="B66" t="str">
            <v>AXT131</v>
          </cell>
          <cell r="C66" t="str">
            <v>T4FR</v>
          </cell>
          <cell r="D66" t="str">
            <v>Thyroxine, Free</v>
          </cell>
          <cell r="E66" t="str">
            <v>IMMUNOLOGY</v>
          </cell>
          <cell r="F66"/>
          <cell r="G66" t="str">
            <v>SERUM</v>
          </cell>
          <cell r="H66" t="str">
            <v>MICROPARTICLE ENZYME IMMUNOASSAY</v>
          </cell>
        </row>
        <row r="67">
          <cell r="B67" t="str">
            <v>AXT144</v>
          </cell>
          <cell r="C67" t="str">
            <v>HBSAG</v>
          </cell>
          <cell r="D67" t="str">
            <v>Hepatitis B Virus Surface Antigen</v>
          </cell>
          <cell r="E67" t="str">
            <v>IMMUNOLOGY</v>
          </cell>
          <cell r="F67"/>
          <cell r="G67" t="str">
            <v>SERUM</v>
          </cell>
          <cell r="H67" t="str">
            <v>MICROPARTICLE ENZYME IMMUNOASSAY</v>
          </cell>
        </row>
        <row r="68">
          <cell r="B68" t="str">
            <v>AXT148</v>
          </cell>
          <cell r="C68" t="str">
            <v>HCAB</v>
          </cell>
          <cell r="D68" t="str">
            <v>Hepatitis C Virus Antibody</v>
          </cell>
          <cell r="E68" t="str">
            <v>IMMUNOLOGY</v>
          </cell>
          <cell r="F68"/>
          <cell r="G68" t="str">
            <v>SERUM</v>
          </cell>
          <cell r="H68" t="str">
            <v>MICROPARTICLE ENZYME IMMUNOASSAY</v>
          </cell>
        </row>
        <row r="69">
          <cell r="B69" t="str">
            <v>AXT180</v>
          </cell>
          <cell r="C69" t="str">
            <v>HIV12AB</v>
          </cell>
          <cell r="D69" t="str">
            <v>HIV-1/2 Antibody</v>
          </cell>
          <cell r="E69" t="str">
            <v>IMMUNOLOGY</v>
          </cell>
          <cell r="F69"/>
          <cell r="G69" t="str">
            <v>SERUM</v>
          </cell>
          <cell r="H69" t="str">
            <v>MICROPARTICLE ENZYME IMMUNOASSAY</v>
          </cell>
        </row>
        <row r="70">
          <cell r="B70" t="str">
            <v>BAT10</v>
          </cell>
          <cell r="C70" t="str">
            <v>INSULIN</v>
          </cell>
          <cell r="D70" t="str">
            <v>Insulin</v>
          </cell>
          <cell r="E70" t="str">
            <v>IMMUNOLOGY</v>
          </cell>
          <cell r="F70"/>
          <cell r="G70" t="str">
            <v>PLASMA</v>
          </cell>
          <cell r="H70" t="str">
            <v>IMMUNOCHEMILUMINOMETRIC ASSAY</v>
          </cell>
        </row>
        <row r="71">
          <cell r="B71" t="str">
            <v>BAT1061</v>
          </cell>
          <cell r="C71" t="str">
            <v>CORTISOL</v>
          </cell>
          <cell r="D71" t="str">
            <v>Cortisol</v>
          </cell>
          <cell r="E71" t="str">
            <v>CHEMISTRY</v>
          </cell>
          <cell r="F71"/>
          <cell r="G71" t="str">
            <v>SERUM</v>
          </cell>
          <cell r="H71" t="str">
            <v>IMMUNOCHEMILUMINOMETRIC ASSAY</v>
          </cell>
        </row>
        <row r="72">
          <cell r="B72" t="str">
            <v>BAT126</v>
          </cell>
          <cell r="C72" t="str">
            <v>VITB12</v>
          </cell>
          <cell r="D72" t="str">
            <v>Vitamin B12</v>
          </cell>
          <cell r="E72" t="str">
            <v>IMMUNOLOGY</v>
          </cell>
          <cell r="F72"/>
          <cell r="G72" t="str">
            <v>SERUM</v>
          </cell>
          <cell r="H72" t="str">
            <v>IMMUNOCHEMILUMINOMETRIC ASSAY</v>
          </cell>
        </row>
        <row r="73">
          <cell r="B73" t="str">
            <v>BAT156</v>
          </cell>
          <cell r="C73" t="str">
            <v>IGE</v>
          </cell>
          <cell r="D73" t="str">
            <v>Immunoglobulin E</v>
          </cell>
          <cell r="E73" t="str">
            <v>IMMUNOLOGY</v>
          </cell>
          <cell r="F73"/>
          <cell r="G73" t="str">
            <v>SERUM</v>
          </cell>
          <cell r="H73" t="str">
            <v>IMMUNOCHEMILUMINOMETRIC ASSAY</v>
          </cell>
        </row>
        <row r="74">
          <cell r="B74" t="str">
            <v>BAT176</v>
          </cell>
          <cell r="C74" t="str">
            <v>TESTOS</v>
          </cell>
          <cell r="D74" t="str">
            <v>Testosterone</v>
          </cell>
          <cell r="E74" t="str">
            <v>IMMUNOLOGY</v>
          </cell>
          <cell r="F74"/>
          <cell r="G74" t="str">
            <v>SERUM</v>
          </cell>
          <cell r="H74" t="str">
            <v>IMMUNOCHEMILUMINOMETRIC ASSAY</v>
          </cell>
        </row>
        <row r="75">
          <cell r="B75" t="str">
            <v>BAT178</v>
          </cell>
          <cell r="C75" t="str">
            <v>ALP</v>
          </cell>
          <cell r="D75" t="str">
            <v>Alkaline Phosphatase</v>
          </cell>
          <cell r="E75" t="str">
            <v>CHEMISTRY</v>
          </cell>
          <cell r="F75"/>
          <cell r="G75" t="str">
            <v>SERUM</v>
          </cell>
          <cell r="H75" t="str">
            <v>IMMUNOCHEMILUMINOMETRIC ASSAY</v>
          </cell>
        </row>
        <row r="76">
          <cell r="B76" t="str">
            <v>BAT201</v>
          </cell>
          <cell r="C76" t="str">
            <v>INSULIN</v>
          </cell>
          <cell r="D76" t="str">
            <v>Insulin</v>
          </cell>
          <cell r="E76" t="str">
            <v>IMMUNOLOGY</v>
          </cell>
          <cell r="F76"/>
          <cell r="G76" t="str">
            <v>PLASMA</v>
          </cell>
          <cell r="H76" t="str">
            <v>IMMUNOCHEMILUMINOMETRIC ASSAY</v>
          </cell>
        </row>
        <row r="77">
          <cell r="B77" t="str">
            <v xml:space="preserve">BAT219     </v>
          </cell>
          <cell r="C77" t="str">
            <v>CORTISOL</v>
          </cell>
          <cell r="D77" t="str">
            <v>Cortisol</v>
          </cell>
          <cell r="E77" t="str">
            <v>IMMUNOLOGY</v>
          </cell>
          <cell r="F77"/>
          <cell r="G77" t="str">
            <v>SERUM</v>
          </cell>
          <cell r="H77" t="str">
            <v>IMMUNOCHEMILUMINOMETRIC ASSAY</v>
          </cell>
        </row>
        <row r="78">
          <cell r="B78" t="str">
            <v>BAT224</v>
          </cell>
          <cell r="C78" t="str">
            <v>CORTISOL</v>
          </cell>
          <cell r="D78" t="str">
            <v>Cortisol</v>
          </cell>
          <cell r="E78" t="str">
            <v>IMMUNOLOGY</v>
          </cell>
          <cell r="F78"/>
          <cell r="G78" t="str">
            <v>SERUM</v>
          </cell>
          <cell r="H78" t="str">
            <v>IMMUNOCHEMILUMINOMETRIC ASSAY</v>
          </cell>
        </row>
        <row r="79">
          <cell r="B79" t="str">
            <v>BAT257</v>
          </cell>
          <cell r="C79" t="str">
            <v>T3FR</v>
          </cell>
          <cell r="D79" t="str">
            <v>Triiodothyronine, Free</v>
          </cell>
          <cell r="E79" t="str">
            <v>IMMUNOLOGY</v>
          </cell>
          <cell r="F79"/>
          <cell r="G79" t="str">
            <v>SERUM</v>
          </cell>
          <cell r="H79" t="str">
            <v>IMMUNOCHEMILUMINOMETRIC ASSAY</v>
          </cell>
        </row>
        <row r="80">
          <cell r="B80" t="str">
            <v>BAT270</v>
          </cell>
          <cell r="C80" t="str">
            <v>INSULIN</v>
          </cell>
          <cell r="D80" t="str">
            <v>Insulin</v>
          </cell>
          <cell r="E80" t="str">
            <v>IMMUNOLOGY</v>
          </cell>
          <cell r="F80"/>
          <cell r="G80" t="str">
            <v>PLASMA</v>
          </cell>
          <cell r="H80" t="str">
            <v>IMMUNOCHEMILUMINOMETRIC ASSAY</v>
          </cell>
        </row>
        <row r="81">
          <cell r="B81" t="str">
            <v>BAT307</v>
          </cell>
          <cell r="C81" t="str">
            <v>DGNCLR</v>
          </cell>
          <cell r="D81" t="str">
            <v>Digoxin Clearance</v>
          </cell>
          <cell r="E81" t="str">
            <v>CHEMISTRY</v>
          </cell>
          <cell r="F81"/>
          <cell r="G81" t="str">
            <v>SERUM</v>
          </cell>
          <cell r="H81" t="str">
            <v>IMMUNOCHEMILUMINOMETRIC ASSAY</v>
          </cell>
        </row>
        <row r="82">
          <cell r="B82" t="str">
            <v>BAT314</v>
          </cell>
          <cell r="C82" t="str">
            <v>HCG</v>
          </cell>
          <cell r="D82" t="str">
            <v>Choriogonadotropin Beta</v>
          </cell>
          <cell r="E82" t="str">
            <v>IMMUNOLOGY</v>
          </cell>
          <cell r="F82"/>
          <cell r="G82" t="str">
            <v>SERUM</v>
          </cell>
          <cell r="H82" t="str">
            <v>IMMUNOCHEMILUMINOMETRIC ASSAY</v>
          </cell>
        </row>
        <row r="83">
          <cell r="B83" t="str">
            <v>BAT316</v>
          </cell>
          <cell r="C83" t="str">
            <v>PCONFIND</v>
          </cell>
          <cell r="D83" t="str">
            <v>Pregnancy Confirmed Indicator</v>
          </cell>
          <cell r="E83" t="str">
            <v>CHEMISTRY</v>
          </cell>
          <cell r="F83"/>
          <cell r="G83" t="str">
            <v>SERUM</v>
          </cell>
          <cell r="H83" t="str">
            <v>IMMUNOCHEMILUMINOMETRIC ASSAY</v>
          </cell>
        </row>
        <row r="84">
          <cell r="B84" t="str">
            <v>BAT318</v>
          </cell>
          <cell r="C84" t="str">
            <v>HCG</v>
          </cell>
          <cell r="D84" t="str">
            <v>Choriogonadotropin Beta</v>
          </cell>
          <cell r="E84" t="str">
            <v>IMMUNOLOGY</v>
          </cell>
          <cell r="F84"/>
          <cell r="G84" t="str">
            <v>SERUM</v>
          </cell>
          <cell r="H84" t="str">
            <v>MICROPARTICLE ENZYME IMMUNOASSAY</v>
          </cell>
        </row>
        <row r="85">
          <cell r="B85" t="str">
            <v>BAT324</v>
          </cell>
          <cell r="C85" t="str">
            <v>TSH</v>
          </cell>
          <cell r="D85" t="str">
            <v>Thyrotropin</v>
          </cell>
          <cell r="E85" t="str">
            <v>IMMUNOLOGY</v>
          </cell>
          <cell r="F85"/>
          <cell r="G85" t="str">
            <v>SERUM</v>
          </cell>
          <cell r="H85" t="str">
            <v>IMMUNOCHEMILUMINOMETRIC ASSAY</v>
          </cell>
        </row>
        <row r="86">
          <cell r="B86" t="str">
            <v>BAT325</v>
          </cell>
          <cell r="C86" t="str">
            <v>PSA</v>
          </cell>
          <cell r="D86" t="str">
            <v>Prostate Specific Antigen</v>
          </cell>
          <cell r="E86" t="str">
            <v>IMMUNOLOGY</v>
          </cell>
          <cell r="F86"/>
          <cell r="G86" t="str">
            <v>SERUM</v>
          </cell>
          <cell r="H86" t="str">
            <v>IMMUNOCHEMILUMINOMETRIC ASSAY</v>
          </cell>
        </row>
        <row r="87">
          <cell r="B87" t="str">
            <v>BAT34</v>
          </cell>
          <cell r="C87" t="str">
            <v>INSULIN</v>
          </cell>
          <cell r="D87" t="str">
            <v>Insulin</v>
          </cell>
          <cell r="E87" t="str">
            <v>IMMUNOLOGY</v>
          </cell>
          <cell r="F87"/>
          <cell r="G87" t="str">
            <v>SERUM</v>
          </cell>
          <cell r="H87" t="str">
            <v>IMMUNOCHEMILUMINOMETRIC ASSAY</v>
          </cell>
        </row>
        <row r="88">
          <cell r="B88" t="str">
            <v>BAT344</v>
          </cell>
          <cell r="C88" t="str">
            <v>FERRITIN</v>
          </cell>
          <cell r="D88" t="str">
            <v>Ferritin</v>
          </cell>
          <cell r="E88" t="str">
            <v>IMMUNOLOGY</v>
          </cell>
          <cell r="F88"/>
          <cell r="G88" t="str">
            <v>SERUM</v>
          </cell>
          <cell r="H88" t="str">
            <v>IMMUNOCHEMILUMINOMETRIC ASSAY</v>
          </cell>
        </row>
        <row r="89">
          <cell r="B89" t="str">
            <v>BAT349</v>
          </cell>
          <cell r="C89" t="str">
            <v>INSULIN</v>
          </cell>
          <cell r="D89" t="str">
            <v>Insulin</v>
          </cell>
          <cell r="E89" t="str">
            <v>IMMUNOLOGY</v>
          </cell>
          <cell r="F89"/>
          <cell r="G89" t="str">
            <v>PLASMA</v>
          </cell>
          <cell r="H89" t="str">
            <v>IMMUNOCHEMILUMINOMETRIC ASSAY</v>
          </cell>
        </row>
        <row r="90">
          <cell r="B90" t="str">
            <v>BAT350</v>
          </cell>
          <cell r="C90" t="str">
            <v>INSULIN</v>
          </cell>
          <cell r="D90" t="str">
            <v>Insulin</v>
          </cell>
          <cell r="E90" t="str">
            <v>IMMUNOLOGY</v>
          </cell>
          <cell r="F90"/>
          <cell r="G90" t="str">
            <v>PLASMA</v>
          </cell>
          <cell r="H90" t="str">
            <v>IMMUNOCHEMILUMINOMETRIC ASSAY</v>
          </cell>
        </row>
        <row r="91">
          <cell r="B91" t="str">
            <v>BAT351</v>
          </cell>
          <cell r="C91" t="str">
            <v>INSULIN</v>
          </cell>
          <cell r="D91" t="str">
            <v>Insulin</v>
          </cell>
          <cell r="E91" t="str">
            <v>IMMUNOLOGY</v>
          </cell>
          <cell r="F91"/>
          <cell r="G91" t="str">
            <v>PLASMA</v>
          </cell>
          <cell r="H91" t="str">
            <v>IMMUNOCHEMILUMINOMETRIC ASSAY</v>
          </cell>
        </row>
        <row r="92">
          <cell r="B92" t="str">
            <v>BAT37</v>
          </cell>
          <cell r="C92" t="str">
            <v>ALPBS</v>
          </cell>
          <cell r="D92" t="str">
            <v>Bone Specific Alkaline Phosphatase</v>
          </cell>
          <cell r="E92" t="str">
            <v>IMMUNOLOGY</v>
          </cell>
          <cell r="F92"/>
          <cell r="G92" t="str">
            <v>SERUM</v>
          </cell>
          <cell r="H92" t="str">
            <v>IMMUNOCHEMILUMINOMETRIC ASSAY</v>
          </cell>
        </row>
        <row r="93">
          <cell r="B93" t="str">
            <v>BAT386</v>
          </cell>
          <cell r="C93" t="str">
            <v>CORTISOL</v>
          </cell>
          <cell r="D93" t="str">
            <v>Cortisol</v>
          </cell>
          <cell r="E93" t="str">
            <v>IMMUNOLOGY</v>
          </cell>
          <cell r="F93"/>
          <cell r="G93" t="str">
            <v>PLASMA</v>
          </cell>
          <cell r="H93" t="str">
            <v>IMMUNOCHEMILUMINOMETRIC ASSAY</v>
          </cell>
        </row>
        <row r="94">
          <cell r="B94" t="str">
            <v>BAT388</v>
          </cell>
          <cell r="C94" t="str">
            <v>INSULIN</v>
          </cell>
          <cell r="D94" t="str">
            <v>Insulin</v>
          </cell>
          <cell r="E94" t="str">
            <v>IMMUNOLOGY</v>
          </cell>
          <cell r="F94"/>
          <cell r="G94" t="str">
            <v>PLASMA</v>
          </cell>
          <cell r="H94" t="str">
            <v>IMMUNOCHEMILUMINOMETRIC ASSAY</v>
          </cell>
        </row>
        <row r="95">
          <cell r="B95" t="str">
            <v>BAT389</v>
          </cell>
          <cell r="C95" t="str">
            <v>INSULIN</v>
          </cell>
          <cell r="D95" t="str">
            <v>Insulin</v>
          </cell>
          <cell r="E95" t="str">
            <v>IMMUNOLOGY</v>
          </cell>
          <cell r="F95"/>
          <cell r="G95" t="str">
            <v>PLASMA</v>
          </cell>
          <cell r="H95" t="str">
            <v>IMMUNOCHEMILUMINOMETRIC ASSAY</v>
          </cell>
        </row>
        <row r="96">
          <cell r="B96" t="str">
            <v>BAT4</v>
          </cell>
          <cell r="C96" t="str">
            <v>INSULIN</v>
          </cell>
          <cell r="D96" t="str">
            <v>Insulin</v>
          </cell>
          <cell r="E96" t="str">
            <v>IMMUNOLOGY</v>
          </cell>
          <cell r="F96"/>
          <cell r="G96" t="str">
            <v>SERUM</v>
          </cell>
          <cell r="H96" t="str">
            <v>IMMUNOCHEMILUMINOMETRIC ASSAY</v>
          </cell>
        </row>
        <row r="97">
          <cell r="B97" t="str">
            <v>BAT420</v>
          </cell>
          <cell r="C97" t="str">
            <v>INSULIN</v>
          </cell>
          <cell r="D97" t="str">
            <v>Insulin</v>
          </cell>
          <cell r="E97" t="str">
            <v>IMMUNOLOGY</v>
          </cell>
          <cell r="F97"/>
          <cell r="G97" t="str">
            <v>PLASMA</v>
          </cell>
          <cell r="H97" t="str">
            <v>IMMUNOCHEMILUMINOMETRIC ASSAY</v>
          </cell>
        </row>
        <row r="98">
          <cell r="B98" t="str">
            <v>BAT421</v>
          </cell>
          <cell r="C98" t="str">
            <v>INSULIN</v>
          </cell>
          <cell r="D98" t="str">
            <v>Insulin</v>
          </cell>
          <cell r="E98" t="str">
            <v>IMMUNOLOGY</v>
          </cell>
          <cell r="F98"/>
          <cell r="G98" t="str">
            <v>PLASMA</v>
          </cell>
          <cell r="H98" t="str">
            <v>IMMUNOCHEMILUMINOMETRIC ASSAY</v>
          </cell>
        </row>
        <row r="99">
          <cell r="B99" t="str">
            <v>BAT424</v>
          </cell>
          <cell r="C99" t="str">
            <v>PROLCTN</v>
          </cell>
          <cell r="D99" t="str">
            <v>Prolactin</v>
          </cell>
          <cell r="E99" t="str">
            <v>IMMUNOLOGY</v>
          </cell>
          <cell r="F99"/>
          <cell r="G99" t="str">
            <v>SERUM</v>
          </cell>
          <cell r="H99" t="str">
            <v>IMMUNOCHEMILUMINOMETRIC ASSAY</v>
          </cell>
        </row>
        <row r="100">
          <cell r="B100" t="str">
            <v>BAT442</v>
          </cell>
          <cell r="C100" t="str">
            <v>FSH</v>
          </cell>
          <cell r="D100" t="str">
            <v>Follicle Stimulating Hormone</v>
          </cell>
          <cell r="E100" t="str">
            <v>IMMUNOLOGY</v>
          </cell>
          <cell r="F100"/>
          <cell r="G100" t="str">
            <v>SERUM</v>
          </cell>
          <cell r="H100" t="str">
            <v>IMMUNOCHEMILUMINOMETRIC ASSAY</v>
          </cell>
        </row>
        <row r="101">
          <cell r="B101" t="str">
            <v>BAT443</v>
          </cell>
          <cell r="C101" t="str">
            <v>T3</v>
          </cell>
          <cell r="D101" t="str">
            <v>Triiodothyronine</v>
          </cell>
          <cell r="E101" t="str">
            <v>IMMUNOLOGY</v>
          </cell>
          <cell r="F101"/>
          <cell r="G101" t="str">
            <v>SERUM</v>
          </cell>
          <cell r="H101" t="str">
            <v>IMMUNOCHEMILUMINOMETRIC ASSAY</v>
          </cell>
        </row>
        <row r="102">
          <cell r="B102" t="str">
            <v>BAT444</v>
          </cell>
          <cell r="C102" t="str">
            <v>T4</v>
          </cell>
          <cell r="D102" t="str">
            <v>Thyroxine</v>
          </cell>
          <cell r="E102" t="str">
            <v>IMMUNOLOGY</v>
          </cell>
          <cell r="F102"/>
          <cell r="G102" t="str">
            <v>SERUM</v>
          </cell>
          <cell r="H102" t="str">
            <v>IMMUNOCHEMILUMINOMETRIC ASSAY</v>
          </cell>
        </row>
        <row r="103">
          <cell r="B103" t="str">
            <v>BAT445</v>
          </cell>
          <cell r="C103" t="str">
            <v>T4FR</v>
          </cell>
          <cell r="D103" t="str">
            <v>Thyroxine, Free</v>
          </cell>
          <cell r="E103" t="str">
            <v>IMMUNOLOGY</v>
          </cell>
          <cell r="F103"/>
          <cell r="G103" t="str">
            <v>SERUM</v>
          </cell>
          <cell r="H103" t="str">
            <v>IMMUNOCHEMILUMINOMETRIC ASSAY</v>
          </cell>
        </row>
        <row r="104">
          <cell r="B104" t="str">
            <v>BAT454</v>
          </cell>
          <cell r="C104" t="str">
            <v>PROGEST</v>
          </cell>
          <cell r="D104" t="str">
            <v>Progesterone</v>
          </cell>
          <cell r="E104" t="str">
            <v>IMMUNOLOGY</v>
          </cell>
          <cell r="F104"/>
          <cell r="G104" t="str">
            <v>SERUM</v>
          </cell>
          <cell r="H104" t="str">
            <v>IMMUNOCHEMILUMINOMETRIC ASSAY</v>
          </cell>
        </row>
        <row r="105">
          <cell r="B105" t="str">
            <v>BAT496</v>
          </cell>
          <cell r="C105" t="str">
            <v>INSULIN</v>
          </cell>
          <cell r="D105" t="str">
            <v>Insulin</v>
          </cell>
          <cell r="E105" t="str">
            <v>IMMUNOLOGY</v>
          </cell>
          <cell r="F105"/>
          <cell r="G105" t="str">
            <v>PLASMA</v>
          </cell>
          <cell r="H105" t="str">
            <v>IMMUNOCHEMILUMINOMETRIC ASSAY</v>
          </cell>
        </row>
        <row r="106">
          <cell r="B106" t="str">
            <v>BAT5</v>
          </cell>
          <cell r="C106" t="str">
            <v>INSULIN</v>
          </cell>
          <cell r="D106" t="str">
            <v>Insulin</v>
          </cell>
          <cell r="E106" t="str">
            <v>IMMUNOLOGY</v>
          </cell>
          <cell r="F106"/>
          <cell r="G106" t="str">
            <v>PLASMA</v>
          </cell>
          <cell r="H106" t="str">
            <v>IMMUNOCHEMILUMINOMETRIC ASSAY</v>
          </cell>
        </row>
        <row r="107">
          <cell r="B107" t="str">
            <v>BAT543</v>
          </cell>
          <cell r="C107" t="str">
            <v>LH</v>
          </cell>
          <cell r="D107" t="str">
            <v>Luteinizing Hormone</v>
          </cell>
          <cell r="E107" t="str">
            <v>IMMUNOLOGY</v>
          </cell>
          <cell r="F107"/>
          <cell r="G107" t="str">
            <v>SERUM</v>
          </cell>
          <cell r="H107" t="str">
            <v>IMMUNOCHEMILUMINOMETRIC ASSAY</v>
          </cell>
        </row>
        <row r="108">
          <cell r="B108" t="str">
            <v>BAT545</v>
          </cell>
          <cell r="C108" t="str">
            <v>AFP</v>
          </cell>
          <cell r="D108" t="str">
            <v>Alpha Fetoprotein</v>
          </cell>
          <cell r="E108" t="str">
            <v>IMMUNOLOGY</v>
          </cell>
          <cell r="F108"/>
          <cell r="G108" t="str">
            <v>SERUM</v>
          </cell>
          <cell r="H108" t="str">
            <v>ELECTROCHEMILUMINESCENCE IMMUNOASSAY</v>
          </cell>
        </row>
        <row r="109">
          <cell r="B109" t="str">
            <v>BAT546</v>
          </cell>
          <cell r="C109" t="str">
            <v>CKMB</v>
          </cell>
          <cell r="D109" t="str">
            <v>Creatine Kinase MB</v>
          </cell>
          <cell r="E109" t="str">
            <v>CHEMISTRY</v>
          </cell>
          <cell r="F109"/>
          <cell r="G109" t="str">
            <v>SERUM</v>
          </cell>
          <cell r="H109" t="str">
            <v>ELECTROCHEMILUMINESCENCE</v>
          </cell>
        </row>
        <row r="110">
          <cell r="B110" t="str">
            <v>BAT547</v>
          </cell>
          <cell r="C110" t="str">
            <v>CEA</v>
          </cell>
          <cell r="D110" t="str">
            <v>Carcinoembryonic Antigen</v>
          </cell>
          <cell r="E110" t="str">
            <v>IMMUNOLOGY</v>
          </cell>
          <cell r="F110"/>
          <cell r="G110" t="str">
            <v>SERUM</v>
          </cell>
          <cell r="H110" t="str">
            <v>IMMUNOCHEMILUMINOMETRIC ASSAY</v>
          </cell>
        </row>
        <row r="111">
          <cell r="B111" t="str">
            <v>BAT548</v>
          </cell>
          <cell r="C111" t="str">
            <v>CA125AG</v>
          </cell>
          <cell r="D111" t="str">
            <v>Cancer Antigen 125</v>
          </cell>
          <cell r="E111" t="str">
            <v>CHEMISTRY</v>
          </cell>
          <cell r="F111"/>
          <cell r="G111" t="str">
            <v>SERUM</v>
          </cell>
          <cell r="H111" t="str">
            <v>IMMUNOCHEMILUMINOMETRIC ASSAY</v>
          </cell>
        </row>
        <row r="112">
          <cell r="B112" t="str">
            <v>BAT599</v>
          </cell>
          <cell r="C112" t="str">
            <v>CORTISOL</v>
          </cell>
          <cell r="D112" t="str">
            <v>Cortisol</v>
          </cell>
          <cell r="E112" t="str">
            <v>IMMUNOLOGY</v>
          </cell>
          <cell r="F112"/>
          <cell r="G112" t="str">
            <v>SERUM</v>
          </cell>
          <cell r="H112" t="str">
            <v>IMMUNOCHEMILUMINOMETRIC ASSAY</v>
          </cell>
        </row>
        <row r="113">
          <cell r="B113" t="str">
            <v>BAT606</v>
          </cell>
          <cell r="C113" t="str">
            <v>CA19_9AG</v>
          </cell>
          <cell r="D113" t="str">
            <v>Cancer Antigen 19-9</v>
          </cell>
          <cell r="E113" t="str">
            <v xml:space="preserve">IMMUNOLOGY </v>
          </cell>
          <cell r="F113"/>
          <cell r="G113" t="str">
            <v>SERUM</v>
          </cell>
          <cell r="H113" t="str">
            <v>IMMUNOCHEMILUMINOMETRIC ASSAY</v>
          </cell>
        </row>
        <row r="114">
          <cell r="B114" t="str">
            <v>BAT686</v>
          </cell>
          <cell r="C114" t="str">
            <v>BNP</v>
          </cell>
          <cell r="D114" t="str">
            <v>Brain Natriuretic Peptide</v>
          </cell>
          <cell r="E114" t="str">
            <v>CHEMISTRY</v>
          </cell>
          <cell r="F114"/>
          <cell r="G114" t="str">
            <v>PLASMA</v>
          </cell>
          <cell r="H114" t="str">
            <v>IMMUNOCHEMILUMINOMETRIC ASSAY</v>
          </cell>
        </row>
        <row r="115">
          <cell r="B115" t="str">
            <v>BAT692</v>
          </cell>
          <cell r="C115" t="str">
            <v>VITB9</v>
          </cell>
          <cell r="D115" t="str">
            <v>Folic Acid; Vitamin B9</v>
          </cell>
          <cell r="E115" t="str">
            <v>CHEMISTRY</v>
          </cell>
          <cell r="F115"/>
          <cell r="G115" t="str">
            <v>SERUM</v>
          </cell>
          <cell r="H115" t="str">
            <v>IMMUNOCHEMILUMINOMETRIC ASSAY</v>
          </cell>
        </row>
        <row r="116">
          <cell r="B116" t="str">
            <v>BAT694</v>
          </cell>
          <cell r="C116" t="str">
            <v>BNP</v>
          </cell>
          <cell r="D116" t="str">
            <v>Brain Natriuretic Peptide</v>
          </cell>
          <cell r="E116" t="str">
            <v>CHEMISTRY</v>
          </cell>
          <cell r="F116"/>
          <cell r="G116" t="str">
            <v>PLASMA</v>
          </cell>
          <cell r="H116" t="str">
            <v>IMMUNOCHEMILUMINOMETRIC ASSAY</v>
          </cell>
        </row>
        <row r="117">
          <cell r="B117" t="str">
            <v>BAT7</v>
          </cell>
          <cell r="C117" t="str">
            <v>INSULIN</v>
          </cell>
          <cell r="D117" t="str">
            <v>Insulin</v>
          </cell>
          <cell r="E117" t="str">
            <v>IMMUNOLOGY</v>
          </cell>
          <cell r="F117"/>
          <cell r="G117" t="str">
            <v>PLASMA</v>
          </cell>
          <cell r="H117" t="str">
            <v>IMMUNOCHEMILUMINOMETRIC ASSAY</v>
          </cell>
        </row>
        <row r="118">
          <cell r="B118" t="str">
            <v>BAT716</v>
          </cell>
          <cell r="C118" t="str">
            <v>INSULIN</v>
          </cell>
          <cell r="D118" t="str">
            <v>Insulin</v>
          </cell>
          <cell r="E118" t="str">
            <v>IMMUNOLOGY</v>
          </cell>
          <cell r="F118"/>
          <cell r="G118" t="str">
            <v>PLASMA</v>
          </cell>
          <cell r="H118" t="str">
            <v>IMMUNOCHEMILUMINOMETRIC ASSAY</v>
          </cell>
        </row>
        <row r="119">
          <cell r="B119" t="str">
            <v>BAT786</v>
          </cell>
          <cell r="C119" t="str">
            <v>TSH</v>
          </cell>
          <cell r="D119" t="str">
            <v>Thyrotropin</v>
          </cell>
          <cell r="E119" t="str">
            <v>IMMUNOLOGY</v>
          </cell>
          <cell r="F119"/>
          <cell r="G119" t="str">
            <v>SERUM</v>
          </cell>
          <cell r="H119" t="str">
            <v>IMMUNOCHEMILUMINOMETRIC ASSAY</v>
          </cell>
        </row>
        <row r="120">
          <cell r="B120" t="str">
            <v>BAT8</v>
          </cell>
          <cell r="C120" t="str">
            <v>INSULIN</v>
          </cell>
          <cell r="D120" t="str">
            <v>Insulin</v>
          </cell>
          <cell r="E120" t="str">
            <v>IMMUNOLOGY</v>
          </cell>
          <cell r="F120"/>
          <cell r="G120" t="str">
            <v>PLASMA</v>
          </cell>
          <cell r="H120" t="str">
            <v>IMMUNOCHEMILUMINOMETRIC ASSAY</v>
          </cell>
        </row>
        <row r="121">
          <cell r="B121" t="str">
            <v>BAT883</v>
          </cell>
          <cell r="C121" t="str">
            <v>HCG</v>
          </cell>
          <cell r="D121" t="str">
            <v>Choriogonadotropin Beta</v>
          </cell>
          <cell r="E121" t="str">
            <v>IMMUNOLOGY</v>
          </cell>
          <cell r="F121"/>
          <cell r="G121" t="str">
            <v>SERUM</v>
          </cell>
          <cell r="H121" t="str">
            <v>IMMUNOCHEMILUMINOMETRIC ASSAY</v>
          </cell>
        </row>
        <row r="122">
          <cell r="B122" t="str">
            <v>BAT884</v>
          </cell>
          <cell r="C122" t="str">
            <v>HCG</v>
          </cell>
          <cell r="D122" t="str">
            <v>Choriogonadotropin Beta</v>
          </cell>
          <cell r="E122" t="str">
            <v>IMMUNOLOGY</v>
          </cell>
          <cell r="F122"/>
          <cell r="G122" t="str">
            <v>SERUM</v>
          </cell>
          <cell r="H122" t="str">
            <v>IMMUNOCHEMILUMINOMETRIC ASSAY</v>
          </cell>
        </row>
        <row r="123">
          <cell r="B123" t="str">
            <v>BAT9</v>
          </cell>
          <cell r="C123" t="str">
            <v>INSULIN</v>
          </cell>
          <cell r="D123" t="str">
            <v>Insulin</v>
          </cell>
          <cell r="E123" t="str">
            <v>IMMUNOLOGY</v>
          </cell>
          <cell r="F123"/>
          <cell r="G123" t="str">
            <v>PLASMA</v>
          </cell>
          <cell r="H123" t="str">
            <v>IMMUNOCHEMILUMINOMETRIC ASSAY</v>
          </cell>
        </row>
        <row r="124">
          <cell r="B124" t="str">
            <v>BAT965</v>
          </cell>
          <cell r="C124" t="str">
            <v>CORTISOL</v>
          </cell>
          <cell r="D124" t="str">
            <v>Cortisol</v>
          </cell>
          <cell r="E124" t="str">
            <v>IMMUNOLOGY</v>
          </cell>
          <cell r="F124"/>
          <cell r="G124" t="str">
            <v>SERUM</v>
          </cell>
          <cell r="H124" t="str">
            <v>IMMUNOCHEMILUMINOMETRIC ASSAY</v>
          </cell>
        </row>
        <row r="125">
          <cell r="B125" t="str">
            <v>CGT283</v>
          </cell>
          <cell r="C125" t="str">
            <v>PT</v>
          </cell>
          <cell r="D125" t="str">
            <v>Prothrombin Time</v>
          </cell>
          <cell r="E125" t="str">
            <v>CHEMISTRY</v>
          </cell>
          <cell r="F125"/>
          <cell r="G125" t="str">
            <v>PLASMA</v>
          </cell>
          <cell r="H125" t="str">
            <v>PHOTOMETRIC CLOT DETECTION</v>
          </cell>
        </row>
        <row r="126">
          <cell r="B126" t="str">
            <v>CGT284</v>
          </cell>
          <cell r="C126" t="str">
            <v>APTT</v>
          </cell>
          <cell r="D126" t="str">
            <v>Activated Partial Thromboplastin Time</v>
          </cell>
          <cell r="E126" t="str">
            <v>CHEMISTRY</v>
          </cell>
          <cell r="F126"/>
          <cell r="G126" t="str">
            <v>PLASMA</v>
          </cell>
          <cell r="H126" t="str">
            <v>PHOTOMETRIC CLOT DETECTION</v>
          </cell>
        </row>
        <row r="127">
          <cell r="B127" t="str">
            <v>CGT285</v>
          </cell>
          <cell r="C127" t="str">
            <v>FIBRINO</v>
          </cell>
          <cell r="D127" t="str">
            <v>Fibrinogen</v>
          </cell>
          <cell r="E127" t="str">
            <v>CHEMISTRY</v>
          </cell>
          <cell r="F127"/>
          <cell r="G127" t="str">
            <v>PLASMA</v>
          </cell>
          <cell r="H127" t="str">
            <v>PHOTOMETRIC CLOT DETECTION</v>
          </cell>
        </row>
        <row r="128">
          <cell r="B128" t="str">
            <v>CGT286</v>
          </cell>
          <cell r="C128" t="str">
            <v>INR</v>
          </cell>
          <cell r="D128" t="str">
            <v>Prothrombin Intl. Normalized Ratio</v>
          </cell>
          <cell r="E128" t="str">
            <v>CHEMISTRY</v>
          </cell>
          <cell r="F128"/>
          <cell r="G128" t="str">
            <v>PLASMA</v>
          </cell>
          <cell r="H128" t="str">
            <v>CALCULATION</v>
          </cell>
        </row>
        <row r="129">
          <cell r="B129" t="str">
            <v>CGT406</v>
          </cell>
          <cell r="C129" t="str">
            <v>PT</v>
          </cell>
          <cell r="D129" t="str">
            <v>Prothrombin Time</v>
          </cell>
          <cell r="E129" t="str">
            <v>CHEMISTRY</v>
          </cell>
          <cell r="F129"/>
          <cell r="G129" t="str">
            <v>PLASMA</v>
          </cell>
          <cell r="H129" t="str">
            <v>PHOTOMETRIC CLOT DETECTION</v>
          </cell>
        </row>
        <row r="130">
          <cell r="B130" t="str">
            <v>CGT408</v>
          </cell>
          <cell r="C130" t="str">
            <v>PT</v>
          </cell>
          <cell r="D130" t="str">
            <v>Prothrombin Time</v>
          </cell>
          <cell r="E130" t="str">
            <v>CHEMISTRY</v>
          </cell>
          <cell r="F130"/>
          <cell r="G130" t="str">
            <v>PLASMA</v>
          </cell>
          <cell r="H130" t="str">
            <v>PHOTOMETRIC CLOT DETECTION</v>
          </cell>
        </row>
        <row r="131">
          <cell r="B131" t="str">
            <v>CGT465</v>
          </cell>
          <cell r="C131" t="str">
            <v>PT</v>
          </cell>
          <cell r="D131" t="str">
            <v>Prothrombin Time</v>
          </cell>
          <cell r="E131" t="str">
            <v>CHEMISTRY</v>
          </cell>
          <cell r="F131"/>
          <cell r="G131" t="str">
            <v>PLASMA</v>
          </cell>
          <cell r="H131" t="str">
            <v>PHOTOMETRIC CLOT DETECTION</v>
          </cell>
        </row>
        <row r="132">
          <cell r="B132" t="str">
            <v>CGT564</v>
          </cell>
          <cell r="C132" t="str">
            <v>INR</v>
          </cell>
          <cell r="D132" t="str">
            <v>Prothrombin Intl. Normalized Ratio</v>
          </cell>
          <cell r="E132" t="str">
            <v>CHEMISTRY</v>
          </cell>
          <cell r="F132"/>
          <cell r="G132" t="str">
            <v>SERUM</v>
          </cell>
          <cell r="H132" t="str">
            <v>CALCULATION</v>
          </cell>
        </row>
        <row r="133">
          <cell r="B133" t="str">
            <v>CGT609</v>
          </cell>
          <cell r="C133" t="str">
            <v>DDIMER</v>
          </cell>
          <cell r="D133" t="str">
            <v>D-Dimer</v>
          </cell>
          <cell r="E133" t="str">
            <v>CHEMISTRY</v>
          </cell>
          <cell r="F133"/>
          <cell r="G133" t="str">
            <v>PLASMA</v>
          </cell>
          <cell r="H133" t="str">
            <v>IMMUNOTURBIDIMETRY</v>
          </cell>
        </row>
        <row r="134">
          <cell r="B134" t="str">
            <v>CGT616</v>
          </cell>
          <cell r="C134" t="str">
            <v>DDIMER</v>
          </cell>
          <cell r="D134" t="str">
            <v>D-Dimer</v>
          </cell>
          <cell r="E134" t="str">
            <v>CHEMISTRY</v>
          </cell>
          <cell r="F134"/>
          <cell r="G134" t="str">
            <v>PLASMA</v>
          </cell>
          <cell r="H134" t="str">
            <v>IMMUNOTURBIDIMETRY</v>
          </cell>
        </row>
        <row r="135">
          <cell r="B135" t="str">
            <v>CGT625</v>
          </cell>
          <cell r="C135" t="str">
            <v>INR</v>
          </cell>
          <cell r="D135" t="str">
            <v>Prothrombin Intl. Normalized Ratio</v>
          </cell>
          <cell r="E135" t="str">
            <v>CHEMISTRY</v>
          </cell>
          <cell r="F135"/>
          <cell r="G135" t="str">
            <v>PLASMA</v>
          </cell>
          <cell r="H135" t="str">
            <v>CALCULATION</v>
          </cell>
        </row>
        <row r="136">
          <cell r="B136" t="str">
            <v>CGT626</v>
          </cell>
          <cell r="C136" t="str">
            <v>APTT</v>
          </cell>
          <cell r="D136" t="str">
            <v>Activated Partial Thromboplastin Time</v>
          </cell>
          <cell r="E136" t="str">
            <v>CHEMISTRY</v>
          </cell>
          <cell r="F136"/>
          <cell r="G136" t="str">
            <v>PLASMA</v>
          </cell>
          <cell r="H136" t="str">
            <v>PHOTOMETRIC CLOT DETECTION</v>
          </cell>
        </row>
        <row r="137">
          <cell r="B137" t="str">
            <v>CGT631</v>
          </cell>
          <cell r="C137" t="str">
            <v>INR</v>
          </cell>
          <cell r="D137" t="str">
            <v>Prothrombin Intl. Normalized Ratio</v>
          </cell>
          <cell r="E137" t="str">
            <v>CHEMISTRY</v>
          </cell>
          <cell r="F137"/>
          <cell r="G137" t="str">
            <v>PLASMA</v>
          </cell>
          <cell r="H137" t="str">
            <v>CALCULATION</v>
          </cell>
        </row>
        <row r="138">
          <cell r="B138" t="str">
            <v>CGT636</v>
          </cell>
          <cell r="C138" t="str">
            <v>DDIMER</v>
          </cell>
          <cell r="D138" t="str">
            <v>D-Dimer</v>
          </cell>
          <cell r="E138" t="str">
            <v>CHEMISTRY</v>
          </cell>
          <cell r="F138"/>
          <cell r="G138" t="str">
            <v>PLASMA</v>
          </cell>
          <cell r="H138" t="str">
            <v>IMMUNOTURBIDIMETRY</v>
          </cell>
        </row>
        <row r="139">
          <cell r="B139" t="str">
            <v>CGT646</v>
          </cell>
          <cell r="C139" t="str">
            <v>APTT</v>
          </cell>
          <cell r="D139" t="str">
            <v>Activated Partial Thromboplastin Time</v>
          </cell>
          <cell r="E139" t="str">
            <v>CHEMISTRY</v>
          </cell>
          <cell r="F139"/>
          <cell r="G139" t="str">
            <v>PLASMA</v>
          </cell>
          <cell r="H139" t="str">
            <v>PHOTOMETRIC CLOT DETECTION</v>
          </cell>
        </row>
        <row r="140">
          <cell r="B140" t="str">
            <v>CGT649</v>
          </cell>
          <cell r="C140" t="str">
            <v>APTT</v>
          </cell>
          <cell r="D140" t="str">
            <v>Activated Partial Thromboplastin Time</v>
          </cell>
          <cell r="E140" t="str">
            <v>CHEMISTRY</v>
          </cell>
          <cell r="F140"/>
          <cell r="G140" t="str">
            <v>PLASMA</v>
          </cell>
          <cell r="H140" t="str">
            <v>PHOTOMETRIC CLOT DETECTION</v>
          </cell>
        </row>
        <row r="141">
          <cell r="B141" t="str">
            <v>CGT688</v>
          </cell>
          <cell r="C141" t="str">
            <v>APTT</v>
          </cell>
          <cell r="D141" t="str">
            <v>Activated Partial Thromboplastin Time</v>
          </cell>
          <cell r="E141" t="str">
            <v>CHEMISTRY</v>
          </cell>
          <cell r="F141"/>
          <cell r="G141" t="str">
            <v>PLASMA</v>
          </cell>
          <cell r="H141" t="str">
            <v>PHOTOMETRIC CLOT DETECTION</v>
          </cell>
        </row>
        <row r="142">
          <cell r="B142" t="str">
            <v>CGT705</v>
          </cell>
          <cell r="C142" t="str">
            <v>FIBRINO</v>
          </cell>
          <cell r="D142" t="str">
            <v>Fibrinogen</v>
          </cell>
          <cell r="E142" t="str">
            <v>IMMUNOLOGY</v>
          </cell>
          <cell r="F142"/>
          <cell r="G142" t="str">
            <v>PLASMA</v>
          </cell>
          <cell r="H142" t="str">
            <v>PHOTOMETRIC CLOT DETECTION</v>
          </cell>
        </row>
        <row r="143">
          <cell r="B143" t="str">
            <v>CGT709</v>
          </cell>
          <cell r="C143" t="str">
            <v>FIBRINO</v>
          </cell>
          <cell r="D143" t="str">
            <v>Fibrinogen</v>
          </cell>
          <cell r="E143" t="str">
            <v>HEMATOLOGY</v>
          </cell>
          <cell r="F143"/>
          <cell r="G143" t="str">
            <v>PLASMA</v>
          </cell>
          <cell r="H143" t="str">
            <v>PHOTOMETRIC CLOT DETECTION</v>
          </cell>
        </row>
        <row r="144">
          <cell r="B144" t="str">
            <v>CGT718</v>
          </cell>
          <cell r="C144" t="str">
            <v>PT</v>
          </cell>
          <cell r="D144" t="str">
            <v>Prothrombin Time</v>
          </cell>
          <cell r="E144" t="str">
            <v>CHEMISTRY</v>
          </cell>
          <cell r="F144"/>
          <cell r="G144" t="str">
            <v>PLASMA</v>
          </cell>
          <cell r="H144" t="str">
            <v>PHOTOMETRIC CLOT DETECTION</v>
          </cell>
        </row>
        <row r="145">
          <cell r="B145" t="str">
            <v>CGT748</v>
          </cell>
          <cell r="C145" t="str">
            <v>APTT</v>
          </cell>
          <cell r="D145" t="str">
            <v>Activated Partial Thromboplastin Time</v>
          </cell>
          <cell r="E145" t="str">
            <v>CHEMISTRY</v>
          </cell>
          <cell r="F145"/>
          <cell r="G145" t="str">
            <v>PLASMA</v>
          </cell>
          <cell r="H145" t="str">
            <v>PHOTOMETRIC CLOT DETECTION</v>
          </cell>
        </row>
        <row r="146">
          <cell r="B146" t="str">
            <v>CGT749</v>
          </cell>
          <cell r="C146" t="str">
            <v>INR</v>
          </cell>
          <cell r="D146" t="str">
            <v>Prothrombin Intl. Normalized Ratio</v>
          </cell>
          <cell r="E146" t="str">
            <v>CHEMISTRY</v>
          </cell>
          <cell r="F146"/>
          <cell r="G146" t="str">
            <v>PLASMA</v>
          </cell>
          <cell r="H146" t="str">
            <v>CALCULATION</v>
          </cell>
        </row>
        <row r="147">
          <cell r="B147" t="str">
            <v>CGT750</v>
          </cell>
          <cell r="C147" t="str">
            <v>DDIMER</v>
          </cell>
          <cell r="D147" t="str">
            <v>D-Dimer</v>
          </cell>
          <cell r="E147" t="str">
            <v>CHEMISTRY</v>
          </cell>
          <cell r="F147"/>
          <cell r="G147" t="str">
            <v>PLASMA</v>
          </cell>
          <cell r="H147" t="str">
            <v>IMMUNOTURBIDIMETRY</v>
          </cell>
        </row>
        <row r="148">
          <cell r="B148" t="str">
            <v>CGT751</v>
          </cell>
          <cell r="C148" t="str">
            <v>DDIMER</v>
          </cell>
          <cell r="D148" t="str">
            <v>D-Dimer</v>
          </cell>
          <cell r="E148" t="str">
            <v>CHEMISTRY</v>
          </cell>
          <cell r="F148"/>
          <cell r="G148" t="str">
            <v>PLASMA</v>
          </cell>
          <cell r="H148" t="str">
            <v>IMMUNOTURBIDIMETRY</v>
          </cell>
        </row>
        <row r="149">
          <cell r="B149" t="str">
            <v>CGT752</v>
          </cell>
          <cell r="C149" t="str">
            <v>DDIMER</v>
          </cell>
          <cell r="D149" t="str">
            <v>D-Dimer</v>
          </cell>
          <cell r="E149" t="str">
            <v>CHEMISTRY</v>
          </cell>
          <cell r="F149"/>
          <cell r="G149" t="str">
            <v>PLASMA</v>
          </cell>
          <cell r="H149" t="str">
            <v>IMMUNOTURBIDIMETRY</v>
          </cell>
        </row>
        <row r="150">
          <cell r="B150" t="str">
            <v>CGT753</v>
          </cell>
          <cell r="C150" t="str">
            <v>DDIMER</v>
          </cell>
          <cell r="D150" t="str">
            <v>D-Dimer</v>
          </cell>
          <cell r="E150" t="str">
            <v>CHEMISTRY</v>
          </cell>
          <cell r="F150"/>
          <cell r="G150" t="str">
            <v>PLASMA</v>
          </cell>
          <cell r="H150" t="str">
            <v>IMMUNOTURBIDIMETRY</v>
          </cell>
        </row>
        <row r="151">
          <cell r="B151" t="str">
            <v>CGT754</v>
          </cell>
          <cell r="C151" t="str">
            <v>DDIMER</v>
          </cell>
          <cell r="D151" t="str">
            <v>D-Dimer</v>
          </cell>
          <cell r="E151" t="str">
            <v>CHEMISTRY</v>
          </cell>
          <cell r="F151"/>
          <cell r="G151" t="str">
            <v>PLASMA</v>
          </cell>
          <cell r="H151" t="str">
            <v>IMMUNOTURBIDIMETRY</v>
          </cell>
        </row>
        <row r="152">
          <cell r="B152" t="str">
            <v>CGT755</v>
          </cell>
          <cell r="C152" t="str">
            <v>DDIMER</v>
          </cell>
          <cell r="D152" t="str">
            <v>D-Dimer</v>
          </cell>
          <cell r="E152" t="str">
            <v>CHEMISTRY</v>
          </cell>
          <cell r="F152"/>
          <cell r="G152" t="str">
            <v>PLASMA</v>
          </cell>
          <cell r="H152" t="str">
            <v>IMMUNOTURBIDIMETRY</v>
          </cell>
        </row>
        <row r="153">
          <cell r="B153" t="str">
            <v>CGT756</v>
          </cell>
          <cell r="C153" t="str">
            <v>DDIMER</v>
          </cell>
          <cell r="D153" t="str">
            <v>D-Dimer</v>
          </cell>
          <cell r="E153" t="str">
            <v>CHEMISTRY</v>
          </cell>
          <cell r="F153"/>
          <cell r="G153" t="str">
            <v>PLASMA</v>
          </cell>
          <cell r="H153" t="str">
            <v>IMMUNOTURBIDIMETRY</v>
          </cell>
        </row>
        <row r="154">
          <cell r="B154" t="str">
            <v>CGT766</v>
          </cell>
          <cell r="C154" t="str">
            <v>APTT</v>
          </cell>
          <cell r="D154" t="str">
            <v>Activated Partial Thromboplastin Time</v>
          </cell>
          <cell r="E154" t="str">
            <v>CHEMISTRY</v>
          </cell>
          <cell r="F154"/>
          <cell r="G154" t="str">
            <v>PLASMA</v>
          </cell>
          <cell r="H154" t="str">
            <v>PHOTOMETRIC CLOT DETECTION</v>
          </cell>
        </row>
        <row r="155">
          <cell r="B155" t="str">
            <v>CGT770</v>
          </cell>
          <cell r="C155" t="str">
            <v>APTT</v>
          </cell>
          <cell r="D155" t="str">
            <v>Activated Partial Thromboplastin Time</v>
          </cell>
          <cell r="E155" t="str">
            <v>CHEMISTRY</v>
          </cell>
          <cell r="F155"/>
          <cell r="G155" t="str">
            <v>PLASMA</v>
          </cell>
          <cell r="H155" t="str">
            <v>PHOTOMETRIC CLOT DETECTION</v>
          </cell>
        </row>
        <row r="156">
          <cell r="B156" t="str">
            <v>CGT785</v>
          </cell>
          <cell r="C156" t="str">
            <v>APTT</v>
          </cell>
          <cell r="D156" t="str">
            <v>Activated Partial Thromboplastin Time</v>
          </cell>
          <cell r="E156" t="str">
            <v>CHEMISTRY</v>
          </cell>
          <cell r="F156"/>
          <cell r="G156" t="str">
            <v>PLASMA</v>
          </cell>
          <cell r="H156" t="str">
            <v>PHOTOMETRIC CLOT DETECTION</v>
          </cell>
        </row>
        <row r="157">
          <cell r="B157" t="str">
            <v>CGT786</v>
          </cell>
          <cell r="C157" t="str">
            <v>PT</v>
          </cell>
          <cell r="D157" t="str">
            <v>Prothrombin Time</v>
          </cell>
          <cell r="E157" t="str">
            <v>CHEMISTRY</v>
          </cell>
          <cell r="F157"/>
          <cell r="G157" t="str">
            <v>PLASMA</v>
          </cell>
          <cell r="H157" t="str">
            <v>PHOTOMETRIC CLOT DETECTION</v>
          </cell>
        </row>
        <row r="158">
          <cell r="B158" t="str">
            <v>CGT787</v>
          </cell>
          <cell r="C158" t="str">
            <v>INR</v>
          </cell>
          <cell r="D158" t="str">
            <v>Prothrombin Intl. Normalized Ratio</v>
          </cell>
          <cell r="E158" t="str">
            <v>CHEMISTRY</v>
          </cell>
          <cell r="F158"/>
          <cell r="G158" t="str">
            <v>PLASMA</v>
          </cell>
          <cell r="H158" t="str">
            <v>PHOTOMETRIC CLOT DETECTION</v>
          </cell>
        </row>
        <row r="159">
          <cell r="B159" t="str">
            <v>CHT194</v>
          </cell>
          <cell r="C159" t="str">
            <v>HBEAG</v>
          </cell>
          <cell r="D159" t="str">
            <v>Hepatitis B Virus e Antigen</v>
          </cell>
          <cell r="E159" t="str">
            <v>IMMUNOLOGY</v>
          </cell>
          <cell r="F159"/>
          <cell r="G159" t="str">
            <v>SERUM</v>
          </cell>
          <cell r="H159" t="str">
            <v>IMMUNOCHEMILUMINOMETRIC ASSAY</v>
          </cell>
        </row>
        <row r="160">
          <cell r="B160" t="str">
            <v>CHT195</v>
          </cell>
          <cell r="C160" t="str">
            <v>HBEAB</v>
          </cell>
          <cell r="D160" t="str">
            <v>Hepatitis B Virus e Antibody</v>
          </cell>
          <cell r="E160" t="str">
            <v>IMMUNOLOGY</v>
          </cell>
          <cell r="F160"/>
          <cell r="G160" t="str">
            <v>SERUM</v>
          </cell>
          <cell r="H160" t="str">
            <v>IMMUNOCHEMILUMINOMETRIC ASSAY</v>
          </cell>
        </row>
        <row r="161">
          <cell r="B161" t="str">
            <v>CHT232</v>
          </cell>
          <cell r="C161" t="str">
            <v>HIV12AB</v>
          </cell>
          <cell r="D161" t="str">
            <v>HIV-1/2 Antibody</v>
          </cell>
          <cell r="E161" t="str">
            <v>IMMUNOLOGY</v>
          </cell>
          <cell r="F161"/>
          <cell r="G161" t="str">
            <v>PLASMA</v>
          </cell>
          <cell r="H161" t="str">
            <v>ELISA</v>
          </cell>
        </row>
        <row r="162">
          <cell r="B162" t="str">
            <v>CHT241</v>
          </cell>
          <cell r="C162" t="str">
            <v>VITDAT</v>
          </cell>
          <cell r="D162" t="str">
            <v>1, 25-Dihydroxyvitamin D</v>
          </cell>
          <cell r="E162" t="str">
            <v>CHEMISTRY</v>
          </cell>
          <cell r="F162"/>
          <cell r="G162" t="str">
            <v>SERUM</v>
          </cell>
          <cell r="H162" t="str">
            <v>ELECTROCHEMILUMINESCENCE IMMUNOASSAY</v>
          </cell>
        </row>
        <row r="163">
          <cell r="B163" t="str">
            <v>CHT242</v>
          </cell>
          <cell r="C163" t="str">
            <v>GENOTYPE</v>
          </cell>
          <cell r="D163" t="str">
            <v>Genotype</v>
          </cell>
          <cell r="E163" t="str">
            <v>IMMUNOLOGY</v>
          </cell>
          <cell r="F163"/>
          <cell r="G163" t="str">
            <v>SERUM</v>
          </cell>
          <cell r="H163" t="str">
            <v>LINE PROBE ASSAY</v>
          </cell>
        </row>
        <row r="164">
          <cell r="B164" t="str">
            <v>CHT243</v>
          </cell>
          <cell r="C164" t="str">
            <v>GENOTYPE</v>
          </cell>
          <cell r="D164" t="str">
            <v>Genotype</v>
          </cell>
          <cell r="E164" t="str">
            <v>IMMUNOLOGY</v>
          </cell>
          <cell r="F164" t="str">
            <v>SUBTYPE</v>
          </cell>
          <cell r="G164" t="str">
            <v>PLASMA</v>
          </cell>
          <cell r="H164" t="str">
            <v>SEQUENCING</v>
          </cell>
        </row>
        <row r="165">
          <cell r="B165" t="str">
            <v>CHT253</v>
          </cell>
          <cell r="C165" t="str">
            <v>HDAB</v>
          </cell>
          <cell r="D165" t="str">
            <v>Hepatitis D Virus Antibody</v>
          </cell>
          <cell r="E165" t="str">
            <v>IMMUNOLOGY</v>
          </cell>
          <cell r="F165"/>
          <cell r="G165" t="str">
            <v>SERUM</v>
          </cell>
          <cell r="H165" t="str">
            <v>ELISA</v>
          </cell>
        </row>
        <row r="166">
          <cell r="B166" t="str">
            <v>CHT254</v>
          </cell>
          <cell r="C166" t="str">
            <v>HEIGGAB</v>
          </cell>
          <cell r="D166" t="str">
            <v>Hepatitis E Virus IgG Antibody</v>
          </cell>
          <cell r="E166" t="str">
            <v>IMMUNOLOGY</v>
          </cell>
          <cell r="F166"/>
          <cell r="G166" t="str">
            <v>SERUM</v>
          </cell>
          <cell r="H166" t="str">
            <v>ELISA</v>
          </cell>
        </row>
        <row r="167">
          <cell r="B167" t="str">
            <v>CHT256</v>
          </cell>
          <cell r="C167" t="str">
            <v>GENOTYPE</v>
          </cell>
          <cell r="D167" t="str">
            <v>Genotype</v>
          </cell>
          <cell r="E167" t="str">
            <v>IMMUNOLOGY</v>
          </cell>
          <cell r="F167"/>
          <cell r="G167" t="str">
            <v>PLASMA</v>
          </cell>
          <cell r="H167" t="str">
            <v>SEQUENCING</v>
          </cell>
        </row>
        <row r="168">
          <cell r="B168" t="str">
            <v>CHT257</v>
          </cell>
          <cell r="C168" t="str">
            <v>HIV12AB</v>
          </cell>
          <cell r="D168" t="str">
            <v>HIV-1/2 Antibody</v>
          </cell>
          <cell r="E168" t="str">
            <v>IMMUNOLOGY</v>
          </cell>
          <cell r="F168"/>
          <cell r="G168" t="str">
            <v>PLASMA</v>
          </cell>
          <cell r="H168" t="str">
            <v>ELISA</v>
          </cell>
        </row>
        <row r="169">
          <cell r="B169" t="str">
            <v>CHT258</v>
          </cell>
          <cell r="C169" t="str">
            <v>HIV1AB</v>
          </cell>
          <cell r="D169" t="str">
            <v>HIV-1 Antibody</v>
          </cell>
          <cell r="E169" t="str">
            <v>IMMUNOLOGY</v>
          </cell>
          <cell r="F169"/>
          <cell r="G169" t="str">
            <v>PLASMA</v>
          </cell>
          <cell r="H169" t="str">
            <v>WESTERN BLOT</v>
          </cell>
        </row>
        <row r="170">
          <cell r="B170" t="str">
            <v>CHT259</v>
          </cell>
          <cell r="C170" t="str">
            <v>RNA</v>
          </cell>
          <cell r="D170" t="str">
            <v>Ribonucleic Acid</v>
          </cell>
          <cell r="E170" t="str">
            <v>IMMUNOLOGY</v>
          </cell>
          <cell r="F170"/>
          <cell r="G170" t="str">
            <v>SERUM</v>
          </cell>
          <cell r="H170" t="str">
            <v>POLYMERASE CHAIN REACTION</v>
          </cell>
        </row>
        <row r="171">
          <cell r="B171" t="str">
            <v>CHT279</v>
          </cell>
          <cell r="C171" t="str">
            <v>HS1IGGAB</v>
          </cell>
          <cell r="D171" t="str">
            <v>Herpes Simplex Virus 1 IgG Antibody</v>
          </cell>
          <cell r="E171" t="str">
            <v>IMMUNOLOGY</v>
          </cell>
          <cell r="F171"/>
          <cell r="G171" t="str">
            <v>SERUM</v>
          </cell>
          <cell r="H171" t="str">
            <v>ELISA</v>
          </cell>
        </row>
        <row r="172">
          <cell r="B172" t="str">
            <v>CHT280</v>
          </cell>
          <cell r="C172" t="str">
            <v>HS1IGMAB</v>
          </cell>
          <cell r="D172" t="str">
            <v>Herpes Simplex Virus 1 IgM Antibody</v>
          </cell>
          <cell r="E172" t="str">
            <v>IMMUNOLOGY</v>
          </cell>
          <cell r="F172"/>
          <cell r="G172" t="str">
            <v>SERUM</v>
          </cell>
          <cell r="H172" t="str">
            <v>ELISA</v>
          </cell>
        </row>
        <row r="173">
          <cell r="B173" t="str">
            <v>CHT428</v>
          </cell>
          <cell r="C173" t="str">
            <v>VZVIGGAB</v>
          </cell>
          <cell r="D173" t="str">
            <v>Varicella Zoster Virus IgG Antibody</v>
          </cell>
          <cell r="E173" t="str">
            <v>IMMUNOLOGY</v>
          </cell>
          <cell r="F173"/>
          <cell r="G173" t="str">
            <v>SERUM</v>
          </cell>
          <cell r="H173" t="str">
            <v>ELISA</v>
          </cell>
        </row>
        <row r="174">
          <cell r="B174" t="str">
            <v>CHT429</v>
          </cell>
          <cell r="C174" t="str">
            <v>VZVIGMAB</v>
          </cell>
          <cell r="D174" t="str">
            <v>Varicella Zoster Virus IgM Antibody</v>
          </cell>
          <cell r="E174" t="str">
            <v>IMMUNOLOGY</v>
          </cell>
          <cell r="F174"/>
          <cell r="G174" t="str">
            <v>SERUM</v>
          </cell>
          <cell r="H174" t="str">
            <v>ELISA</v>
          </cell>
        </row>
        <row r="175">
          <cell r="B175" t="str">
            <v>CHT449</v>
          </cell>
          <cell r="C175" t="str">
            <v>TPLAB</v>
          </cell>
          <cell r="D175" t="str">
            <v>Treponema pallidum Antibody</v>
          </cell>
          <cell r="E175" t="str">
            <v>MICROBIOLOGY</v>
          </cell>
          <cell r="F175"/>
          <cell r="G175" t="str">
            <v>SERUM</v>
          </cell>
          <cell r="H175" t="str">
            <v>MICRO-LATEX PARTICLE-MEDIATED IMMUNOASSAY</v>
          </cell>
        </row>
        <row r="176">
          <cell r="B176" t="str">
            <v>CHT549</v>
          </cell>
          <cell r="C176" t="str">
            <v>TPLAB</v>
          </cell>
          <cell r="D176" t="str">
            <v>Treponema pallidum Antibody</v>
          </cell>
          <cell r="E176" t="str">
            <v>IMMUNOLOGY</v>
          </cell>
          <cell r="F176"/>
          <cell r="G176" t="str">
            <v>SERUM</v>
          </cell>
          <cell r="H176" t="str">
            <v>IMMUNOCHEMILUMINOMETRIC ASSAY</v>
          </cell>
        </row>
        <row r="177">
          <cell r="B177" t="str">
            <v>CHT568</v>
          </cell>
          <cell r="C177" t="str">
            <v>gDNA</v>
          </cell>
          <cell r="D177" t="str">
            <v>Genomic DNA</v>
          </cell>
          <cell r="E177" t="str">
            <v>GENOMICS</v>
          </cell>
          <cell r="F177"/>
          <cell r="G177" t="str">
            <v>SERUM</v>
          </cell>
          <cell r="H177" t="str">
            <v>POLYMERASE CHAIN REACTION</v>
          </cell>
        </row>
        <row r="178">
          <cell r="B178" t="str">
            <v>CHT569</v>
          </cell>
          <cell r="C178" t="str">
            <v>gDNA</v>
          </cell>
          <cell r="D178" t="str">
            <v>Genomic DNA</v>
          </cell>
          <cell r="E178" t="str">
            <v>GENOMICS</v>
          </cell>
          <cell r="F178"/>
          <cell r="G178" t="str">
            <v>SERUM</v>
          </cell>
          <cell r="H178" t="str">
            <v>POLYMERASE CHAIN REACTION</v>
          </cell>
        </row>
        <row r="179">
          <cell r="B179" t="str">
            <v>CHT570</v>
          </cell>
          <cell r="C179" t="str">
            <v>gDNA</v>
          </cell>
          <cell r="D179" t="str">
            <v>Genomic DNA</v>
          </cell>
          <cell r="E179" t="str">
            <v>GENOMICS</v>
          </cell>
          <cell r="F179"/>
          <cell r="G179" t="str">
            <v>SERUM</v>
          </cell>
          <cell r="H179" t="str">
            <v>POLYMERASE CHAIN REACTION</v>
          </cell>
        </row>
        <row r="180">
          <cell r="B180" t="str">
            <v>CHT571</v>
          </cell>
          <cell r="C180" t="str">
            <v>gDNA</v>
          </cell>
          <cell r="D180" t="str">
            <v>Genomic DNA</v>
          </cell>
          <cell r="E180" t="str">
            <v>GENOMICS</v>
          </cell>
          <cell r="F180"/>
          <cell r="G180" t="str">
            <v>SERUM</v>
          </cell>
          <cell r="H180" t="str">
            <v>POLYMERASE CHAIN REACTION</v>
          </cell>
        </row>
        <row r="181">
          <cell r="B181" t="str">
            <v>CHT572</v>
          </cell>
          <cell r="C181" t="str">
            <v>gDNA</v>
          </cell>
          <cell r="D181" t="str">
            <v>Genomic DNA</v>
          </cell>
          <cell r="E181" t="str">
            <v>GENOMICS</v>
          </cell>
          <cell r="F181"/>
          <cell r="G181" t="str">
            <v>SERUM</v>
          </cell>
          <cell r="H181" t="str">
            <v>POLYMERASE CHAIN REACTION</v>
          </cell>
        </row>
        <row r="182">
          <cell r="B182" t="str">
            <v>CHT573</v>
          </cell>
          <cell r="C182" t="str">
            <v>gDNA</v>
          </cell>
          <cell r="D182" t="str">
            <v>Genomic DNA</v>
          </cell>
          <cell r="E182" t="str">
            <v>GENOMICS</v>
          </cell>
          <cell r="F182"/>
          <cell r="G182" t="str">
            <v>SERUM</v>
          </cell>
          <cell r="H182" t="str">
            <v>POLYMERASE CHAIN REACTION</v>
          </cell>
        </row>
        <row r="183">
          <cell r="B183" t="str">
            <v>CHT574</v>
          </cell>
          <cell r="C183" t="str">
            <v>gDNA</v>
          </cell>
          <cell r="D183" t="str">
            <v>Genomic DNA</v>
          </cell>
          <cell r="E183" t="str">
            <v>GENOMICS</v>
          </cell>
          <cell r="F183"/>
          <cell r="G183" t="str">
            <v>SERUM</v>
          </cell>
          <cell r="H183" t="str">
            <v>POLYMERASE CHAIN REACTION</v>
          </cell>
        </row>
        <row r="184">
          <cell r="B184" t="str">
            <v>CHT575</v>
          </cell>
          <cell r="C184" t="str">
            <v>CMVDNA</v>
          </cell>
          <cell r="D184" t="str">
            <v>Cytomegalovirus DNA</v>
          </cell>
          <cell r="E184" t="str">
            <v>GENOMICS</v>
          </cell>
          <cell r="F184"/>
          <cell r="G184" t="str">
            <v>SERUM</v>
          </cell>
          <cell r="H184" t="str">
            <v>POLYMERASE CHAIN REACTION</v>
          </cell>
        </row>
        <row r="185">
          <cell r="B185" t="str">
            <v>CHT576</v>
          </cell>
          <cell r="C185" t="str">
            <v>RNA</v>
          </cell>
          <cell r="D185" t="str">
            <v>Ribonucleic Acid</v>
          </cell>
          <cell r="E185" t="str">
            <v>GENOMICS</v>
          </cell>
          <cell r="F185"/>
          <cell r="G185" t="str">
            <v>SERUM</v>
          </cell>
          <cell r="H185" t="str">
            <v>POLYMERASE CHAIN REACTION</v>
          </cell>
        </row>
        <row r="186">
          <cell r="B186" t="str">
            <v>CHT577</v>
          </cell>
          <cell r="C186" t="str">
            <v>gDNA</v>
          </cell>
          <cell r="D186" t="str">
            <v>Genomic DNA</v>
          </cell>
          <cell r="E186" t="str">
            <v>GENOMICS</v>
          </cell>
          <cell r="F186"/>
          <cell r="G186" t="str">
            <v>SERUM</v>
          </cell>
          <cell r="H186" t="str">
            <v>POLYMERASE CHAIN REACTION</v>
          </cell>
        </row>
        <row r="187">
          <cell r="B187" t="str">
            <v>CHT578</v>
          </cell>
          <cell r="C187" t="str">
            <v>gDNA</v>
          </cell>
          <cell r="D187" t="str">
            <v>Genomic DNA</v>
          </cell>
          <cell r="E187" t="str">
            <v>GENOMICS</v>
          </cell>
          <cell r="F187"/>
          <cell r="G187" t="str">
            <v>SERUM</v>
          </cell>
          <cell r="H187" t="str">
            <v>POLYMERASE CHAIN REACTION</v>
          </cell>
        </row>
        <row r="188">
          <cell r="B188" t="str">
            <v>CHT8</v>
          </cell>
          <cell r="C188" t="str">
            <v>HEIGGAB</v>
          </cell>
          <cell r="D188" t="str">
            <v>Hepatitis E Virus IgG Antibody</v>
          </cell>
          <cell r="E188" t="str">
            <v>IMMUNOLOGY</v>
          </cell>
          <cell r="F188"/>
          <cell r="G188" t="str">
            <v>SERUM</v>
          </cell>
          <cell r="H188" t="str">
            <v>ELISA</v>
          </cell>
        </row>
        <row r="189">
          <cell r="B189" t="str">
            <v>CHT82</v>
          </cell>
          <cell r="C189" t="str">
            <v>DDNAIGAB</v>
          </cell>
          <cell r="D189" t="str">
            <v>Anti-Double Stranded DNA IgG</v>
          </cell>
          <cell r="E189" t="str">
            <v>IMMUNOLOGY</v>
          </cell>
          <cell r="F189"/>
          <cell r="G189" t="str">
            <v>SERUM</v>
          </cell>
          <cell r="H189" t="str">
            <v>FLUORESCENT IMMUNOASSAY</v>
          </cell>
        </row>
        <row r="190">
          <cell r="B190" t="str">
            <v>CLT2897</v>
          </cell>
          <cell r="C190" t="str">
            <v>INTLK6</v>
          </cell>
          <cell r="D190" t="str">
            <v>Interleukin 6</v>
          </cell>
          <cell r="E190" t="str">
            <v>IMMUNOLOGY</v>
          </cell>
          <cell r="F190"/>
          <cell r="G190" t="str">
            <v>SERUM</v>
          </cell>
          <cell r="H190" t="str">
            <v>ELISA</v>
          </cell>
        </row>
        <row r="191">
          <cell r="B191" t="str">
            <v>CLT332</v>
          </cell>
          <cell r="C191" t="str">
            <v>INTLK18</v>
          </cell>
          <cell r="D191" t="str">
            <v>Interleukin 18</v>
          </cell>
          <cell r="E191" t="str">
            <v>IMMUNOLOGY</v>
          </cell>
          <cell r="F191"/>
          <cell r="G191" t="str">
            <v>PLASMA</v>
          </cell>
          <cell r="H191" t="str">
            <v>ELISA</v>
          </cell>
        </row>
        <row r="192">
          <cell r="B192" t="str">
            <v>CLT3748</v>
          </cell>
          <cell r="C192" t="str">
            <v>MMP7</v>
          </cell>
          <cell r="D192" t="str">
            <v>Matrix Metalloproteinase 7</v>
          </cell>
          <cell r="E192" t="str">
            <v>CHEMISTRY</v>
          </cell>
          <cell r="F192"/>
          <cell r="G192" t="str">
            <v>SERUM</v>
          </cell>
          <cell r="H192" t="str">
            <v>ELISA</v>
          </cell>
        </row>
        <row r="193">
          <cell r="B193" t="str">
            <v>CLT3749</v>
          </cell>
          <cell r="C193" t="str">
            <v>MMP7</v>
          </cell>
          <cell r="D193" t="str">
            <v>Matrix Metalloproteinase 7</v>
          </cell>
          <cell r="E193" t="str">
            <v>CHEMISTRY</v>
          </cell>
          <cell r="F193"/>
          <cell r="G193" t="str">
            <v>SERUM</v>
          </cell>
          <cell r="H193" t="str">
            <v>ELISA</v>
          </cell>
        </row>
        <row r="194">
          <cell r="B194" t="str">
            <v>CLT4164</v>
          </cell>
          <cell r="C194" t="str">
            <v>OPN</v>
          </cell>
          <cell r="D194" t="str">
            <v>Osteopontin</v>
          </cell>
          <cell r="E194" t="str">
            <v>CHEMISTRY</v>
          </cell>
          <cell r="F194"/>
          <cell r="G194" t="str">
            <v>PLASMA</v>
          </cell>
          <cell r="H194" t="str">
            <v>ELISA</v>
          </cell>
        </row>
        <row r="195">
          <cell r="B195" t="str">
            <v>CLT4325</v>
          </cell>
          <cell r="C195" t="str">
            <v>CCL18</v>
          </cell>
          <cell r="D195" t="str">
            <v>Chemokine (C-C motif Ligand) 18</v>
          </cell>
          <cell r="E195" t="str">
            <v>CHEMISTRY</v>
          </cell>
          <cell r="F195"/>
          <cell r="G195" t="str">
            <v>SERUM</v>
          </cell>
          <cell r="H195" t="str">
            <v>ELISA</v>
          </cell>
        </row>
        <row r="196">
          <cell r="B196" t="str">
            <v>CLT4326</v>
          </cell>
          <cell r="C196" t="str">
            <v>CCL18</v>
          </cell>
          <cell r="D196" t="str">
            <v>Chemokine (C-C motif Ligand) 18</v>
          </cell>
          <cell r="E196" t="str">
            <v>CHEMISTRY</v>
          </cell>
          <cell r="F196"/>
          <cell r="G196" t="str">
            <v>SERUM</v>
          </cell>
          <cell r="H196" t="str">
            <v>ELISA</v>
          </cell>
        </row>
        <row r="197">
          <cell r="B197" t="str">
            <v>CLT4593</v>
          </cell>
          <cell r="C197" t="str">
            <v>CD163S</v>
          </cell>
          <cell r="D197" t="str">
            <v>Soluble CD163</v>
          </cell>
          <cell r="E197" t="str">
            <v>CHEMISTRY</v>
          </cell>
          <cell r="F197"/>
          <cell r="G197" t="str">
            <v>SERUM</v>
          </cell>
          <cell r="H197" t="str">
            <v>ELISA</v>
          </cell>
        </row>
        <row r="198">
          <cell r="B198" t="str">
            <v>CLT4699</v>
          </cell>
          <cell r="C198" t="str">
            <v>FCTVIIIA</v>
          </cell>
          <cell r="D198" t="str">
            <v>Factor VIII Activity</v>
          </cell>
          <cell r="E198" t="str">
            <v>CHEMISTRY</v>
          </cell>
          <cell r="F198"/>
          <cell r="G198" t="str">
            <v>PLASMA</v>
          </cell>
          <cell r="H198" t="str">
            <v>CHROMOGENIC ASSAY</v>
          </cell>
        </row>
        <row r="199">
          <cell r="B199" t="str">
            <v>CLT4778</v>
          </cell>
          <cell r="C199" t="str">
            <v>FCTVIIIA</v>
          </cell>
          <cell r="D199" t="str">
            <v>Factor VIII Activity</v>
          </cell>
          <cell r="E199" t="str">
            <v>CHEMISTRY</v>
          </cell>
          <cell r="F199"/>
          <cell r="G199" t="str">
            <v>PLASMA</v>
          </cell>
          <cell r="H199" t="str">
            <v>CHROMOGENIC ASSAY</v>
          </cell>
        </row>
        <row r="200">
          <cell r="B200" t="str">
            <v>CLT4779</v>
          </cell>
          <cell r="C200" t="str">
            <v>FCTVIIIA</v>
          </cell>
          <cell r="D200" t="str">
            <v>Factor VIII Activity</v>
          </cell>
          <cell r="E200" t="str">
            <v>CHEMISTRY</v>
          </cell>
          <cell r="F200"/>
          <cell r="G200" t="str">
            <v>PLASMA</v>
          </cell>
          <cell r="H200" t="str">
            <v>CHROMOGENIC ASSAY</v>
          </cell>
        </row>
        <row r="201">
          <cell r="B201" t="str">
            <v>CLT4780</v>
          </cell>
          <cell r="C201" t="str">
            <v>FCTVIIIA</v>
          </cell>
          <cell r="D201" t="str">
            <v>Factor VIII Activity</v>
          </cell>
          <cell r="E201" t="str">
            <v>CHEMISTRY</v>
          </cell>
          <cell r="F201"/>
          <cell r="G201" t="str">
            <v>PLASMA</v>
          </cell>
          <cell r="H201" t="str">
            <v>CHROMOGENIC ASSAY</v>
          </cell>
        </row>
        <row r="202">
          <cell r="B202" t="str">
            <v>CLT4781</v>
          </cell>
          <cell r="C202" t="str">
            <v>FCTVIIIA</v>
          </cell>
          <cell r="D202" t="str">
            <v>Factor VIII Activity</v>
          </cell>
          <cell r="E202" t="str">
            <v>CHEMISTRY</v>
          </cell>
          <cell r="F202"/>
          <cell r="G202" t="str">
            <v>PLASMA</v>
          </cell>
          <cell r="H202" t="str">
            <v>CHROMOGENIC ASSAY</v>
          </cell>
        </row>
        <row r="203">
          <cell r="B203" t="str">
            <v>CLT4783</v>
          </cell>
          <cell r="C203" t="str">
            <v>IFNG</v>
          </cell>
          <cell r="D203" t="str">
            <v>Interferon Gamma</v>
          </cell>
          <cell r="E203" t="str">
            <v>IMMUNOLOGY</v>
          </cell>
          <cell r="F203"/>
          <cell r="G203" t="str">
            <v>PLASMA</v>
          </cell>
          <cell r="H203" t="str">
            <v>ELECTROCHEMILUMINESCENCE IMMUNOASSAY</v>
          </cell>
        </row>
        <row r="204">
          <cell r="B204" t="str">
            <v>CLT4784</v>
          </cell>
          <cell r="C204" t="str">
            <v>INTLK1B</v>
          </cell>
          <cell r="D204" t="str">
            <v>Interleukin 1 Beta</v>
          </cell>
          <cell r="E204" t="str">
            <v>IMMUNOLOGY</v>
          </cell>
          <cell r="F204"/>
          <cell r="G204" t="str">
            <v>PLASMA</v>
          </cell>
          <cell r="H204" t="str">
            <v>ELECTROCHEMILUMINESCENCE IMMUNOASSAY</v>
          </cell>
        </row>
        <row r="205">
          <cell r="B205" t="str">
            <v>CLT4785</v>
          </cell>
          <cell r="C205" t="str">
            <v>INTLK2</v>
          </cell>
          <cell r="D205" t="str">
            <v>Interleukin 2</v>
          </cell>
          <cell r="E205" t="str">
            <v>IMMUNOLOGY</v>
          </cell>
          <cell r="F205"/>
          <cell r="G205" t="str">
            <v>PLASMA</v>
          </cell>
          <cell r="H205" t="str">
            <v>ELECTROCHEMILUMINESCENCE IMMUNOASSAY</v>
          </cell>
        </row>
        <row r="206">
          <cell r="B206" t="str">
            <v>CLT4786</v>
          </cell>
          <cell r="C206" t="str">
            <v>INTLK4</v>
          </cell>
          <cell r="D206" t="str">
            <v>Interleukin 4</v>
          </cell>
          <cell r="E206" t="str">
            <v>IMMUNOLOGY</v>
          </cell>
          <cell r="F206"/>
          <cell r="G206" t="str">
            <v>PLASMA</v>
          </cell>
          <cell r="H206" t="str">
            <v>ELECTROCHEMILUMINESCENCE IMMUNOASSAY</v>
          </cell>
        </row>
        <row r="207">
          <cell r="B207" t="str">
            <v>CLT4787</v>
          </cell>
          <cell r="C207" t="str">
            <v>INTLK6</v>
          </cell>
          <cell r="D207" t="str">
            <v>Interleukin 6</v>
          </cell>
          <cell r="E207" t="str">
            <v>IMMUNOLOGY</v>
          </cell>
          <cell r="F207"/>
          <cell r="G207" t="str">
            <v>PLASMA</v>
          </cell>
          <cell r="H207" t="str">
            <v>ELECTROCHEMILUMINESCENCE IMMUNOASSAY</v>
          </cell>
        </row>
        <row r="208">
          <cell r="B208" t="str">
            <v>CLT4788</v>
          </cell>
          <cell r="C208" t="str">
            <v>INTLK8</v>
          </cell>
          <cell r="D208" t="str">
            <v>Interleukin 8</v>
          </cell>
          <cell r="E208" t="str">
            <v>IMMUNOLOGY</v>
          </cell>
          <cell r="F208"/>
          <cell r="G208" t="str">
            <v>PLASMA</v>
          </cell>
          <cell r="H208" t="str">
            <v>ELECTROCHEMILUMINESCENCE IMMUNOASSAY</v>
          </cell>
        </row>
        <row r="209">
          <cell r="B209" t="str">
            <v>CLT4789</v>
          </cell>
          <cell r="C209" t="str">
            <v>INTLK10</v>
          </cell>
          <cell r="D209" t="str">
            <v>Interleukin 10</v>
          </cell>
          <cell r="E209" t="str">
            <v>IMMUNOLOGY</v>
          </cell>
          <cell r="F209"/>
          <cell r="G209" t="str">
            <v>PLASMA</v>
          </cell>
          <cell r="H209" t="str">
            <v>ELECTROCHEMILUMINESCENCE IMMUNOASSAY</v>
          </cell>
        </row>
        <row r="210">
          <cell r="B210" t="str">
            <v>CLT4790</v>
          </cell>
          <cell r="C210" t="str">
            <v>INTLK12</v>
          </cell>
          <cell r="D210" t="str">
            <v>Interleukin 12</v>
          </cell>
          <cell r="E210" t="str">
            <v>IMMUNOLOGY</v>
          </cell>
          <cell r="F210"/>
          <cell r="G210" t="str">
            <v>PLASMA</v>
          </cell>
          <cell r="H210" t="str">
            <v>ELECTROCHEMILUMINESCENCE IMMUNOASSAY</v>
          </cell>
        </row>
        <row r="211">
          <cell r="B211" t="str">
            <v>CLT4791</v>
          </cell>
          <cell r="C211" t="str">
            <v>INTLK13</v>
          </cell>
          <cell r="D211" t="str">
            <v>Interleukin 13</v>
          </cell>
          <cell r="E211" t="str">
            <v>IMMUNOLOGY</v>
          </cell>
          <cell r="F211"/>
          <cell r="G211" t="str">
            <v>PLASMA</v>
          </cell>
          <cell r="H211" t="str">
            <v>ELECTROCHEMILUMINESCENCE IMMUNOASSAY</v>
          </cell>
        </row>
        <row r="212">
          <cell r="B212" t="str">
            <v>CLT4792</v>
          </cell>
          <cell r="C212" t="str">
            <v>TNF</v>
          </cell>
          <cell r="D212" t="str">
            <v>Tumor Necrosis Factor</v>
          </cell>
          <cell r="E212" t="str">
            <v>IMMUNOLOGY</v>
          </cell>
          <cell r="F212"/>
          <cell r="G212" t="str">
            <v>PLASMA</v>
          </cell>
          <cell r="H212" t="str">
            <v>ELECTROCHEMILUMINESCENCE IMMUNOASSAY</v>
          </cell>
        </row>
        <row r="213">
          <cell r="B213" t="str">
            <v>CLT4801</v>
          </cell>
          <cell r="C213" t="str">
            <v>AMYLOIDA</v>
          </cell>
          <cell r="D213" t="str">
            <v>Amyloid A</v>
          </cell>
          <cell r="E213" t="str">
            <v>IMMUNOLOGY</v>
          </cell>
          <cell r="F213"/>
          <cell r="G213" t="str">
            <v>PLASMA</v>
          </cell>
          <cell r="H213" t="str">
            <v>MSD MULTIPLEX ASSAY</v>
          </cell>
        </row>
        <row r="214">
          <cell r="B214" t="str">
            <v>CLT4802</v>
          </cell>
          <cell r="C214" t="str">
            <v>CRP</v>
          </cell>
          <cell r="D214" t="str">
            <v>C Reactive Protein</v>
          </cell>
          <cell r="E214" t="str">
            <v>CHEMISTRY</v>
          </cell>
          <cell r="F214"/>
          <cell r="G214" t="str">
            <v>PLASMA</v>
          </cell>
          <cell r="H214" t="str">
            <v>MSD MULTIPLEX ASSAY</v>
          </cell>
        </row>
        <row r="215">
          <cell r="B215" t="str">
            <v>CLT4803</v>
          </cell>
          <cell r="C215" t="str">
            <v>ICAM1</v>
          </cell>
          <cell r="D215" t="str">
            <v>Intercellular Adhesion Molecule 1</v>
          </cell>
          <cell r="E215" t="str">
            <v>IMMUNOLOGY</v>
          </cell>
          <cell r="F215"/>
          <cell r="G215" t="str">
            <v>PLASMA</v>
          </cell>
          <cell r="H215" t="str">
            <v>MSD MULTIPLEX ASSAY</v>
          </cell>
        </row>
        <row r="216">
          <cell r="B216" t="str">
            <v>CLT4804</v>
          </cell>
          <cell r="C216" t="str">
            <v>VCAM1</v>
          </cell>
          <cell r="D216" t="str">
            <v>Vascular Cell Adhesion Molecule 1</v>
          </cell>
          <cell r="E216" t="str">
            <v>IMMUNOLOGY</v>
          </cell>
          <cell r="F216"/>
          <cell r="G216" t="str">
            <v>PLASMA</v>
          </cell>
          <cell r="H216" t="str">
            <v>MSD MULTIPLEX ASSAY</v>
          </cell>
        </row>
        <row r="217">
          <cell r="B217" t="str">
            <v>CLT4892</v>
          </cell>
          <cell r="C217" t="str">
            <v>FCTVIIIA</v>
          </cell>
          <cell r="D217" t="str">
            <v>Factor VIII Activity</v>
          </cell>
          <cell r="E217" t="str">
            <v>CHEMISTRY</v>
          </cell>
          <cell r="F217"/>
          <cell r="G217" t="str">
            <v>PLASMA</v>
          </cell>
          <cell r="H217" t="str">
            <v>CHROMOGENIC ASSAY</v>
          </cell>
        </row>
        <row r="218">
          <cell r="B218" t="str">
            <v>CLT4893</v>
          </cell>
          <cell r="C218" t="str">
            <v>FCTVIIIA</v>
          </cell>
          <cell r="D218" t="str">
            <v>Factor VIII Activity</v>
          </cell>
          <cell r="E218" t="str">
            <v>CHEMISTRY</v>
          </cell>
          <cell r="F218"/>
          <cell r="G218" t="str">
            <v>PLASMA</v>
          </cell>
          <cell r="H218" t="str">
            <v>CHROMOGENIC ASSAY</v>
          </cell>
        </row>
        <row r="219">
          <cell r="B219" t="str">
            <v>CLT4894</v>
          </cell>
          <cell r="C219" t="str">
            <v>FCTVIIIA</v>
          </cell>
          <cell r="D219" t="str">
            <v>Factor VIII Activity</v>
          </cell>
          <cell r="E219" t="str">
            <v>CHEMISTRY</v>
          </cell>
          <cell r="F219"/>
          <cell r="G219" t="str">
            <v>PLASMA</v>
          </cell>
          <cell r="H219" t="str">
            <v>CHROMOGENIC ASSAY</v>
          </cell>
        </row>
        <row r="220">
          <cell r="B220" t="str">
            <v>CLT4895</v>
          </cell>
          <cell r="C220" t="str">
            <v>FCTVIIIA</v>
          </cell>
          <cell r="D220" t="str">
            <v>Factor VIII Activity</v>
          </cell>
          <cell r="E220" t="str">
            <v>CHEMISTRY</v>
          </cell>
          <cell r="F220"/>
          <cell r="G220" t="str">
            <v>PLASMA</v>
          </cell>
          <cell r="H220" t="str">
            <v>CHROMOGENIC ASSAY</v>
          </cell>
        </row>
        <row r="221">
          <cell r="B221" t="str">
            <v>CLT4896</v>
          </cell>
          <cell r="C221" t="str">
            <v>FCTVIIIA</v>
          </cell>
          <cell r="D221" t="str">
            <v>Factor VIII Activity</v>
          </cell>
          <cell r="E221" t="str">
            <v>CHEMISTRY</v>
          </cell>
          <cell r="F221"/>
          <cell r="G221" t="str">
            <v>PLASMA</v>
          </cell>
          <cell r="H221" t="str">
            <v>CHROMOGENIC ASSAY</v>
          </cell>
        </row>
        <row r="222">
          <cell r="B222" t="str">
            <v xml:space="preserve">CLT4958 </v>
          </cell>
          <cell r="C222" t="str">
            <v>NCCPTN</v>
          </cell>
          <cell r="D222" t="str">
            <v>Nociceptin</v>
          </cell>
          <cell r="E222" t="str">
            <v>IMMUNOLOGY</v>
          </cell>
          <cell r="F222"/>
          <cell r="G222" t="str">
            <v>PLASMA</v>
          </cell>
          <cell r="H222" t="str">
            <v>ELISA</v>
          </cell>
        </row>
        <row r="223">
          <cell r="B223" t="str">
            <v>CLT4959</v>
          </cell>
          <cell r="C223" t="str">
            <v>IFNG</v>
          </cell>
          <cell r="D223" t="str">
            <v>Interferon Gamma</v>
          </cell>
          <cell r="E223" t="str">
            <v>IMMUNOLOGY</v>
          </cell>
          <cell r="F223"/>
          <cell r="G223" t="str">
            <v>PLASMA</v>
          </cell>
          <cell r="H223" t="str">
            <v>ELECTROCHEMILUMINESCENCE IMMUNOASSAY</v>
          </cell>
        </row>
        <row r="224">
          <cell r="B224" t="str">
            <v>CLT4960</v>
          </cell>
          <cell r="C224" t="str">
            <v>IFNG</v>
          </cell>
          <cell r="D224" t="str">
            <v>Interferon Gamma</v>
          </cell>
          <cell r="E224" t="str">
            <v>IMMUNOLOGY</v>
          </cell>
          <cell r="F224"/>
          <cell r="G224" t="str">
            <v>PLASMA</v>
          </cell>
          <cell r="H224" t="str">
            <v>ELECTROCHEMILUMINESCENCE IMMUNOASSAY</v>
          </cell>
        </row>
        <row r="225">
          <cell r="B225" t="str">
            <v>CLT4961</v>
          </cell>
          <cell r="C225" t="str">
            <v>IFNG</v>
          </cell>
          <cell r="D225" t="str">
            <v>Interferon Gamma</v>
          </cell>
          <cell r="E225" t="str">
            <v>IMMUNOLOGY</v>
          </cell>
          <cell r="F225"/>
          <cell r="G225" t="str">
            <v>PLASMA</v>
          </cell>
          <cell r="H225" t="str">
            <v>ELECTROCHEMILUMINESCENCE IMMUNOASSAY</v>
          </cell>
        </row>
        <row r="226">
          <cell r="B226" t="str">
            <v>CLT4962</v>
          </cell>
          <cell r="C226" t="str">
            <v>INTLK10</v>
          </cell>
          <cell r="D226" t="str">
            <v>Interleukin 10</v>
          </cell>
          <cell r="E226" t="str">
            <v>IMMUNOLOGY</v>
          </cell>
          <cell r="F226"/>
          <cell r="G226" t="str">
            <v>PLASMA</v>
          </cell>
          <cell r="H226" t="str">
            <v>ELECTROCHEMILUMINESCENCE IMMUNOASSAY</v>
          </cell>
        </row>
        <row r="227">
          <cell r="B227" t="str">
            <v>CLT4963</v>
          </cell>
          <cell r="C227" t="str">
            <v>INTLK10</v>
          </cell>
          <cell r="D227" t="str">
            <v>Interleukin 10</v>
          </cell>
          <cell r="E227" t="str">
            <v>IMMUNOLOGY</v>
          </cell>
          <cell r="F227"/>
          <cell r="G227" t="str">
            <v>PLASMA</v>
          </cell>
          <cell r="H227" t="str">
            <v>ELECTROCHEMILUMINESCENCE IMMUNOASSAY</v>
          </cell>
        </row>
        <row r="228">
          <cell r="B228" t="str">
            <v>CLT4964</v>
          </cell>
          <cell r="C228" t="str">
            <v>INTLK10</v>
          </cell>
          <cell r="D228" t="str">
            <v>Interleukin 10</v>
          </cell>
          <cell r="E228" t="str">
            <v>IMMUNOLOGY</v>
          </cell>
          <cell r="F228"/>
          <cell r="G228" t="str">
            <v>PLASMA</v>
          </cell>
          <cell r="H228" t="str">
            <v>ELECTROCHEMILUMINESCENCE IMMUNOASSAY</v>
          </cell>
        </row>
        <row r="229">
          <cell r="B229" t="str">
            <v>CLT4965</v>
          </cell>
          <cell r="C229" t="str">
            <v>INTLK12</v>
          </cell>
          <cell r="D229" t="str">
            <v>Interleukin 12</v>
          </cell>
          <cell r="E229" t="str">
            <v>IMMUNOLOGY</v>
          </cell>
          <cell r="F229"/>
          <cell r="G229" t="str">
            <v>PLASMA</v>
          </cell>
          <cell r="H229" t="str">
            <v>ELECTROCHEMILUMINESCENCE IMMUNOASSAY</v>
          </cell>
        </row>
        <row r="230">
          <cell r="B230" t="str">
            <v>CLT4966</v>
          </cell>
          <cell r="C230" t="str">
            <v>INTLK12</v>
          </cell>
          <cell r="D230" t="str">
            <v>Interleukin 12</v>
          </cell>
          <cell r="E230" t="str">
            <v>IMMUNOLOGY</v>
          </cell>
          <cell r="F230"/>
          <cell r="G230" t="str">
            <v>PLASMA</v>
          </cell>
          <cell r="H230" t="str">
            <v>ELECTROCHEMILUMINESCENCE IMMUNOASSAY</v>
          </cell>
        </row>
        <row r="231">
          <cell r="B231" t="str">
            <v>CLT4967</v>
          </cell>
          <cell r="C231" t="str">
            <v>INTLK12</v>
          </cell>
          <cell r="D231" t="str">
            <v>Interleukin 12</v>
          </cell>
          <cell r="E231" t="str">
            <v>IMMUNOLOGY</v>
          </cell>
          <cell r="F231"/>
          <cell r="G231" t="str">
            <v>PLASMA</v>
          </cell>
          <cell r="H231" t="str">
            <v>ELECTROCHEMILUMINESCENCE IMMUNOASSAY</v>
          </cell>
        </row>
        <row r="232">
          <cell r="B232" t="str">
            <v>CLT4968</v>
          </cell>
          <cell r="C232" t="str">
            <v>INTLK1B</v>
          </cell>
          <cell r="D232" t="str">
            <v>Interleukin 1 Beta</v>
          </cell>
          <cell r="E232" t="str">
            <v>IMMUNOLOGY</v>
          </cell>
          <cell r="F232"/>
          <cell r="G232" t="str">
            <v>PLASMA</v>
          </cell>
          <cell r="H232" t="str">
            <v>ELECTROCHEMILUMINESCENCE IMMUNOASSAY</v>
          </cell>
        </row>
        <row r="233">
          <cell r="B233" t="str">
            <v>CLT4969</v>
          </cell>
          <cell r="C233" t="str">
            <v>INTLK1B</v>
          </cell>
          <cell r="D233" t="str">
            <v>Interleukin 1 Beta</v>
          </cell>
          <cell r="E233" t="str">
            <v>IMMUNOLOGY</v>
          </cell>
          <cell r="F233"/>
          <cell r="G233" t="str">
            <v>PLASMA</v>
          </cell>
          <cell r="H233" t="str">
            <v>ELECTROCHEMILUMINESCENCE IMMUNOASSAY</v>
          </cell>
        </row>
        <row r="234">
          <cell r="B234" t="str">
            <v>CLT4970</v>
          </cell>
          <cell r="C234" t="str">
            <v>INTLK1B</v>
          </cell>
          <cell r="D234" t="str">
            <v>Interleukin 1 Beta</v>
          </cell>
          <cell r="E234" t="str">
            <v>IMMUNOLOGY</v>
          </cell>
          <cell r="F234"/>
          <cell r="G234" t="str">
            <v>PLASMA</v>
          </cell>
          <cell r="H234" t="str">
            <v>ELECTROCHEMILUMINESCENCE IMMUNOASSAY</v>
          </cell>
        </row>
        <row r="235">
          <cell r="B235" t="str">
            <v>CLT4971</v>
          </cell>
          <cell r="C235" t="str">
            <v>INTLK2</v>
          </cell>
          <cell r="D235" t="str">
            <v>Interleukin 2</v>
          </cell>
          <cell r="E235" t="str">
            <v>IMMUNOLOGY</v>
          </cell>
          <cell r="F235"/>
          <cell r="G235" t="str">
            <v>PLASMA</v>
          </cell>
          <cell r="H235" t="str">
            <v>ELECTROCHEMILUMINESCENCE IMMUNOASSAY</v>
          </cell>
        </row>
        <row r="236">
          <cell r="B236" t="str">
            <v>CLT4972</v>
          </cell>
          <cell r="C236" t="str">
            <v>INTLK2</v>
          </cell>
          <cell r="D236" t="str">
            <v>Interleukin 2</v>
          </cell>
          <cell r="E236" t="str">
            <v>IMMUNOLOGY</v>
          </cell>
          <cell r="F236"/>
          <cell r="G236" t="str">
            <v>PLASMA</v>
          </cell>
          <cell r="H236" t="str">
            <v>ELECTROCHEMILUMINESCENCE IMMUNOASSAY</v>
          </cell>
        </row>
        <row r="237">
          <cell r="B237" t="str">
            <v>CLT4973</v>
          </cell>
          <cell r="C237" t="str">
            <v>INTLK2</v>
          </cell>
          <cell r="D237" t="str">
            <v>Interleukin 2</v>
          </cell>
          <cell r="E237" t="str">
            <v>IMMUNOLOGY</v>
          </cell>
          <cell r="F237"/>
          <cell r="G237" t="str">
            <v>PLASMA</v>
          </cell>
          <cell r="H237" t="str">
            <v>ELECTROCHEMILUMINESCENCE IMMUNOASSAY</v>
          </cell>
        </row>
        <row r="238">
          <cell r="B238" t="str">
            <v>CLT4974</v>
          </cell>
          <cell r="C238" t="str">
            <v>INTLK4</v>
          </cell>
          <cell r="D238" t="str">
            <v>Interleukin 4</v>
          </cell>
          <cell r="E238" t="str">
            <v>IMMUNOLOGY</v>
          </cell>
          <cell r="F238"/>
          <cell r="G238" t="str">
            <v>PLASMA</v>
          </cell>
          <cell r="H238" t="str">
            <v>ELECTROCHEMILUMINESCENCE IMMUNOASSAY</v>
          </cell>
        </row>
        <row r="239">
          <cell r="B239" t="str">
            <v>CLT4975</v>
          </cell>
          <cell r="C239" t="str">
            <v>INTLK4</v>
          </cell>
          <cell r="D239" t="str">
            <v>Interleukin 4</v>
          </cell>
          <cell r="E239" t="str">
            <v>IMMUNOLOGY</v>
          </cell>
          <cell r="F239"/>
          <cell r="G239" t="str">
            <v>PLASMA</v>
          </cell>
          <cell r="H239" t="str">
            <v>ELECTROCHEMILUMINESCENCE IMMUNOASSAY</v>
          </cell>
        </row>
        <row r="240">
          <cell r="B240" t="str">
            <v>CLT4976</v>
          </cell>
          <cell r="C240" t="str">
            <v>INTLK4</v>
          </cell>
          <cell r="D240" t="str">
            <v>Interleukin 4</v>
          </cell>
          <cell r="E240" t="str">
            <v>IMMUNOLOGY</v>
          </cell>
          <cell r="F240"/>
          <cell r="G240" t="str">
            <v>PLASMA</v>
          </cell>
          <cell r="H240" t="str">
            <v>ELECTROCHEMILUMINESCENCE IMMUNOASSAY</v>
          </cell>
        </row>
        <row r="241">
          <cell r="B241" t="str">
            <v>CLT4977</v>
          </cell>
          <cell r="C241" t="str">
            <v>INTLK6</v>
          </cell>
          <cell r="D241" t="str">
            <v>Interleukin 6</v>
          </cell>
          <cell r="E241" t="str">
            <v>IMMUNOLOGY</v>
          </cell>
          <cell r="F241"/>
          <cell r="G241" t="str">
            <v>PLASMA</v>
          </cell>
          <cell r="H241" t="str">
            <v>ELECTROCHEMILUMINESCENCE IMMUNOASSAY</v>
          </cell>
        </row>
        <row r="242">
          <cell r="B242" t="str">
            <v>CLT4978</v>
          </cell>
          <cell r="C242" t="str">
            <v>INTLK6</v>
          </cell>
          <cell r="D242" t="str">
            <v>Interleukin 6</v>
          </cell>
          <cell r="E242" t="str">
            <v>IMMUNOLOGY</v>
          </cell>
          <cell r="F242"/>
          <cell r="G242" t="str">
            <v>PLASMA</v>
          </cell>
          <cell r="H242" t="str">
            <v>ELECTROCHEMILUMINESCENCE IMMUNOASSAY</v>
          </cell>
        </row>
        <row r="243">
          <cell r="B243" t="str">
            <v>CLT4979</v>
          </cell>
          <cell r="C243" t="str">
            <v>INTLK6</v>
          </cell>
          <cell r="D243" t="str">
            <v>Interleukin 6</v>
          </cell>
          <cell r="E243" t="str">
            <v>IMMUNOLOGY</v>
          </cell>
          <cell r="F243"/>
          <cell r="G243" t="str">
            <v>PLASMA</v>
          </cell>
          <cell r="H243" t="str">
            <v>ELECTROCHEMILUMINESCENCE IMMUNOASSAY</v>
          </cell>
        </row>
        <row r="244">
          <cell r="B244" t="str">
            <v>CLT4980</v>
          </cell>
          <cell r="C244" t="str">
            <v>INTLK8</v>
          </cell>
          <cell r="D244" t="str">
            <v>Interleukin 8</v>
          </cell>
          <cell r="E244" t="str">
            <v>IMMUNOLOGY</v>
          </cell>
          <cell r="F244"/>
          <cell r="G244" t="str">
            <v>PLASMA</v>
          </cell>
          <cell r="H244" t="str">
            <v>ELECTROCHEMILUMINESCENCE IMMUNOASSAY</v>
          </cell>
        </row>
        <row r="245">
          <cell r="B245" t="str">
            <v>CLT4981</v>
          </cell>
          <cell r="C245" t="str">
            <v>INTLK8</v>
          </cell>
          <cell r="D245" t="str">
            <v>Interleukin 8</v>
          </cell>
          <cell r="E245" t="str">
            <v>IMMUNOLOGY</v>
          </cell>
          <cell r="F245"/>
          <cell r="G245" t="str">
            <v>PLASMA</v>
          </cell>
          <cell r="H245" t="str">
            <v>ELECTROCHEMILUMINESCENCE IMMUNOASSAY</v>
          </cell>
        </row>
        <row r="246">
          <cell r="B246" t="str">
            <v>CLT4982</v>
          </cell>
          <cell r="C246" t="str">
            <v>INTLK8</v>
          </cell>
          <cell r="D246" t="str">
            <v>Interleukin 8</v>
          </cell>
          <cell r="E246" t="str">
            <v>IMMUNOLOGY</v>
          </cell>
          <cell r="F246"/>
          <cell r="G246" t="str">
            <v>PLASMA</v>
          </cell>
          <cell r="H246" t="str">
            <v>ELECTROCHEMILUMINESCENCE IMMUNOASSAY</v>
          </cell>
        </row>
        <row r="247">
          <cell r="B247" t="str">
            <v>CLT4983</v>
          </cell>
          <cell r="C247" t="str">
            <v>TNF</v>
          </cell>
          <cell r="D247" t="str">
            <v>Tumor Necrosis Factor</v>
          </cell>
          <cell r="E247" t="str">
            <v>IMMUNOLOGY</v>
          </cell>
          <cell r="F247"/>
          <cell r="G247" t="str">
            <v>PLASMA</v>
          </cell>
          <cell r="H247" t="str">
            <v>ELECTROCHEMILUMINESCENCE IMMUNOASSAY</v>
          </cell>
        </row>
        <row r="248">
          <cell r="B248" t="str">
            <v>CLT4984</v>
          </cell>
          <cell r="C248" t="str">
            <v>TNF</v>
          </cell>
          <cell r="D248" t="str">
            <v>Tumor Necrosis Factor</v>
          </cell>
          <cell r="E248" t="str">
            <v>IMMUNOLOGY</v>
          </cell>
          <cell r="F248"/>
          <cell r="G248" t="str">
            <v>PLASMA</v>
          </cell>
          <cell r="H248" t="str">
            <v>ELECTROCHEMILUMINESCENCE IMMUNOASSAY</v>
          </cell>
        </row>
        <row r="249">
          <cell r="B249" t="str">
            <v>CLT4985</v>
          </cell>
          <cell r="C249" t="str">
            <v>TNF</v>
          </cell>
          <cell r="D249" t="str">
            <v>Tumor Necrosis Factor</v>
          </cell>
          <cell r="E249" t="str">
            <v>IMMUNOLOGY</v>
          </cell>
          <cell r="F249"/>
          <cell r="G249" t="str">
            <v>PLASMA</v>
          </cell>
          <cell r="H249" t="str">
            <v>ELECTROCHEMILUMINESCENCE IMMUNOASSAY</v>
          </cell>
        </row>
        <row r="250">
          <cell r="B250" t="str">
            <v>CLT4986</v>
          </cell>
          <cell r="C250" t="str">
            <v>INTLK13</v>
          </cell>
          <cell r="D250" t="str">
            <v>Interleukin 13</v>
          </cell>
          <cell r="E250" t="str">
            <v>IMMUNOLOGY</v>
          </cell>
          <cell r="F250"/>
          <cell r="G250" t="str">
            <v>PLASMA</v>
          </cell>
          <cell r="H250" t="str">
            <v>ELECTROCHEMILUMINESCENCE IMMUNOASSAY</v>
          </cell>
        </row>
        <row r="251">
          <cell r="B251" t="str">
            <v>CLT4987</v>
          </cell>
          <cell r="C251" t="str">
            <v>INTLK13</v>
          </cell>
          <cell r="D251" t="str">
            <v>Interleukin 13</v>
          </cell>
          <cell r="E251" t="str">
            <v>IMMUNOLOGY</v>
          </cell>
          <cell r="F251"/>
          <cell r="G251" t="str">
            <v>PLASMA</v>
          </cell>
          <cell r="H251" t="str">
            <v>ELECTROCHEMILUMINESCENCE IMMUNOASSAY</v>
          </cell>
        </row>
        <row r="252">
          <cell r="B252" t="str">
            <v>CLT4988</v>
          </cell>
          <cell r="C252" t="str">
            <v>INTLK13</v>
          </cell>
          <cell r="D252" t="str">
            <v>Interleukin 13</v>
          </cell>
          <cell r="E252" t="str">
            <v>IMMUNOLOGY</v>
          </cell>
          <cell r="F252"/>
          <cell r="G252" t="str">
            <v>PLASMA</v>
          </cell>
          <cell r="H252" t="str">
            <v>ELECTROCHEMILUMINESCENCE IMMUNOASSAY</v>
          </cell>
        </row>
        <row r="253">
          <cell r="B253" t="str">
            <v>CLT4989</v>
          </cell>
          <cell r="C253" t="str">
            <v>VCAM1</v>
          </cell>
          <cell r="D253" t="str">
            <v>Vascular Cell Adhesion Molecule 1</v>
          </cell>
          <cell r="E253" t="str">
            <v>IMMUNOLOGY</v>
          </cell>
          <cell r="F253"/>
          <cell r="G253" t="str">
            <v>PLASMA</v>
          </cell>
          <cell r="H253" t="str">
            <v>MSD MULTIPLEX ASSAY</v>
          </cell>
        </row>
        <row r="254">
          <cell r="B254" t="str">
            <v>CLT4990</v>
          </cell>
          <cell r="C254" t="str">
            <v>VCAM1</v>
          </cell>
          <cell r="D254" t="str">
            <v>Vascular Cell Adhesion Molecule 1</v>
          </cell>
          <cell r="E254" t="str">
            <v>IMMUNOLOGY</v>
          </cell>
          <cell r="F254"/>
          <cell r="G254" t="str">
            <v>PLASMA</v>
          </cell>
          <cell r="H254" t="str">
            <v>MSD MULTIPLEX ASSAY</v>
          </cell>
        </row>
        <row r="255">
          <cell r="B255" t="str">
            <v>CLT4991</v>
          </cell>
          <cell r="C255" t="str">
            <v>VCAM1</v>
          </cell>
          <cell r="D255" t="str">
            <v>Vascular Cell Adhesion Molecule 1</v>
          </cell>
          <cell r="E255" t="str">
            <v>IMMUNOLOGY</v>
          </cell>
          <cell r="F255"/>
          <cell r="G255" t="str">
            <v>PLASMA</v>
          </cell>
          <cell r="H255" t="str">
            <v>MSD MULTIPLEX ASSAY</v>
          </cell>
        </row>
        <row r="256">
          <cell r="B256" t="str">
            <v>CLT4992</v>
          </cell>
          <cell r="C256" t="str">
            <v>ICAM1</v>
          </cell>
          <cell r="D256" t="str">
            <v>Intercellular Adhesion Molecule 1</v>
          </cell>
          <cell r="E256" t="str">
            <v>IMMUNOLOGY</v>
          </cell>
          <cell r="F256"/>
          <cell r="G256" t="str">
            <v>PLASMA</v>
          </cell>
          <cell r="H256" t="str">
            <v>MSD MULTIPLEX ASSAY</v>
          </cell>
        </row>
        <row r="257">
          <cell r="B257" t="str">
            <v>CLT4993</v>
          </cell>
          <cell r="C257" t="str">
            <v>ICAM1</v>
          </cell>
          <cell r="D257" t="str">
            <v>Intercellular Adhesion Molecule 1</v>
          </cell>
          <cell r="E257" t="str">
            <v>IMMUNOLOGY</v>
          </cell>
          <cell r="F257"/>
          <cell r="G257" t="str">
            <v>PLASMA</v>
          </cell>
          <cell r="H257" t="str">
            <v>MSD MULTIPLEX ASSAY</v>
          </cell>
        </row>
        <row r="258">
          <cell r="B258" t="str">
            <v>CLT4994</v>
          </cell>
          <cell r="C258" t="str">
            <v>ICAM1</v>
          </cell>
          <cell r="D258" t="str">
            <v>Intercellular Adhesion Molecule 1</v>
          </cell>
          <cell r="E258" t="str">
            <v>IMMUNOLOGY</v>
          </cell>
          <cell r="F258"/>
          <cell r="G258" t="str">
            <v>PLASMA</v>
          </cell>
          <cell r="H258" t="str">
            <v>MSD MULTIPLEX ASSAY</v>
          </cell>
        </row>
        <row r="259">
          <cell r="B259" t="str">
            <v>CLT4995</v>
          </cell>
          <cell r="C259" t="str">
            <v>CRP</v>
          </cell>
          <cell r="D259" t="str">
            <v>C Reactive Protein</v>
          </cell>
          <cell r="E259" t="str">
            <v>CHEMISTRY</v>
          </cell>
          <cell r="F259"/>
          <cell r="G259" t="str">
            <v>PLASMA</v>
          </cell>
          <cell r="H259" t="str">
            <v>MSD MULTIPLEX ASSAY</v>
          </cell>
        </row>
        <row r="260">
          <cell r="B260" t="str">
            <v>CLT4996</v>
          </cell>
          <cell r="C260" t="str">
            <v>CRP</v>
          </cell>
          <cell r="D260" t="str">
            <v>C Reactive Protein</v>
          </cell>
          <cell r="E260" t="str">
            <v>CHEMISTRY</v>
          </cell>
          <cell r="F260"/>
          <cell r="G260" t="str">
            <v>PLASMA</v>
          </cell>
          <cell r="H260" t="str">
            <v>MSD MULTIPLEX ASSAY</v>
          </cell>
        </row>
        <row r="261">
          <cell r="B261" t="str">
            <v>CLT4997</v>
          </cell>
          <cell r="C261" t="str">
            <v>CRP</v>
          </cell>
          <cell r="D261" t="str">
            <v>C Reactive Protein</v>
          </cell>
          <cell r="E261" t="str">
            <v>CHEMISTRY</v>
          </cell>
          <cell r="F261"/>
          <cell r="G261" t="str">
            <v>PLASMA</v>
          </cell>
          <cell r="H261" t="str">
            <v>MSD MULTIPLEX ASSAY</v>
          </cell>
        </row>
        <row r="262">
          <cell r="B262" t="str">
            <v>CLT4998</v>
          </cell>
          <cell r="C262" t="str">
            <v>AMYLOIDA</v>
          </cell>
          <cell r="D262" t="str">
            <v>Amyloid A</v>
          </cell>
          <cell r="E262" t="str">
            <v>IMMUNOLOGY</v>
          </cell>
          <cell r="F262"/>
          <cell r="G262" t="str">
            <v>PLASMA</v>
          </cell>
          <cell r="H262" t="str">
            <v>MSD MULTIPLEX ASSAY</v>
          </cell>
        </row>
        <row r="263">
          <cell r="B263" t="str">
            <v>CLT4999</v>
          </cell>
          <cell r="C263" t="str">
            <v>AMYLOIDA</v>
          </cell>
          <cell r="D263" t="str">
            <v>Amyloid A</v>
          </cell>
          <cell r="E263" t="str">
            <v>IMMUNOLOGY</v>
          </cell>
          <cell r="F263"/>
          <cell r="G263" t="str">
            <v>PLASMA</v>
          </cell>
          <cell r="H263" t="str">
            <v>MSD MULTIPLEX ASSAY</v>
          </cell>
        </row>
        <row r="264">
          <cell r="B264" t="str">
            <v>CLT5000</v>
          </cell>
          <cell r="C264" t="str">
            <v>AMYLOIDA</v>
          </cell>
          <cell r="D264" t="str">
            <v>Amyloid A</v>
          </cell>
          <cell r="E264" t="str">
            <v>IMMUNOLOGY</v>
          </cell>
          <cell r="F264"/>
          <cell r="G264" t="str">
            <v>PLASMA</v>
          </cell>
          <cell r="H264" t="str">
            <v>MSD MULTIPLEX ASSAY</v>
          </cell>
        </row>
        <row r="265">
          <cell r="B265" t="str">
            <v>CLT6087</v>
          </cell>
          <cell r="C265" t="str">
            <v>TGFB1</v>
          </cell>
          <cell r="D265" t="str">
            <v>Transforming Growth Factor Beta 1</v>
          </cell>
          <cell r="E265" t="str">
            <v>IMMUNOLOGY</v>
          </cell>
          <cell r="F265"/>
          <cell r="G265" t="str">
            <v>PLASMA</v>
          </cell>
          <cell r="H265" t="str">
            <v>ELISA</v>
          </cell>
        </row>
        <row r="266">
          <cell r="B266" t="str">
            <v>CLT6088</v>
          </cell>
          <cell r="C266" t="str">
            <v>TGFB1</v>
          </cell>
          <cell r="D266" t="str">
            <v>Transforming Growth Factor Beta 1</v>
          </cell>
          <cell r="E266" t="str">
            <v>IMMUNOLOGY</v>
          </cell>
          <cell r="F266"/>
          <cell r="G266" t="str">
            <v>LAVAGE FLUID</v>
          </cell>
          <cell r="H266" t="str">
            <v>ELISA</v>
          </cell>
        </row>
        <row r="267">
          <cell r="B267" t="str">
            <v>CLT6163</v>
          </cell>
          <cell r="C267" t="str">
            <v>ESELS</v>
          </cell>
          <cell r="D267" t="str">
            <v>Soluble E-Selectin</v>
          </cell>
          <cell r="E267" t="str">
            <v>IMMUNOLOGY</v>
          </cell>
          <cell r="F267"/>
          <cell r="G267" t="str">
            <v>SERUM</v>
          </cell>
          <cell r="H267" t="str">
            <v>ELISA</v>
          </cell>
        </row>
        <row r="268">
          <cell r="B268" t="str">
            <v>CLT6164</v>
          </cell>
          <cell r="C268" t="str">
            <v>ESELS</v>
          </cell>
          <cell r="D268" t="str">
            <v>Soluble E-Selectin</v>
          </cell>
          <cell r="E268" t="str">
            <v>IMMUNOLOGY</v>
          </cell>
          <cell r="F268"/>
          <cell r="G268" t="str">
            <v>SERUM</v>
          </cell>
          <cell r="H268" t="str">
            <v>ELISA</v>
          </cell>
        </row>
        <row r="269">
          <cell r="B269" t="str">
            <v>CLT6165</v>
          </cell>
          <cell r="C269" t="str">
            <v>ESELS</v>
          </cell>
          <cell r="D269" t="str">
            <v>Soluble E-Selectin</v>
          </cell>
          <cell r="E269" t="str">
            <v>IMMUNOLOGY</v>
          </cell>
          <cell r="F269"/>
          <cell r="G269" t="str">
            <v>SERUM</v>
          </cell>
          <cell r="H269" t="str">
            <v>ELISA</v>
          </cell>
        </row>
        <row r="270">
          <cell r="B270" t="str">
            <v>CLT6166</v>
          </cell>
          <cell r="C270" t="str">
            <v>ESELS</v>
          </cell>
          <cell r="D270" t="str">
            <v>Soluble E-Selectin</v>
          </cell>
          <cell r="E270" t="str">
            <v>IMMUNOLOGY</v>
          </cell>
          <cell r="F270"/>
          <cell r="G270" t="str">
            <v>SERUM</v>
          </cell>
          <cell r="H270" t="str">
            <v>ELISA</v>
          </cell>
        </row>
        <row r="271">
          <cell r="B271" t="str">
            <v>CLT6167</v>
          </cell>
          <cell r="C271" t="str">
            <v>ESELS</v>
          </cell>
          <cell r="D271" t="str">
            <v>Soluble E-Selectin</v>
          </cell>
          <cell r="E271" t="str">
            <v>IMMUNOLOGY</v>
          </cell>
          <cell r="F271"/>
          <cell r="G271" t="str">
            <v>SERUM</v>
          </cell>
          <cell r="H271" t="str">
            <v>ELISA</v>
          </cell>
        </row>
        <row r="272">
          <cell r="B272" t="str">
            <v>CLT6168</v>
          </cell>
          <cell r="C272" t="str">
            <v>ESELS</v>
          </cell>
          <cell r="D272" t="str">
            <v>Soluble E-Selectin</v>
          </cell>
          <cell r="E272" t="str">
            <v>IMMUNOLOGY</v>
          </cell>
          <cell r="F272"/>
          <cell r="G272" t="str">
            <v>SERUM</v>
          </cell>
          <cell r="H272" t="str">
            <v>ELISA</v>
          </cell>
        </row>
        <row r="273">
          <cell r="B273" t="str">
            <v>CLT6276</v>
          </cell>
          <cell r="C273" t="str">
            <v>MIP1A</v>
          </cell>
          <cell r="D273" t="str">
            <v>Macrophage Inflammatory Protein 1 Alpha</v>
          </cell>
          <cell r="E273" t="str">
            <v>IMMUNOLOGY</v>
          </cell>
          <cell r="F273"/>
          <cell r="G273" t="str">
            <v>SERUM</v>
          </cell>
          <cell r="H273" t="str">
            <v>ELECTROCHEMILUMINESCENCE IMMUNOASSAY</v>
          </cell>
        </row>
        <row r="274">
          <cell r="B274" t="str">
            <v>CLT6277</v>
          </cell>
          <cell r="C274" t="str">
            <v>MIP1B</v>
          </cell>
          <cell r="D274" t="str">
            <v>Macrophage Inflammatory Protein 1 Beta</v>
          </cell>
          <cell r="E274" t="str">
            <v>IMMUNOLOGY</v>
          </cell>
          <cell r="F274"/>
          <cell r="G274" t="str">
            <v>SERUM</v>
          </cell>
          <cell r="H274" t="str">
            <v>ELECTROCHEMILUMINESCENCE IMMUNOASSAY</v>
          </cell>
        </row>
        <row r="275">
          <cell r="B275" t="str">
            <v>CLT6315</v>
          </cell>
          <cell r="C275" t="str">
            <v>MMP7</v>
          </cell>
          <cell r="D275" t="str">
            <v>Matrix Metalloproteinase 7</v>
          </cell>
          <cell r="E275" t="str">
            <v>CHEMISTRY</v>
          </cell>
          <cell r="F275"/>
          <cell r="G275" t="str">
            <v>SERUM</v>
          </cell>
          <cell r="H275" t="str">
            <v>ELISA</v>
          </cell>
        </row>
        <row r="276">
          <cell r="B276" t="str">
            <v>CLT6316</v>
          </cell>
          <cell r="C276" t="str">
            <v>CCL18</v>
          </cell>
          <cell r="D276" t="str">
            <v>Chemokine (C-C motif Ligand) 18</v>
          </cell>
          <cell r="E276" t="str">
            <v>CHEMISTRY</v>
          </cell>
          <cell r="F276"/>
          <cell r="G276" t="str">
            <v>SERUM</v>
          </cell>
          <cell r="H276" t="str">
            <v>ELISA</v>
          </cell>
        </row>
        <row r="277">
          <cell r="B277" t="str">
            <v>CLT6317</v>
          </cell>
          <cell r="C277" t="str">
            <v>MMP1</v>
          </cell>
          <cell r="D277" t="str">
            <v>Interstitial Collagenase; Matrix Metalloproteinase 1</v>
          </cell>
          <cell r="E277" t="str">
            <v>CHEMISTRY</v>
          </cell>
          <cell r="F277"/>
          <cell r="G277" t="str">
            <v>SERUM</v>
          </cell>
          <cell r="H277" t="str">
            <v>ELISA</v>
          </cell>
        </row>
        <row r="278">
          <cell r="B278" t="str">
            <v>CLT6318</v>
          </cell>
          <cell r="C278" t="str">
            <v>MMP1</v>
          </cell>
          <cell r="D278" t="str">
            <v>Interstitial Collagenase; Matrix Metalloproteinase 1</v>
          </cell>
          <cell r="E278" t="str">
            <v>CHEMISTRY</v>
          </cell>
          <cell r="F278"/>
          <cell r="G278" t="str">
            <v>SERUM</v>
          </cell>
          <cell r="H278" t="str">
            <v>ELISA</v>
          </cell>
        </row>
        <row r="279">
          <cell r="B279" t="str">
            <v>CLT6373</v>
          </cell>
          <cell r="C279" t="str">
            <v>FABP1</v>
          </cell>
          <cell r="D279" t="str">
            <v>Fatty Acid Binding Protein 1</v>
          </cell>
          <cell r="E279" t="str">
            <v>CHEMISTRY</v>
          </cell>
          <cell r="F279"/>
          <cell r="G279" t="str">
            <v>URINE</v>
          </cell>
          <cell r="H279" t="str">
            <v>ELISA</v>
          </cell>
        </row>
        <row r="280">
          <cell r="B280" t="str">
            <v>CLT6671</v>
          </cell>
          <cell r="C280" t="str">
            <v>MIP1A</v>
          </cell>
          <cell r="D280" t="str">
            <v>Macrophage Inflammatory Protein 1 Alpha</v>
          </cell>
          <cell r="E280" t="str">
            <v>IMMUNOLOGY</v>
          </cell>
          <cell r="F280"/>
          <cell r="G280" t="str">
            <v>PLASMA</v>
          </cell>
          <cell r="H280" t="str">
            <v>ELECTROCHEMILUMINESCENCE IMMUNOASSAY</v>
          </cell>
        </row>
        <row r="281">
          <cell r="B281" t="str">
            <v>CLT6672</v>
          </cell>
          <cell r="C281" t="str">
            <v>MIP1B</v>
          </cell>
          <cell r="D281" t="str">
            <v>Macrophage Inflammatory Protein 1 Beta</v>
          </cell>
          <cell r="E281" t="str">
            <v>IMMUNOLOGY</v>
          </cell>
          <cell r="F281"/>
          <cell r="G281" t="str">
            <v>PLASMA</v>
          </cell>
          <cell r="H281" t="str">
            <v>ELECTROCHEMILUMINESCENCE IMMUNOASSAY</v>
          </cell>
        </row>
        <row r="282">
          <cell r="B282" t="str">
            <v>CNT102</v>
          </cell>
          <cell r="C282" t="str">
            <v>HBSAB</v>
          </cell>
          <cell r="D282" t="str">
            <v>Hepatitis B Virus Surface Antibody</v>
          </cell>
          <cell r="E282" t="str">
            <v>IMMUNOLOGY</v>
          </cell>
          <cell r="F282"/>
          <cell r="G282" t="str">
            <v>SERUM</v>
          </cell>
          <cell r="H282" t="str">
            <v>IMMUNOCHEMILUMINOMETRIC ASSAY</v>
          </cell>
        </row>
        <row r="283">
          <cell r="B283" t="str">
            <v>CNT145</v>
          </cell>
          <cell r="C283" t="str">
            <v>HOMOCY</v>
          </cell>
          <cell r="D283" t="str">
            <v>Homocysteine</v>
          </cell>
          <cell r="E283" t="str">
            <v>IMMUNOLOGY</v>
          </cell>
          <cell r="F283"/>
          <cell r="G283" t="str">
            <v>PLASMA</v>
          </cell>
          <cell r="H283" t="str">
            <v>IMMUNOCHEMILUMINOMETRIC ASSAY</v>
          </cell>
        </row>
        <row r="284">
          <cell r="B284" t="str">
            <v xml:space="preserve">CNT150 </v>
          </cell>
          <cell r="C284" t="str">
            <v>VALPA</v>
          </cell>
          <cell r="D284" t="str">
            <v>Valproic Acid</v>
          </cell>
          <cell r="E284" t="str">
            <v>CHEMISTRY</v>
          </cell>
          <cell r="F284"/>
          <cell r="G284" t="str">
            <v>SERUM</v>
          </cell>
          <cell r="H284" t="str">
            <v>IMMUNOCHEMILUMINOMETRIC ASSAY</v>
          </cell>
        </row>
        <row r="285">
          <cell r="B285" t="str">
            <v>CNT179</v>
          </cell>
          <cell r="C285" t="str">
            <v>TROPONI</v>
          </cell>
          <cell r="D285" t="str">
            <v>Troponin I</v>
          </cell>
          <cell r="E285" t="str">
            <v>IMMUNOLOGY</v>
          </cell>
          <cell r="F285"/>
          <cell r="G285" t="str">
            <v>SERUM</v>
          </cell>
          <cell r="H285" t="str">
            <v>IMMUNOCHEMILUMINOMETRIC ASSAY</v>
          </cell>
        </row>
        <row r="286">
          <cell r="B286" t="str">
            <v>CNT20</v>
          </cell>
          <cell r="C286" t="str">
            <v>CPEPTIDE</v>
          </cell>
          <cell r="D286" t="str">
            <v>C-peptide</v>
          </cell>
          <cell r="E286" t="str">
            <v xml:space="preserve">IMMUNOLOGY </v>
          </cell>
          <cell r="F286" t="str">
            <v>METABOLISM</v>
          </cell>
          <cell r="G286" t="str">
            <v>SERUM</v>
          </cell>
          <cell r="H286" t="str">
            <v>IMMUNOCHEMILUMINOMETRIC ASSAY</v>
          </cell>
        </row>
        <row r="287">
          <cell r="B287" t="str">
            <v>CNT241</v>
          </cell>
          <cell r="C287" t="str">
            <v>ESTRDIOL</v>
          </cell>
          <cell r="D287" t="str">
            <v>Estradiol</v>
          </cell>
          <cell r="E287" t="str">
            <v>IMMUNOLOGY</v>
          </cell>
          <cell r="F287" t="str">
            <v>ENDOCRINOLOGY</v>
          </cell>
          <cell r="G287" t="str">
            <v>SERUM</v>
          </cell>
          <cell r="H287" t="str">
            <v>IMMUNOCHEMILUMINOMETRIC ASSAY</v>
          </cell>
        </row>
        <row r="288">
          <cell r="B288" t="str">
            <v>CNT259</v>
          </cell>
          <cell r="C288" t="str">
            <v>PTHI</v>
          </cell>
          <cell r="D288" t="str">
            <v>Parathyroid Hormone, Intact</v>
          </cell>
          <cell r="E288" t="str">
            <v>CHEMISTRY</v>
          </cell>
          <cell r="F288"/>
          <cell r="G288" t="str">
            <v>PLASMA</v>
          </cell>
          <cell r="H288" t="str">
            <v xml:space="preserve">ELECTROCHEMILUMINESCENCE </v>
          </cell>
        </row>
        <row r="289">
          <cell r="B289" t="str">
            <v>CNT260</v>
          </cell>
          <cell r="C289" t="str">
            <v>PTHI</v>
          </cell>
          <cell r="D289" t="str">
            <v>Parathyroid Hormone, Intact</v>
          </cell>
          <cell r="E289" t="str">
            <v>IMMUNOLOGY</v>
          </cell>
          <cell r="F289"/>
          <cell r="G289" t="str">
            <v>SERUM</v>
          </cell>
          <cell r="H289" t="str">
            <v>IMMUNOCHEMILUMINOMETRIC ASSAY</v>
          </cell>
        </row>
        <row r="290">
          <cell r="B290" t="str">
            <v>CNT261</v>
          </cell>
          <cell r="C290" t="str">
            <v>PTHI</v>
          </cell>
          <cell r="D290" t="str">
            <v>Parathyroid Hormone, Intact</v>
          </cell>
          <cell r="E290" t="str">
            <v>CHEMISTRY</v>
          </cell>
          <cell r="F290"/>
          <cell r="G290" t="str">
            <v>PLASMA</v>
          </cell>
          <cell r="H290" t="str">
            <v>IMMUNOCHEMILUMINOMETRIC ASSAY</v>
          </cell>
        </row>
        <row r="291">
          <cell r="B291" t="str">
            <v>CNT283</v>
          </cell>
          <cell r="C291" t="str">
            <v>PTHI</v>
          </cell>
          <cell r="D291" t="str">
            <v>Parathyroid Hormone, Intact</v>
          </cell>
          <cell r="E291" t="str">
            <v>CHEMISTRY</v>
          </cell>
          <cell r="F291"/>
          <cell r="G291" t="str">
            <v>PLASMA</v>
          </cell>
          <cell r="H291" t="str">
            <v>IMMUNOCHEMILUMINOMETRIC ASSAY</v>
          </cell>
        </row>
        <row r="292">
          <cell r="B292" t="str">
            <v>CNT290</v>
          </cell>
          <cell r="C292" t="str">
            <v>HYALUAC</v>
          </cell>
          <cell r="D292" t="str">
            <v>Hyaluronic Acid</v>
          </cell>
          <cell r="E292" t="str">
            <v>CHEMISTRY</v>
          </cell>
          <cell r="F292"/>
          <cell r="G292" t="str">
            <v>SERUM</v>
          </cell>
          <cell r="H292" t="str">
            <v>ELECTROCHEMILUMINESCENCE</v>
          </cell>
        </row>
        <row r="293">
          <cell r="B293" t="str">
            <v>CNT322</v>
          </cell>
          <cell r="C293" t="str">
            <v>P3NP</v>
          </cell>
          <cell r="D293" t="str">
            <v>Procollagen 3 N-Terminal Propeptide</v>
          </cell>
          <cell r="E293" t="str">
            <v>HEMATOLOGY</v>
          </cell>
          <cell r="F293"/>
          <cell r="G293" t="str">
            <v>SERUM</v>
          </cell>
          <cell r="H293" t="str">
            <v>IMMUNOCHEMILUMINOMETRIC ASSAY</v>
          </cell>
        </row>
        <row r="294">
          <cell r="B294" t="str">
            <v>CNT323</v>
          </cell>
          <cell r="C294" t="str">
            <v>TIMP1CRE</v>
          </cell>
          <cell r="D294" t="str">
            <v>TIMP1/Creatinine</v>
          </cell>
          <cell r="E294" t="str">
            <v>IMMUNOLOGY</v>
          </cell>
          <cell r="F294"/>
          <cell r="G294" t="str">
            <v>SERUM</v>
          </cell>
          <cell r="H294" t="str">
            <v>IMMUNOCHEMILUMINOMETRIC ASSAY</v>
          </cell>
        </row>
        <row r="295">
          <cell r="B295" t="str">
            <v>CNT324</v>
          </cell>
          <cell r="C295" t="str">
            <v>LVFBRSC</v>
          </cell>
          <cell r="D295" t="str">
            <v>Liver Fibrosis Score</v>
          </cell>
          <cell r="E295" t="str">
            <v>CHEMISTRY</v>
          </cell>
          <cell r="F295"/>
          <cell r="G295" t="str">
            <v>SERUM</v>
          </cell>
          <cell r="H295" t="str">
            <v>CALCULATION</v>
          </cell>
        </row>
        <row r="296">
          <cell r="B296" t="str">
            <v>CNT329</v>
          </cell>
          <cell r="C296" t="str">
            <v>PTHI</v>
          </cell>
          <cell r="D296" t="str">
            <v>Parathyroid Hormone, Intact</v>
          </cell>
          <cell r="E296" t="str">
            <v>CHEMISTRY</v>
          </cell>
          <cell r="F296"/>
          <cell r="G296" t="str">
            <v>SERUM</v>
          </cell>
          <cell r="H296" t="str">
            <v>IMMUNOCHEMILUMINOMETRIC ASSAY</v>
          </cell>
        </row>
        <row r="297">
          <cell r="B297" t="str">
            <v>CNT34</v>
          </cell>
          <cell r="C297" t="str">
            <v>CPEPTIDE</v>
          </cell>
          <cell r="D297" t="str">
            <v>C-peptide</v>
          </cell>
          <cell r="E297" t="str">
            <v>IMMUNOLOGY</v>
          </cell>
          <cell r="F297"/>
          <cell r="G297" t="str">
            <v>SERUM</v>
          </cell>
          <cell r="H297" t="str">
            <v>IMMUNOCHEMILUMINOMETRIC ASSAY</v>
          </cell>
        </row>
        <row r="298">
          <cell r="B298" t="str">
            <v>CNT342</v>
          </cell>
          <cell r="C298" t="str">
            <v>CPEPTIDE</v>
          </cell>
          <cell r="D298" t="str">
            <v>C-peptide</v>
          </cell>
          <cell r="E298" t="str">
            <v>IMMUNOLOGY</v>
          </cell>
          <cell r="F298"/>
          <cell r="G298" t="str">
            <v>PLASMA</v>
          </cell>
          <cell r="H298" t="str">
            <v>IMMUNOCHEMILUMINOMETRIC ASSAY</v>
          </cell>
        </row>
        <row r="299">
          <cell r="B299" t="str">
            <v>CNT350</v>
          </cell>
          <cell r="C299" t="str">
            <v>HCAB</v>
          </cell>
          <cell r="D299" t="str">
            <v>Hepatitis C Virus Antibody</v>
          </cell>
          <cell r="E299" t="str">
            <v>IMMUNOLOGY</v>
          </cell>
          <cell r="F299"/>
          <cell r="G299" t="str">
            <v>SERUM</v>
          </cell>
          <cell r="H299" t="str">
            <v>IMMUNOCHEMILUMINOMETRIC ASSAY</v>
          </cell>
        </row>
        <row r="300">
          <cell r="B300" t="str">
            <v>CNT353</v>
          </cell>
          <cell r="C300" t="str">
            <v>HBSAB</v>
          </cell>
          <cell r="D300" t="str">
            <v>Hepatitis B Virus Surface Antibody</v>
          </cell>
          <cell r="E300" t="str">
            <v>IMMUNOLOGY</v>
          </cell>
          <cell r="F300"/>
          <cell r="G300" t="str">
            <v>SERUM</v>
          </cell>
          <cell r="H300" t="str">
            <v>IMMUNOCHEMILUMINOMETRIC ASSAY</v>
          </cell>
        </row>
        <row r="301">
          <cell r="B301" t="str">
            <v>CNT354</v>
          </cell>
          <cell r="C301" t="str">
            <v>HBSAB</v>
          </cell>
          <cell r="D301" t="str">
            <v>Hepatitis B Virus Surface Antibody</v>
          </cell>
          <cell r="E301" t="str">
            <v>IMMUNOLOGY</v>
          </cell>
          <cell r="F301"/>
          <cell r="G301" t="str">
            <v>SERUM</v>
          </cell>
          <cell r="H301" t="str">
            <v>IMMUNOCHEMILUMINOMETRIC ASSAY</v>
          </cell>
        </row>
        <row r="302">
          <cell r="B302" t="str">
            <v>CNT355</v>
          </cell>
          <cell r="C302" t="str">
            <v>HBSAB</v>
          </cell>
          <cell r="D302" t="str">
            <v>Hepatitis B Virus Surface Antibody</v>
          </cell>
          <cell r="E302" t="str">
            <v>IMMUNOLOGY</v>
          </cell>
          <cell r="F302"/>
          <cell r="G302" t="str">
            <v>SERUM</v>
          </cell>
          <cell r="H302" t="str">
            <v>IMMUNOCHEMILUMINOMETRIC ASSAY</v>
          </cell>
        </row>
        <row r="303">
          <cell r="B303" t="str">
            <v>CNT405</v>
          </cell>
          <cell r="C303" t="str">
            <v>HBSAB</v>
          </cell>
          <cell r="D303" t="str">
            <v>Hepatitis B Virus Surface Antibody</v>
          </cell>
          <cell r="E303" t="str">
            <v>IMMUNOLOGY</v>
          </cell>
          <cell r="F303"/>
          <cell r="G303" t="str">
            <v>SERUM</v>
          </cell>
          <cell r="H303" t="str">
            <v>IMMUNOCHEMILUMINOMETRIC ASSAY</v>
          </cell>
        </row>
        <row r="304">
          <cell r="B304" t="str">
            <v>CNT406</v>
          </cell>
          <cell r="C304" t="str">
            <v>HBSAB</v>
          </cell>
          <cell r="D304" t="str">
            <v>Hepatitis B Virus Surface Antibody</v>
          </cell>
          <cell r="E304" t="str">
            <v>IMMUNOLOGY</v>
          </cell>
          <cell r="F304"/>
          <cell r="G304" t="str">
            <v>SERUM</v>
          </cell>
          <cell r="H304" t="str">
            <v>IMMUNOCHEMILUMINOMETRIC ASSAY</v>
          </cell>
        </row>
        <row r="305">
          <cell r="B305" t="str">
            <v>CNT412</v>
          </cell>
          <cell r="C305" t="str">
            <v>FBRTST</v>
          </cell>
          <cell r="D305" t="str">
            <v>FibroTest Score</v>
          </cell>
          <cell r="E305" t="str">
            <v>CHEMISTRY</v>
          </cell>
          <cell r="F305"/>
          <cell r="G305" t="str">
            <v>SERUM</v>
          </cell>
          <cell r="H305" t="str">
            <v>CALCULATION</v>
          </cell>
        </row>
        <row r="306">
          <cell r="B306" t="str">
            <v>CNT413</v>
          </cell>
          <cell r="C306" t="str">
            <v>P3NP</v>
          </cell>
          <cell r="D306" t="str">
            <v>Procollagen 3 N-Terminal Propeptide</v>
          </cell>
          <cell r="E306" t="str">
            <v>IMMUNOLOGY</v>
          </cell>
          <cell r="F306"/>
          <cell r="G306" t="str">
            <v>SERUM</v>
          </cell>
          <cell r="H306" t="str">
            <v>IMMUNOCHEMILUMINOMETRIC ASSAY</v>
          </cell>
        </row>
        <row r="307">
          <cell r="B307" t="str">
            <v>CNT425</v>
          </cell>
          <cell r="C307" t="str">
            <v>HIV12AB</v>
          </cell>
          <cell r="D307" t="str">
            <v>HIV-1/2 Antibody</v>
          </cell>
          <cell r="E307" t="str">
            <v>IMMUNOLOGY</v>
          </cell>
          <cell r="F307"/>
          <cell r="G307" t="str">
            <v>SERUM</v>
          </cell>
          <cell r="H307" t="str">
            <v>IMMUNOCHEMILUMINOMETRIC ASSAY</v>
          </cell>
        </row>
        <row r="308">
          <cell r="B308" t="str">
            <v>CNT426</v>
          </cell>
          <cell r="C308" t="str">
            <v>HIV12AB</v>
          </cell>
          <cell r="D308" t="str">
            <v>HIV-1/2 Antibody</v>
          </cell>
          <cell r="E308" t="str">
            <v>IMMUNOLOGY</v>
          </cell>
          <cell r="F308"/>
          <cell r="G308" t="str">
            <v>SERUM</v>
          </cell>
          <cell r="H308" t="str">
            <v>IMMUNOCHEMILUMINOMETRIC ASSAY</v>
          </cell>
        </row>
        <row r="309">
          <cell r="B309" t="str">
            <v>CNT429</v>
          </cell>
          <cell r="C309" t="str">
            <v>IGE</v>
          </cell>
          <cell r="D309" t="str">
            <v>Immunoglobulin E</v>
          </cell>
          <cell r="E309" t="str">
            <v>IMMUNOLOGY</v>
          </cell>
          <cell r="F309"/>
          <cell r="G309" t="str">
            <v>SERUM</v>
          </cell>
          <cell r="H309" t="str">
            <v>IMMUNOCHEMILUMINOMETRIC ASSAY</v>
          </cell>
        </row>
        <row r="310">
          <cell r="B310" t="str">
            <v>CNT449</v>
          </cell>
          <cell r="C310" t="str">
            <v>HIV12P24</v>
          </cell>
          <cell r="D310" t="str">
            <v>HIV-1/2 Antibody + HIV-1 p24 Antigen</v>
          </cell>
          <cell r="E310" t="str">
            <v>IMMUNOLOGY</v>
          </cell>
          <cell r="F310"/>
          <cell r="G310" t="str">
            <v>SERUM</v>
          </cell>
          <cell r="H310" t="str">
            <v>IMMUNOCHEMILUMINOMETRIC ASSAY</v>
          </cell>
        </row>
        <row r="311">
          <cell r="B311" t="str">
            <v>CNT458</v>
          </cell>
          <cell r="C311" t="str">
            <v>HCAB</v>
          </cell>
          <cell r="D311" t="str">
            <v>Hepatitis C Virus Antibody</v>
          </cell>
          <cell r="E311" t="str">
            <v>IMMUNOLOGY</v>
          </cell>
          <cell r="F311"/>
          <cell r="G311" t="str">
            <v>PLASMA</v>
          </cell>
          <cell r="H311" t="str">
            <v>IMMUNOCHEMILUMINOMETRIC ASSAY</v>
          </cell>
        </row>
        <row r="312">
          <cell r="B312" t="str">
            <v>CNT474</v>
          </cell>
          <cell r="C312" t="str">
            <v>PTHI</v>
          </cell>
          <cell r="D312" t="str">
            <v>Parathyroid Hormone, Intact</v>
          </cell>
          <cell r="E312" t="str">
            <v>IMMUNOLOGY</v>
          </cell>
          <cell r="F312"/>
          <cell r="G312" t="str">
            <v>PLASMA</v>
          </cell>
          <cell r="H312" t="str">
            <v>IMMUNOCHEMILUMINOMETRIC ASSAY</v>
          </cell>
        </row>
        <row r="313">
          <cell r="B313" t="str">
            <v>CNT476</v>
          </cell>
          <cell r="C313" t="str">
            <v>PTHI</v>
          </cell>
          <cell r="D313" t="str">
            <v>Parathyroid Hormone, Intact</v>
          </cell>
          <cell r="E313" t="str">
            <v>IMMUNOLOGY</v>
          </cell>
          <cell r="F313"/>
          <cell r="G313" t="str">
            <v>SERUM</v>
          </cell>
          <cell r="H313" t="str">
            <v>IMMUNOCHEMILUMINOMETRIC ASSAY</v>
          </cell>
        </row>
        <row r="314">
          <cell r="B314" t="str">
            <v>CNT477</v>
          </cell>
          <cell r="C314" t="str">
            <v>PTHI</v>
          </cell>
          <cell r="D314" t="str">
            <v>Parathyroid Hormone, Intact</v>
          </cell>
          <cell r="E314" t="str">
            <v>CHEMISTRY</v>
          </cell>
          <cell r="F314"/>
          <cell r="G314" t="str">
            <v>SERUM</v>
          </cell>
          <cell r="H314" t="str">
            <v>IMMUNOCHEMILUMINOMETRIC ASSAY</v>
          </cell>
        </row>
        <row r="315">
          <cell r="B315" t="str">
            <v>CNT478</v>
          </cell>
          <cell r="C315" t="str">
            <v>PTHI</v>
          </cell>
          <cell r="D315" t="str">
            <v>Parathyroid Hormone, Intact</v>
          </cell>
          <cell r="E315" t="str">
            <v>IMMUNOLOGY</v>
          </cell>
          <cell r="F315"/>
          <cell r="G315" t="str">
            <v>PLASMA</v>
          </cell>
          <cell r="H315" t="str">
            <v>IMMUNOCHEMILUMINOMETRIC ASSAY</v>
          </cell>
        </row>
        <row r="316">
          <cell r="B316" t="str">
            <v>CNT492</v>
          </cell>
          <cell r="C316" t="str">
            <v>CPEPTIDE</v>
          </cell>
          <cell r="D316" t="str">
            <v>C-peptide</v>
          </cell>
          <cell r="E316" t="str">
            <v>IMMUNOLOGY</v>
          </cell>
          <cell r="F316"/>
          <cell r="G316" t="str">
            <v>PLASMA</v>
          </cell>
          <cell r="H316" t="str">
            <v>IMMUNOCHEMILUMINOMETRIC ASSAY</v>
          </cell>
        </row>
        <row r="317">
          <cell r="B317" t="str">
            <v>CNT493</v>
          </cell>
          <cell r="C317" t="str">
            <v>CPEPTIDE</v>
          </cell>
          <cell r="D317" t="str">
            <v>C-peptide</v>
          </cell>
          <cell r="E317" t="str">
            <v>IMMUNOLOGY</v>
          </cell>
          <cell r="F317"/>
          <cell r="G317" t="str">
            <v>PLASMA</v>
          </cell>
          <cell r="H317" t="str">
            <v>IMMUNOCHEMILUMINOMETRIC ASSAY</v>
          </cell>
        </row>
        <row r="318">
          <cell r="B318" t="str">
            <v>CNT494</v>
          </cell>
          <cell r="C318" t="str">
            <v>CPEPTIDE</v>
          </cell>
          <cell r="D318" t="str">
            <v>C-peptide</v>
          </cell>
          <cell r="E318" t="str">
            <v>IMMUNOLOGY</v>
          </cell>
          <cell r="F318"/>
          <cell r="G318" t="str">
            <v>PLASMA</v>
          </cell>
          <cell r="H318" t="str">
            <v>IMMUNOCHEMILUMINOMETRIC ASSAY</v>
          </cell>
        </row>
        <row r="319">
          <cell r="B319" t="str">
            <v>CNT495</v>
          </cell>
          <cell r="C319" t="str">
            <v>CPEPTIDE</v>
          </cell>
          <cell r="D319" t="str">
            <v>C-peptide</v>
          </cell>
          <cell r="E319" t="str">
            <v>IMMUNOLOGY</v>
          </cell>
          <cell r="F319"/>
          <cell r="G319" t="str">
            <v>PLASMA</v>
          </cell>
          <cell r="H319" t="str">
            <v>IMMUNOCHEMILUMINOMETRIC ASSAY</v>
          </cell>
        </row>
        <row r="320">
          <cell r="B320" t="str">
            <v>CNT496</v>
          </cell>
          <cell r="C320" t="str">
            <v>CPEPTIDE</v>
          </cell>
          <cell r="D320" t="str">
            <v>C-peptide</v>
          </cell>
          <cell r="E320" t="str">
            <v>IMMUNOLOGY</v>
          </cell>
          <cell r="F320"/>
          <cell r="G320" t="str">
            <v>PLASMA</v>
          </cell>
          <cell r="H320" t="str">
            <v>IMMUNOCHEMILUMINOMETRIC ASSAY</v>
          </cell>
        </row>
        <row r="321">
          <cell r="B321" t="str">
            <v>CNT497</v>
          </cell>
          <cell r="C321" t="str">
            <v>CPEPTIDE</v>
          </cell>
          <cell r="D321" t="str">
            <v>C-peptide</v>
          </cell>
          <cell r="E321" t="str">
            <v>IMMUNOLOGY</v>
          </cell>
          <cell r="F321"/>
          <cell r="G321" t="str">
            <v>PLASMA</v>
          </cell>
          <cell r="H321" t="str">
            <v>IMMUNOCHEMILUMINOMETRIC ASSAY</v>
          </cell>
        </row>
        <row r="322">
          <cell r="B322" t="str">
            <v>CNT498</v>
          </cell>
          <cell r="C322" t="str">
            <v>CPEPTIDE</v>
          </cell>
          <cell r="D322" t="str">
            <v>C-peptide</v>
          </cell>
          <cell r="E322" t="str">
            <v>IMMUNOLOGY</v>
          </cell>
          <cell r="F322"/>
          <cell r="G322" t="str">
            <v>PLASMA</v>
          </cell>
          <cell r="H322" t="str">
            <v>IMMUNOCHEMILUMINOMETRIC ASSAY</v>
          </cell>
        </row>
        <row r="323">
          <cell r="B323" t="str">
            <v>CNT499</v>
          </cell>
          <cell r="C323" t="str">
            <v>CPEPTIDE</v>
          </cell>
          <cell r="D323" t="str">
            <v>C-peptide</v>
          </cell>
          <cell r="E323" t="str">
            <v>IMMUNOLOGY</v>
          </cell>
          <cell r="F323"/>
          <cell r="G323" t="str">
            <v>PLASMA</v>
          </cell>
          <cell r="H323" t="str">
            <v>IMMUNOCHEMILUMINOMETRIC ASSAY</v>
          </cell>
        </row>
        <row r="324">
          <cell r="B324" t="str">
            <v>CNT5</v>
          </cell>
          <cell r="C324" t="str">
            <v>HBCIGMAB</v>
          </cell>
          <cell r="D324" t="str">
            <v>Hepatitis B Virus Core IgM Antibody</v>
          </cell>
          <cell r="E324" t="str">
            <v>IMMUNOLOGY</v>
          </cell>
          <cell r="F324"/>
          <cell r="G324" t="str">
            <v>SERUM</v>
          </cell>
          <cell r="H324" t="str">
            <v>IMMUNOCHEMILUMINOMETRIC ASSAY</v>
          </cell>
        </row>
        <row r="325">
          <cell r="B325" t="str">
            <v>CNT500</v>
          </cell>
          <cell r="C325" t="str">
            <v>CPEPTIDE</v>
          </cell>
          <cell r="D325" t="str">
            <v>C-peptide</v>
          </cell>
          <cell r="E325" t="str">
            <v>IMMUNOLOGY</v>
          </cell>
          <cell r="F325"/>
          <cell r="G325" t="str">
            <v>PLASMA</v>
          </cell>
          <cell r="H325" t="str">
            <v>IMMUNOCHEMILUMINOMETRIC ASSAY</v>
          </cell>
        </row>
        <row r="326">
          <cell r="B326" t="str">
            <v>CNT501</v>
          </cell>
          <cell r="C326" t="str">
            <v>CPEPTIDE</v>
          </cell>
          <cell r="D326" t="str">
            <v>C-peptide</v>
          </cell>
          <cell r="E326" t="str">
            <v>IMMUNOLOGY</v>
          </cell>
          <cell r="F326"/>
          <cell r="G326" t="str">
            <v>PLASMA</v>
          </cell>
          <cell r="H326" t="str">
            <v>IMMUNOCHEMILUMINOMETRIC ASSAY</v>
          </cell>
        </row>
        <row r="327">
          <cell r="B327" t="str">
            <v>CNT502</v>
          </cell>
          <cell r="C327" t="str">
            <v>CPEPTIDE</v>
          </cell>
          <cell r="D327" t="str">
            <v>C-peptide</v>
          </cell>
          <cell r="E327" t="str">
            <v>IMMUNOLOGY</v>
          </cell>
          <cell r="F327"/>
          <cell r="G327" t="str">
            <v>PLASMA</v>
          </cell>
          <cell r="H327" t="str">
            <v>IMMUNOCHEMILUMINOMETRIC ASSAY</v>
          </cell>
        </row>
        <row r="328">
          <cell r="B328" t="str">
            <v>CNT503</v>
          </cell>
          <cell r="C328" t="str">
            <v>CPEPTIDE</v>
          </cell>
          <cell r="D328" t="str">
            <v>C-peptide</v>
          </cell>
          <cell r="E328" t="str">
            <v>IMMUNOLOGY</v>
          </cell>
          <cell r="F328"/>
          <cell r="G328" t="str">
            <v>PLASMA</v>
          </cell>
          <cell r="H328" t="str">
            <v>IMMUNOCHEMILUMINOMETRIC ASSAY</v>
          </cell>
        </row>
        <row r="329">
          <cell r="B329" t="str">
            <v>CNT504</v>
          </cell>
          <cell r="C329" t="str">
            <v>CPEPTIDE</v>
          </cell>
          <cell r="D329" t="str">
            <v>C-peptide</v>
          </cell>
          <cell r="E329" t="str">
            <v>IMMUNOLOGY</v>
          </cell>
          <cell r="F329"/>
          <cell r="G329" t="str">
            <v>PLASMA</v>
          </cell>
          <cell r="H329" t="str">
            <v>IMMUNOCHEMILUMINOMETRIC ASSAY</v>
          </cell>
        </row>
        <row r="330">
          <cell r="B330" t="str">
            <v>CNT505</v>
          </cell>
          <cell r="C330" t="str">
            <v>CPEPTIDE</v>
          </cell>
          <cell r="D330" t="str">
            <v>C-peptide</v>
          </cell>
          <cell r="E330" t="str">
            <v>IMMUNOLOGY</v>
          </cell>
          <cell r="F330"/>
          <cell r="G330" t="str">
            <v>PLASMA</v>
          </cell>
          <cell r="H330" t="str">
            <v>CALCULATION</v>
          </cell>
        </row>
        <row r="331">
          <cell r="B331" t="str">
            <v>CNT506</v>
          </cell>
          <cell r="C331" t="str">
            <v>CPEPTIDE</v>
          </cell>
          <cell r="D331" t="str">
            <v>C-peptide</v>
          </cell>
          <cell r="E331" t="str">
            <v>IMMUNOLOGY</v>
          </cell>
          <cell r="F331"/>
          <cell r="G331" t="str">
            <v>PLASMA</v>
          </cell>
          <cell r="H331" t="str">
            <v>CALCULATION</v>
          </cell>
        </row>
        <row r="332">
          <cell r="B332" t="str">
            <v>CNT507</v>
          </cell>
          <cell r="C332" t="str">
            <v>CPEPTIDE</v>
          </cell>
          <cell r="D332" t="str">
            <v>C-peptide</v>
          </cell>
          <cell r="E332" t="str">
            <v>IMMUNOLOGY</v>
          </cell>
          <cell r="F332"/>
          <cell r="G332" t="str">
            <v>PLASMA</v>
          </cell>
          <cell r="H332" t="str">
            <v>CALCULATION</v>
          </cell>
        </row>
        <row r="333">
          <cell r="B333" t="str">
            <v>CNT508</v>
          </cell>
          <cell r="C333" t="str">
            <v>CPEPTIDE</v>
          </cell>
          <cell r="D333" t="str">
            <v>C-peptide</v>
          </cell>
          <cell r="E333" t="str">
            <v>IMMUNOLOGY</v>
          </cell>
          <cell r="F333"/>
          <cell r="G333" t="str">
            <v>PLASMA</v>
          </cell>
          <cell r="H333" t="str">
            <v>CALCULATION</v>
          </cell>
        </row>
        <row r="334">
          <cell r="B334" t="str">
            <v>CNT509</v>
          </cell>
          <cell r="C334" t="str">
            <v>CPEPTIDE</v>
          </cell>
          <cell r="D334" t="str">
            <v>C-peptide</v>
          </cell>
          <cell r="E334" t="str">
            <v>IMMUNOLOGY</v>
          </cell>
          <cell r="F334"/>
          <cell r="G334" t="str">
            <v>PLASMA</v>
          </cell>
          <cell r="H334" t="str">
            <v>CALCULATION</v>
          </cell>
        </row>
        <row r="335">
          <cell r="B335" t="str">
            <v>CNT510</v>
          </cell>
          <cell r="C335" t="str">
            <v>CPEPTIDE</v>
          </cell>
          <cell r="D335" t="str">
            <v>C-peptide</v>
          </cell>
          <cell r="E335" t="str">
            <v>IMMUNOLOGY</v>
          </cell>
          <cell r="F335"/>
          <cell r="G335" t="str">
            <v>PLASMA</v>
          </cell>
          <cell r="H335" t="str">
            <v>CALCULATION</v>
          </cell>
        </row>
        <row r="336">
          <cell r="B336" t="str">
            <v>CNT511</v>
          </cell>
          <cell r="C336" t="str">
            <v>CPEPTIDE</v>
          </cell>
          <cell r="D336" t="str">
            <v>C-peptide</v>
          </cell>
          <cell r="E336" t="str">
            <v>IMMUNOLOGY</v>
          </cell>
          <cell r="F336"/>
          <cell r="G336" t="str">
            <v>PLASMA</v>
          </cell>
          <cell r="H336" t="str">
            <v>CALCULATION</v>
          </cell>
        </row>
        <row r="337">
          <cell r="B337" t="str">
            <v>CNT512</v>
          </cell>
          <cell r="C337" t="str">
            <v>CPEPTIDE</v>
          </cell>
          <cell r="D337" t="str">
            <v>C-peptide</v>
          </cell>
          <cell r="E337" t="str">
            <v>IMMUNOLOGY</v>
          </cell>
          <cell r="F337"/>
          <cell r="G337" t="str">
            <v>PLASMA</v>
          </cell>
          <cell r="H337" t="str">
            <v>CALCULATION</v>
          </cell>
        </row>
        <row r="338">
          <cell r="B338" t="str">
            <v>CNT513</v>
          </cell>
          <cell r="C338" t="str">
            <v>CPEPTIDE</v>
          </cell>
          <cell r="D338" t="str">
            <v>C-peptide</v>
          </cell>
          <cell r="E338" t="str">
            <v>IMMUNOLOGY</v>
          </cell>
          <cell r="F338"/>
          <cell r="G338" t="str">
            <v>PLASMA</v>
          </cell>
          <cell r="H338" t="str">
            <v>CALCULATION</v>
          </cell>
        </row>
        <row r="339">
          <cell r="B339" t="str">
            <v>CNT514</v>
          </cell>
          <cell r="C339" t="str">
            <v>CPEPTIDE</v>
          </cell>
          <cell r="D339" t="str">
            <v>C-peptide</v>
          </cell>
          <cell r="E339" t="str">
            <v>IMMUNOLOGY</v>
          </cell>
          <cell r="F339"/>
          <cell r="G339" t="str">
            <v>PLASMA</v>
          </cell>
          <cell r="H339" t="str">
            <v>CALCULATION</v>
          </cell>
        </row>
        <row r="340">
          <cell r="B340" t="str">
            <v>CNT515</v>
          </cell>
          <cell r="C340" t="str">
            <v>CPEPTIDE</v>
          </cell>
          <cell r="D340" t="str">
            <v>C-peptide</v>
          </cell>
          <cell r="E340" t="str">
            <v>IMMUNOLOGY</v>
          </cell>
          <cell r="F340"/>
          <cell r="G340" t="str">
            <v>PLASMA</v>
          </cell>
          <cell r="H340" t="str">
            <v>CALCULATION</v>
          </cell>
        </row>
        <row r="341">
          <cell r="B341" t="str">
            <v>CNT516</v>
          </cell>
          <cell r="C341" t="str">
            <v>CPEPTIDE</v>
          </cell>
          <cell r="D341" t="str">
            <v>C-peptide</v>
          </cell>
          <cell r="E341" t="str">
            <v>IMMUNOLOGY</v>
          </cell>
          <cell r="F341"/>
          <cell r="G341" t="str">
            <v>PLASMA</v>
          </cell>
          <cell r="H341" t="str">
            <v>CALCULATION</v>
          </cell>
        </row>
        <row r="342">
          <cell r="B342" t="str">
            <v>CNT517</v>
          </cell>
          <cell r="C342" t="str">
            <v>CPEPTIDE</v>
          </cell>
          <cell r="D342" t="str">
            <v>C-peptide</v>
          </cell>
          <cell r="E342" t="str">
            <v>IMMUNOLOGY</v>
          </cell>
          <cell r="F342"/>
          <cell r="G342" t="str">
            <v>PLASMA</v>
          </cell>
          <cell r="H342" t="str">
            <v>CALCULATION</v>
          </cell>
        </row>
        <row r="343">
          <cell r="B343" t="str">
            <v>CNT63</v>
          </cell>
          <cell r="C343" t="str">
            <v>HBSAG</v>
          </cell>
          <cell r="D343" t="str">
            <v>Hepatitis B Virus Surface Antigen</v>
          </cell>
          <cell r="E343" t="str">
            <v>IMMUNOLOGY</v>
          </cell>
          <cell r="F343"/>
          <cell r="G343" t="str">
            <v>SERUM</v>
          </cell>
          <cell r="H343" t="str">
            <v>IMMUNOCHEMILUMINOMETRIC ASSAY</v>
          </cell>
        </row>
        <row r="344">
          <cell r="B344" t="str">
            <v>CNT67</v>
          </cell>
          <cell r="C344" t="str">
            <v>HBSAG</v>
          </cell>
          <cell r="D344" t="str">
            <v>Hepatitis B Virus Surface Antigen</v>
          </cell>
          <cell r="E344" t="str">
            <v>IMMUNOLOGY</v>
          </cell>
          <cell r="F344"/>
          <cell r="G344" t="str">
            <v>SERUM</v>
          </cell>
          <cell r="H344" t="str">
            <v>IMMUNOCHEMILUMINOMETRIC ASSAY</v>
          </cell>
        </row>
        <row r="345">
          <cell r="B345" t="str">
            <v>CNT68</v>
          </cell>
          <cell r="C345" t="str">
            <v>HBCAB</v>
          </cell>
          <cell r="D345" t="str">
            <v>Hepatitis B Virus Core Antibody</v>
          </cell>
          <cell r="E345" t="str">
            <v>IMMUNOLOGY</v>
          </cell>
          <cell r="F345"/>
          <cell r="G345" t="str">
            <v>SERUM</v>
          </cell>
          <cell r="H345" t="str">
            <v>IMMUNOCHEMILUMINOMETRIC ASSAY</v>
          </cell>
        </row>
        <row r="346">
          <cell r="B346" t="str">
            <v>CNT69</v>
          </cell>
          <cell r="C346" t="str">
            <v>HCAB</v>
          </cell>
          <cell r="D346" t="str">
            <v>Hepatitis C Virus Antibody</v>
          </cell>
          <cell r="E346" t="str">
            <v>IMMUNOLOGY</v>
          </cell>
          <cell r="F346"/>
          <cell r="G346" t="str">
            <v>SERUM</v>
          </cell>
          <cell r="H346" t="str">
            <v>POLYMERASE CHAIN REACTION</v>
          </cell>
        </row>
        <row r="347">
          <cell r="B347" t="str">
            <v>CNT70</v>
          </cell>
          <cell r="C347" t="str">
            <v>HAIGMAB</v>
          </cell>
          <cell r="D347" t="str">
            <v>Hepatitis A Virus IgM Antibody</v>
          </cell>
          <cell r="E347" t="str">
            <v>IMMUNOLOGY</v>
          </cell>
          <cell r="F347"/>
          <cell r="G347" t="str">
            <v>SERUM</v>
          </cell>
          <cell r="H347" t="str">
            <v>IMMUNOCHEMILUMINOMETRIC ASSAY</v>
          </cell>
        </row>
        <row r="348">
          <cell r="B348" t="str">
            <v>CNT71</v>
          </cell>
          <cell r="C348" t="str">
            <v>HIV12AB</v>
          </cell>
          <cell r="D348" t="str">
            <v>HIV-1/2 Antibody</v>
          </cell>
          <cell r="E348" t="str">
            <v>IMMUNOLOGY</v>
          </cell>
          <cell r="F348"/>
          <cell r="G348" t="str">
            <v>SERUM</v>
          </cell>
          <cell r="H348" t="str">
            <v>IMMUNOCHEMILUMINOMETRIC ASSAY</v>
          </cell>
        </row>
        <row r="349">
          <cell r="B349" t="str">
            <v>CNT73</v>
          </cell>
          <cell r="C349" t="str">
            <v>HAAB</v>
          </cell>
          <cell r="D349" t="str">
            <v>Hepatitis A Virus Antibody</v>
          </cell>
          <cell r="E349" t="str">
            <v>IMMUNOLOGY</v>
          </cell>
          <cell r="F349"/>
          <cell r="G349" t="str">
            <v>SERUM</v>
          </cell>
          <cell r="H349" t="str">
            <v>IMMUNOCHEMILUMINOMETRIC ASSAY</v>
          </cell>
        </row>
        <row r="350">
          <cell r="B350" t="str">
            <v>CNT74</v>
          </cell>
          <cell r="C350" t="str">
            <v>HIV12AB</v>
          </cell>
          <cell r="D350" t="str">
            <v>HIV-1/2 Antibody</v>
          </cell>
          <cell r="E350" t="str">
            <v>IMMUNOLOGY</v>
          </cell>
          <cell r="F350"/>
          <cell r="G350" t="str">
            <v>SERUM</v>
          </cell>
          <cell r="H350" t="str">
            <v>IMMUNOCHEMILUMINOMETRIC ASSAY</v>
          </cell>
        </row>
        <row r="351">
          <cell r="B351" t="str">
            <v>DDT1</v>
          </cell>
          <cell r="C351" t="str">
            <v>AMPHET</v>
          </cell>
          <cell r="D351" t="str">
            <v>Amphetamine</v>
          </cell>
          <cell r="E351" t="str">
            <v>CHEMISTRY</v>
          </cell>
          <cell r="F351" t="str">
            <v>DRUG TOXICOLOGY</v>
          </cell>
          <cell r="G351" t="str">
            <v>URINE</v>
          </cell>
          <cell r="H351" t="str">
            <v>GC/MS</v>
          </cell>
        </row>
        <row r="352">
          <cell r="B352" t="str">
            <v>DDT10</v>
          </cell>
          <cell r="C352" t="str">
            <v>PCP</v>
          </cell>
          <cell r="D352" t="str">
            <v>Phencyclidine</v>
          </cell>
          <cell r="E352" t="str">
            <v>CHEMISTRY</v>
          </cell>
          <cell r="F352" t="str">
            <v>DRUG TOXICOLOGY</v>
          </cell>
          <cell r="G352" t="str">
            <v>URINE</v>
          </cell>
          <cell r="H352" t="str">
            <v>GC/MS</v>
          </cell>
        </row>
        <row r="353">
          <cell r="B353" t="str">
            <v>DDT2</v>
          </cell>
          <cell r="C353" t="str">
            <v>ANTIDPRS</v>
          </cell>
          <cell r="D353" t="str">
            <v>Antidepressants</v>
          </cell>
          <cell r="E353" t="str">
            <v>CHEMISTRY</v>
          </cell>
          <cell r="F353"/>
          <cell r="G353" t="str">
            <v>URINE</v>
          </cell>
          <cell r="H353" t="str">
            <v>GC/MS</v>
          </cell>
        </row>
        <row r="354">
          <cell r="B354" t="str">
            <v>DDT3</v>
          </cell>
          <cell r="C354" t="str">
            <v>BARB</v>
          </cell>
          <cell r="D354" t="str">
            <v>Barbiturates</v>
          </cell>
          <cell r="E354" t="str">
            <v>CHEMISTRY</v>
          </cell>
          <cell r="F354" t="str">
            <v>DRUG TOXICOLOGY</v>
          </cell>
          <cell r="G354" t="str">
            <v>URINE</v>
          </cell>
          <cell r="H354" t="str">
            <v>GC/MS</v>
          </cell>
        </row>
        <row r="355">
          <cell r="B355" t="str">
            <v>DDT4</v>
          </cell>
          <cell r="C355" t="str">
            <v>BNZDZPN</v>
          </cell>
          <cell r="D355" t="str">
            <v>Benzodiazepine</v>
          </cell>
          <cell r="E355" t="str">
            <v>CHEMISTRY</v>
          </cell>
          <cell r="F355" t="str">
            <v>DRUG TOXICOLOGY</v>
          </cell>
          <cell r="G355" t="str">
            <v>URINE</v>
          </cell>
          <cell r="H355" t="str">
            <v>GC/MS</v>
          </cell>
        </row>
        <row r="356">
          <cell r="B356" t="str">
            <v>DDT5</v>
          </cell>
          <cell r="C356" t="str">
            <v>CANNAB</v>
          </cell>
          <cell r="D356" t="str">
            <v>Cannabinoids</v>
          </cell>
          <cell r="E356" t="str">
            <v>CHEMISTRY</v>
          </cell>
          <cell r="F356" t="str">
            <v>DRUG TOXICOLOGY</v>
          </cell>
          <cell r="G356" t="str">
            <v>URINE</v>
          </cell>
          <cell r="H356" t="str">
            <v>GC/MS</v>
          </cell>
        </row>
        <row r="357">
          <cell r="B357" t="str">
            <v>DDT6</v>
          </cell>
          <cell r="C357" t="str">
            <v>COCAINE</v>
          </cell>
          <cell r="D357" t="str">
            <v>Cocaine</v>
          </cell>
          <cell r="E357" t="str">
            <v>CHEMISTRY</v>
          </cell>
          <cell r="F357" t="str">
            <v>DRUG TOXICOLOGY</v>
          </cell>
          <cell r="G357" t="str">
            <v>URINE</v>
          </cell>
          <cell r="H357" t="str">
            <v>GC/MS</v>
          </cell>
        </row>
        <row r="358">
          <cell r="B358" t="str">
            <v>DDT7</v>
          </cell>
          <cell r="C358" t="str">
            <v>METHDN</v>
          </cell>
          <cell r="D358" t="str">
            <v>Methadone</v>
          </cell>
          <cell r="E358" t="str">
            <v>CHEMISTRY</v>
          </cell>
          <cell r="F358" t="str">
            <v>DRUG TOXICOLOGY</v>
          </cell>
          <cell r="G358" t="str">
            <v>URINE</v>
          </cell>
          <cell r="H358" t="str">
            <v>GC/MS</v>
          </cell>
        </row>
        <row r="359">
          <cell r="B359" t="str">
            <v>DDT8</v>
          </cell>
          <cell r="C359" t="str">
            <v>OXYCDN</v>
          </cell>
          <cell r="D359" t="str">
            <v>Oxycodone</v>
          </cell>
          <cell r="E359" t="str">
            <v>CHEMISTRY</v>
          </cell>
          <cell r="F359" t="str">
            <v>DRUG TOXICOLOGY</v>
          </cell>
          <cell r="G359" t="str">
            <v>URINE</v>
          </cell>
          <cell r="H359" t="str">
            <v>GC/MS</v>
          </cell>
        </row>
        <row r="360">
          <cell r="B360" t="str">
            <v>DDT9</v>
          </cell>
          <cell r="C360" t="str">
            <v>PROPOX</v>
          </cell>
          <cell r="D360" t="str">
            <v>Propoxyphene</v>
          </cell>
          <cell r="E360" t="str">
            <v>CHEMISTRY</v>
          </cell>
          <cell r="F360" t="str">
            <v>DRUG TOXICOLOGY</v>
          </cell>
          <cell r="G360" t="str">
            <v>URINE</v>
          </cell>
          <cell r="H360" t="str">
            <v>GC/MS</v>
          </cell>
        </row>
        <row r="361">
          <cell r="B361" t="str">
            <v>EDT328</v>
          </cell>
          <cell r="C361" t="str">
            <v>EDT328</v>
          </cell>
          <cell r="D361" t="str">
            <v>HistProcesBlocks,FFPEBlock-118</v>
          </cell>
          <cell r="E361" t="str">
            <v>ANATOMIC PATHOLOGY</v>
          </cell>
          <cell r="F361"/>
          <cell r="G361" t="str">
            <v>TISSUE</v>
          </cell>
          <cell r="H361" t="str">
            <v>Tissue block processing-</v>
          </cell>
        </row>
        <row r="362">
          <cell r="B362" t="str">
            <v>EDT329</v>
          </cell>
          <cell r="C362" t="str">
            <v>EDT329</v>
          </cell>
          <cell r="D362" t="str">
            <v>HistProcessSlides,Tissuesl-118</v>
          </cell>
          <cell r="E362" t="str">
            <v>ANATOMIC PATHOLOGY</v>
          </cell>
          <cell r="F362"/>
          <cell r="G362" t="str">
            <v>TISSUE</v>
          </cell>
          <cell r="H362" t="str">
            <v>Tissue slide processing</v>
          </cell>
        </row>
        <row r="363">
          <cell r="B363" t="str">
            <v>EDT330</v>
          </cell>
          <cell r="C363" t="str">
            <v>EDT330</v>
          </cell>
          <cell r="D363" t="str">
            <v>HistProceWetTissue,WetTisB-118</v>
          </cell>
          <cell r="E363" t="str">
            <v>ANATOMIC PATHOLOGY</v>
          </cell>
          <cell r="F363"/>
          <cell r="G363" t="str">
            <v>TISSUE</v>
          </cell>
          <cell r="H363" t="str">
            <v xml:space="preserve">Wet tissue processing </v>
          </cell>
        </row>
        <row r="364">
          <cell r="B364" t="str">
            <v>EDT331</v>
          </cell>
          <cell r="C364" t="str">
            <v>EDT331</v>
          </cell>
          <cell r="D364" t="str">
            <v>SCCHN-Confof Diag,Tissuesl-118</v>
          </cell>
          <cell r="E364" t="str">
            <v>ANATOMIC PATHOLOGY</v>
          </cell>
          <cell r="F364"/>
          <cell r="G364" t="str">
            <v>TISSUE</v>
          </cell>
          <cell r="H364" t="str">
            <v>PATHOLOGICAL EVALUATION</v>
          </cell>
        </row>
        <row r="365">
          <cell r="B365" t="str">
            <v>EDT332</v>
          </cell>
          <cell r="C365" t="str">
            <v>EDT332</v>
          </cell>
          <cell r="D365" t="str">
            <v>TissueArea,Tissuesl-118PNL</v>
          </cell>
          <cell r="E365" t="str">
            <v>ANATOMIC PATHOLOGY</v>
          </cell>
          <cell r="F365"/>
          <cell r="G365" t="str">
            <v>TISSUE</v>
          </cell>
          <cell r="H365" t="str">
            <v>PATHOLOGICAL EVALUATION</v>
          </cell>
        </row>
        <row r="366">
          <cell r="B366" t="str">
            <v>EDT333</v>
          </cell>
          <cell r="C366" t="str">
            <v>EDT333</v>
          </cell>
          <cell r="D366" t="str">
            <v>TumorArea,Tissuesl-118PNL</v>
          </cell>
          <cell r="E366" t="str">
            <v>ANATOMIC PATHOLOGY</v>
          </cell>
          <cell r="F366"/>
          <cell r="G366" t="str">
            <v>TISSUE</v>
          </cell>
          <cell r="H366" t="str">
            <v>PATHOLOGICAL EVALUATION</v>
          </cell>
        </row>
        <row r="367">
          <cell r="B367" t="str">
            <v>EDT334</v>
          </cell>
          <cell r="C367" t="str">
            <v>EDT334</v>
          </cell>
          <cell r="D367" t="str">
            <v>%TumorAreaEntSl,Tissuesl118PNL</v>
          </cell>
          <cell r="E367" t="str">
            <v>ANATOMIC PATHOLOGY</v>
          </cell>
          <cell r="F367"/>
          <cell r="G367" t="str">
            <v>TISSUE</v>
          </cell>
          <cell r="H367" t="str">
            <v>PATHOLOGICAL EVALUATION</v>
          </cell>
        </row>
        <row r="368">
          <cell r="B368" t="str">
            <v>EDT335</v>
          </cell>
          <cell r="C368" t="str">
            <v>EDT335</v>
          </cell>
          <cell r="D368" t="str">
            <v>%TumorCircArea,Tissuesl-118PNL</v>
          </cell>
          <cell r="E368" t="str">
            <v>ANATOMIC PATHOLOGY</v>
          </cell>
          <cell r="F368"/>
          <cell r="G368" t="str">
            <v>TISSUE</v>
          </cell>
          <cell r="H368" t="str">
            <v>PATHOLOGICAL EVALUATION</v>
          </cell>
        </row>
        <row r="369">
          <cell r="B369" t="str">
            <v>EDT336</v>
          </cell>
          <cell r="C369" t="str">
            <v>EDT336</v>
          </cell>
          <cell r="D369" t="str">
            <v>%NecroCircArea,Tissuesl-118PNL</v>
          </cell>
          <cell r="E369" t="str">
            <v>ANATOMIC PATHOLOGY</v>
          </cell>
          <cell r="F369"/>
          <cell r="G369" t="str">
            <v>TISSUE</v>
          </cell>
          <cell r="H369" t="str">
            <v>PATHOLOGICAL EVALUATION</v>
          </cell>
        </row>
        <row r="370">
          <cell r="B370" t="str">
            <v>EDT337</v>
          </cell>
          <cell r="C370" t="str">
            <v>EDT337</v>
          </cell>
          <cell r="D370" t="str">
            <v>Comment,Tissuesl-118PNL</v>
          </cell>
          <cell r="E370" t="str">
            <v>ANATOMIC PATHOLOGY</v>
          </cell>
          <cell r="F370"/>
          <cell r="G370" t="str">
            <v>TISSUE</v>
          </cell>
          <cell r="H370" t="str">
            <v>PATHOLOGICAL EVALUATION</v>
          </cell>
        </row>
        <row r="371">
          <cell r="B371" t="str">
            <v>EDT338</v>
          </cell>
          <cell r="C371" t="str">
            <v>EDT338</v>
          </cell>
          <cell r="D371" t="str">
            <v>OverallResult,FFPEsl-IUO118PNL</v>
          </cell>
          <cell r="E371" t="str">
            <v>ANATOMIC PATHOLOGY</v>
          </cell>
          <cell r="F371"/>
          <cell r="G371" t="str">
            <v>DNA</v>
          </cell>
          <cell r="H371" t="str">
            <v>POLYMERASE CHAIN REACTION</v>
          </cell>
        </row>
        <row r="372">
          <cell r="B372" t="str">
            <v>EDT339</v>
          </cell>
          <cell r="C372" t="str">
            <v>EDT339</v>
          </cell>
          <cell r="D372" t="str">
            <v>HRAS-RefFAMCt,FFPEsl-IUO118PNL</v>
          </cell>
          <cell r="E372" t="str">
            <v>ANATOMIC PATHOLOGY</v>
          </cell>
          <cell r="F372"/>
          <cell r="G372" t="str">
            <v>DNA</v>
          </cell>
          <cell r="H372" t="str">
            <v>POLYMERASE CHAIN REACTION</v>
          </cell>
        </row>
        <row r="373">
          <cell r="B373" t="str">
            <v>EDT340</v>
          </cell>
          <cell r="C373" t="str">
            <v>EDT340</v>
          </cell>
          <cell r="D373" t="str">
            <v>HRASRCy5IPCCt,FFPEsl-IUO118PNL</v>
          </cell>
          <cell r="E373" t="str">
            <v>ANATOMIC PATHOLOGY</v>
          </cell>
          <cell r="F373"/>
          <cell r="G373" t="str">
            <v>DNA</v>
          </cell>
          <cell r="H373" t="str">
            <v>POLYMERASE CHAIN REACTION</v>
          </cell>
        </row>
        <row r="374">
          <cell r="B374" t="str">
            <v>EDT341</v>
          </cell>
          <cell r="C374" t="str">
            <v>EDT341</v>
          </cell>
          <cell r="D374" t="str">
            <v>34GA(G12S)tst,FFPEsl-IUO118PNL</v>
          </cell>
          <cell r="E374" t="str">
            <v>ANATOMIC PATHOLOGY</v>
          </cell>
          <cell r="F374"/>
          <cell r="G374" t="str">
            <v>DNA</v>
          </cell>
          <cell r="H374" t="str">
            <v>POLYMERASE CHAIN REACTION</v>
          </cell>
        </row>
        <row r="375">
          <cell r="B375" t="str">
            <v>EDT342</v>
          </cell>
          <cell r="C375" t="str">
            <v>EDT342</v>
          </cell>
          <cell r="D375" t="str">
            <v>34GA FAM Ct,FFPEsl-IUO118PNL</v>
          </cell>
          <cell r="E375" t="str">
            <v>ANATOMIC PATHOLOGY</v>
          </cell>
          <cell r="F375"/>
          <cell r="G375" t="str">
            <v>DNA</v>
          </cell>
          <cell r="H375" t="str">
            <v>POLYMERASE CHAIN REACTION</v>
          </cell>
        </row>
        <row r="376">
          <cell r="B376" t="str">
            <v>EDT343</v>
          </cell>
          <cell r="C376" t="str">
            <v>EDT343</v>
          </cell>
          <cell r="D376" t="str">
            <v>34GACy5IPCCt,FFPEsl-IUO118PNL</v>
          </cell>
          <cell r="E376" t="str">
            <v>ANATOMIC PATHOLOGY</v>
          </cell>
          <cell r="F376"/>
          <cell r="G376" t="str">
            <v>DNA</v>
          </cell>
          <cell r="H376" t="str">
            <v>POLYMERASE CHAIN REACTION</v>
          </cell>
        </row>
        <row r="377">
          <cell r="B377" t="str">
            <v>EDT344</v>
          </cell>
          <cell r="C377" t="str">
            <v>EDT344</v>
          </cell>
          <cell r="D377" t="str">
            <v>34GAdelCtValue,FFPE-IUO118PNL</v>
          </cell>
          <cell r="E377" t="str">
            <v>ANATOMIC PATHOLOGY</v>
          </cell>
          <cell r="F377"/>
          <cell r="G377" t="str">
            <v>DNA</v>
          </cell>
          <cell r="H377" t="str">
            <v>POLYMERASE CHAIN REACTION</v>
          </cell>
        </row>
        <row r="378">
          <cell r="B378" t="str">
            <v>EDT345</v>
          </cell>
          <cell r="C378" t="str">
            <v>EDT345</v>
          </cell>
          <cell r="D378" t="str">
            <v>35GT(G12V)test,FFPE-IUO118PNL</v>
          </cell>
          <cell r="E378" t="str">
            <v>ANATOMIC PATHOLOGY</v>
          </cell>
          <cell r="F378"/>
          <cell r="G378" t="str">
            <v>DNA</v>
          </cell>
          <cell r="H378" t="str">
            <v>POLYMERASE CHAIN REACTION</v>
          </cell>
        </row>
        <row r="379">
          <cell r="B379" t="str">
            <v>EDT346</v>
          </cell>
          <cell r="C379" t="str">
            <v>EDT346</v>
          </cell>
          <cell r="D379" t="str">
            <v>35GT FAM Ct,FFPEsl-IUO118PNL</v>
          </cell>
          <cell r="E379" t="str">
            <v>ANATOMIC PATHOLOGY</v>
          </cell>
          <cell r="F379"/>
          <cell r="G379" t="str">
            <v>DNA</v>
          </cell>
          <cell r="H379" t="str">
            <v>POLYMERASE CHAIN REACTION</v>
          </cell>
        </row>
        <row r="380">
          <cell r="B380" t="str">
            <v>EDT347</v>
          </cell>
          <cell r="C380" t="str">
            <v>EDT347</v>
          </cell>
          <cell r="D380" t="str">
            <v>35GTCy5IPCCt,FFPEsl-IUO118PNL</v>
          </cell>
          <cell r="E380" t="str">
            <v>ANATOMIC PATHOLOGY</v>
          </cell>
          <cell r="F380"/>
          <cell r="G380" t="str">
            <v>DNA</v>
          </cell>
          <cell r="H380" t="str">
            <v>POLYMERASE CHAIN REACTION</v>
          </cell>
        </row>
        <row r="381">
          <cell r="B381" t="str">
            <v>EDT348</v>
          </cell>
          <cell r="C381" t="str">
            <v>EDT348</v>
          </cell>
          <cell r="D381" t="str">
            <v>35GTdelCtValue,FFPE-IUO118PNL</v>
          </cell>
          <cell r="E381" t="str">
            <v>ANATOMIC PATHOLOGY</v>
          </cell>
          <cell r="F381"/>
          <cell r="G381" t="str">
            <v>DNA</v>
          </cell>
          <cell r="H381" t="str">
            <v>POLYMERASE CHAIN REACTION</v>
          </cell>
        </row>
        <row r="382">
          <cell r="B382" t="str">
            <v>EDT349</v>
          </cell>
          <cell r="C382" t="str">
            <v>EDT349</v>
          </cell>
          <cell r="D382" t="str">
            <v>35GA(G12D)tst,FFPEsl-IUO118PNL</v>
          </cell>
          <cell r="E382" t="str">
            <v>ANATOMIC PATHOLOGY</v>
          </cell>
          <cell r="F382"/>
          <cell r="G382" t="str">
            <v>DNA</v>
          </cell>
          <cell r="H382" t="str">
            <v>POLYMERASE CHAIN REACTION</v>
          </cell>
        </row>
        <row r="383">
          <cell r="B383" t="str">
            <v>EDT350</v>
          </cell>
          <cell r="C383" t="str">
            <v>EDT350</v>
          </cell>
          <cell r="D383" t="str">
            <v>35GAFAM Ct,FFPEsl-IUO118PNL</v>
          </cell>
          <cell r="E383" t="str">
            <v>ANATOMIC PATHOLOGY</v>
          </cell>
          <cell r="F383"/>
          <cell r="G383" t="str">
            <v>DNA</v>
          </cell>
          <cell r="H383" t="str">
            <v>POLYMERASE CHAIN REACTION</v>
          </cell>
        </row>
        <row r="384">
          <cell r="B384" t="str">
            <v>EDT351</v>
          </cell>
          <cell r="C384" t="str">
            <v>EDT351</v>
          </cell>
          <cell r="D384" t="str">
            <v>35GACy5IPCCt,FFPEsl-IUO118PNL</v>
          </cell>
          <cell r="E384" t="str">
            <v>ANATOMIC PATHOLOGY</v>
          </cell>
          <cell r="F384"/>
          <cell r="G384" t="str">
            <v>DNA</v>
          </cell>
          <cell r="H384" t="str">
            <v>POLYMERASE CHAIN REACTION</v>
          </cell>
        </row>
        <row r="385">
          <cell r="B385" t="str">
            <v>EDT352</v>
          </cell>
          <cell r="C385" t="str">
            <v>EDT352</v>
          </cell>
          <cell r="D385" t="str">
            <v>35GAdelCtValue,FFPE-IUO118PNL</v>
          </cell>
          <cell r="E385" t="str">
            <v>ANATOMIC PATHOLOGY</v>
          </cell>
          <cell r="F385"/>
          <cell r="G385" t="str">
            <v>DNA</v>
          </cell>
          <cell r="H385" t="str">
            <v>POLYMERASE CHAIN REACTION</v>
          </cell>
        </row>
        <row r="386">
          <cell r="B386" t="str">
            <v>EDT353</v>
          </cell>
          <cell r="C386" t="str">
            <v>EDT353</v>
          </cell>
          <cell r="D386" t="str">
            <v>37GC(G13R)tst,FFPEsl-IUO118PNL</v>
          </cell>
          <cell r="E386" t="str">
            <v>ANATOMIC PATHOLOGY</v>
          </cell>
          <cell r="F386"/>
          <cell r="G386" t="str">
            <v>DNA</v>
          </cell>
          <cell r="H386" t="str">
            <v>POLYMERASE CHAIN REACTION</v>
          </cell>
        </row>
        <row r="387">
          <cell r="B387" t="str">
            <v>EDT354</v>
          </cell>
          <cell r="C387" t="str">
            <v>EDT354</v>
          </cell>
          <cell r="D387" t="str">
            <v>37GCFAMCt,FFPEsl-IUO118PNL</v>
          </cell>
          <cell r="E387" t="str">
            <v>ANATOMIC PATHOLOGY</v>
          </cell>
          <cell r="F387"/>
          <cell r="G387" t="str">
            <v>DNA</v>
          </cell>
          <cell r="H387" t="str">
            <v>POLYMERASE CHAIN REACTION</v>
          </cell>
        </row>
        <row r="388">
          <cell r="B388" t="str">
            <v>EDT355</v>
          </cell>
          <cell r="C388" t="str">
            <v>EDT355</v>
          </cell>
          <cell r="D388" t="str">
            <v>37GCCy5IPCCt,FFPEsl-IUO118PNL</v>
          </cell>
          <cell r="E388" t="str">
            <v>ANATOMIC PATHOLOGY</v>
          </cell>
          <cell r="F388"/>
          <cell r="G388" t="str">
            <v>DNA</v>
          </cell>
          <cell r="H388" t="str">
            <v>POLYMERASE CHAIN REACTION</v>
          </cell>
        </row>
        <row r="389">
          <cell r="B389" t="str">
            <v>EDT356</v>
          </cell>
          <cell r="C389" t="str">
            <v>EDT356</v>
          </cell>
          <cell r="D389" t="str">
            <v>37GCdelCtValue,FFPE-IUO118PNL</v>
          </cell>
          <cell r="E389" t="str">
            <v>ANATOMIC PATHOLOGY</v>
          </cell>
          <cell r="F389"/>
          <cell r="G389" t="str">
            <v>DNA</v>
          </cell>
          <cell r="H389" t="str">
            <v>POLYMERASE CHAIN REACTION</v>
          </cell>
        </row>
        <row r="390">
          <cell r="B390" t="str">
            <v>EDT357</v>
          </cell>
          <cell r="C390" t="str">
            <v>EDT357</v>
          </cell>
          <cell r="D390" t="str">
            <v>38GT(G13V)tst,FFPEsl-IUO118PNL</v>
          </cell>
          <cell r="E390" t="str">
            <v>ANATOMIC PATHOLOGY</v>
          </cell>
          <cell r="F390"/>
          <cell r="G390" t="str">
            <v>DNA</v>
          </cell>
          <cell r="H390" t="str">
            <v>POLYMERASE CHAIN REACTION</v>
          </cell>
        </row>
        <row r="391">
          <cell r="B391" t="str">
            <v>EDT358</v>
          </cell>
          <cell r="C391" t="str">
            <v>EDT358</v>
          </cell>
          <cell r="D391" t="str">
            <v>38GTFAMCt,FFPEsl-IUO118PNL</v>
          </cell>
          <cell r="E391" t="str">
            <v>ANATOMIC PATHOLOGY</v>
          </cell>
          <cell r="F391"/>
          <cell r="G391" t="str">
            <v>DNA</v>
          </cell>
          <cell r="H391" t="str">
            <v>POLYMERASE CHAIN REACTION</v>
          </cell>
        </row>
        <row r="392">
          <cell r="B392" t="str">
            <v>EDT359</v>
          </cell>
          <cell r="C392" t="str">
            <v>EDT359</v>
          </cell>
          <cell r="D392" t="str">
            <v>38GTCy5IPCCt,FFPEsl-IUO118PNL</v>
          </cell>
          <cell r="E392" t="str">
            <v>ANATOMIC PATHOLOGY</v>
          </cell>
          <cell r="F392"/>
          <cell r="G392" t="str">
            <v>DNA</v>
          </cell>
          <cell r="H392" t="str">
            <v>POLYMERASE CHAIN REACTION</v>
          </cell>
        </row>
        <row r="393">
          <cell r="B393" t="str">
            <v>EDT360</v>
          </cell>
          <cell r="C393" t="str">
            <v>EDT360</v>
          </cell>
          <cell r="D393" t="str">
            <v>38GTdelCtValue,FFPE-IUO118PNL</v>
          </cell>
          <cell r="E393" t="str">
            <v>ANATOMIC PATHOLOGY</v>
          </cell>
          <cell r="F393"/>
          <cell r="G393" t="str">
            <v>DNA</v>
          </cell>
          <cell r="H393" t="str">
            <v>POLYMERASE CHAIN REACTION</v>
          </cell>
        </row>
        <row r="394">
          <cell r="B394" t="str">
            <v>EDT361</v>
          </cell>
          <cell r="C394" t="str">
            <v>EDT361</v>
          </cell>
          <cell r="D394" t="str">
            <v>181CAQ61Ktest,FFPEsl-IUO118PNL</v>
          </cell>
          <cell r="E394" t="str">
            <v>ANATOMIC PATHOLOGY</v>
          </cell>
          <cell r="F394"/>
          <cell r="G394" t="str">
            <v>DNA</v>
          </cell>
          <cell r="H394" t="str">
            <v>POLYMERASE CHAIN REACTION</v>
          </cell>
        </row>
        <row r="395">
          <cell r="B395" t="str">
            <v>EDT362</v>
          </cell>
          <cell r="C395" t="str">
            <v>EDT362</v>
          </cell>
          <cell r="D395" t="str">
            <v>181CA FAM Ct,FFPEsl-IUO118PNL</v>
          </cell>
          <cell r="E395" t="str">
            <v>ANATOMIC PATHOLOGY</v>
          </cell>
          <cell r="F395"/>
          <cell r="G395" t="str">
            <v>DNA</v>
          </cell>
          <cell r="H395" t="str">
            <v>POLYMERASE CHAIN REACTION</v>
          </cell>
        </row>
        <row r="396">
          <cell r="B396" t="str">
            <v>EDT363</v>
          </cell>
          <cell r="C396" t="str">
            <v>EDT363</v>
          </cell>
          <cell r="D396" t="str">
            <v>181CACy5IPCCt,FFPEsl-IUO118PNL</v>
          </cell>
          <cell r="E396" t="str">
            <v>ANATOMIC PATHOLOGY</v>
          </cell>
          <cell r="F396"/>
          <cell r="G396" t="str">
            <v>DNA</v>
          </cell>
          <cell r="H396" t="str">
            <v>POLYMERASE CHAIN REACTION</v>
          </cell>
        </row>
        <row r="397">
          <cell r="B397" t="str">
            <v>EDT364</v>
          </cell>
          <cell r="C397" t="str">
            <v>EDT364</v>
          </cell>
          <cell r="D397" t="str">
            <v>181CAdelCtValue,FFPE-IUO118PNL</v>
          </cell>
          <cell r="E397" t="str">
            <v>ANATOMIC PATHOLOGY</v>
          </cell>
          <cell r="F397"/>
          <cell r="G397" t="str">
            <v>DNA</v>
          </cell>
          <cell r="H397" t="str">
            <v>POLYMERASE CHAIN REACTION</v>
          </cell>
        </row>
        <row r="398">
          <cell r="B398" t="str">
            <v>EDT365</v>
          </cell>
          <cell r="C398" t="str">
            <v>EDT365</v>
          </cell>
          <cell r="D398" t="str">
            <v>182AGQ61Rtest,FFPEsl-IUO118PNL</v>
          </cell>
          <cell r="E398" t="str">
            <v>ANATOMIC PATHOLOGY</v>
          </cell>
          <cell r="F398"/>
          <cell r="G398" t="str">
            <v>DNA</v>
          </cell>
          <cell r="H398" t="str">
            <v>POLYMERASE CHAIN REACTION</v>
          </cell>
        </row>
        <row r="399">
          <cell r="B399" t="str">
            <v>EDT366</v>
          </cell>
          <cell r="C399" t="str">
            <v>EDT366</v>
          </cell>
          <cell r="D399" t="str">
            <v>182AGFAM Ct,FFPEsl-IUO118PNL</v>
          </cell>
          <cell r="E399" t="str">
            <v>ANATOMIC PATHOLOGY</v>
          </cell>
          <cell r="F399"/>
          <cell r="G399" t="str">
            <v>DNA</v>
          </cell>
          <cell r="H399" t="str">
            <v>POLYMERASE CHAIN REACTION</v>
          </cell>
        </row>
        <row r="400">
          <cell r="B400" t="str">
            <v>EDT367</v>
          </cell>
          <cell r="C400" t="str">
            <v>EDT367</v>
          </cell>
          <cell r="D400" t="str">
            <v>182AGCy5IPCCt,FFPEsl-IUO118PNL</v>
          </cell>
          <cell r="E400" t="str">
            <v>ANATOMIC PATHOLOGY</v>
          </cell>
          <cell r="F400"/>
          <cell r="G400" t="str">
            <v>DNA</v>
          </cell>
          <cell r="H400" t="str">
            <v>POLYMERASE CHAIN REACTION</v>
          </cell>
        </row>
        <row r="401">
          <cell r="B401" t="str">
            <v>EDT368</v>
          </cell>
          <cell r="C401" t="str">
            <v>EDT368</v>
          </cell>
          <cell r="D401" t="str">
            <v>182AGdelCtValue,FFPE-IUO118PNL</v>
          </cell>
          <cell r="E401" t="str">
            <v>GENOMICS</v>
          </cell>
          <cell r="F401"/>
          <cell r="G401" t="str">
            <v>DNA</v>
          </cell>
          <cell r="H401" t="str">
            <v>POLYMERASE CHAIN REACTION</v>
          </cell>
        </row>
        <row r="402">
          <cell r="B402" t="str">
            <v>EDT369</v>
          </cell>
          <cell r="C402" t="str">
            <v>EDT369</v>
          </cell>
          <cell r="D402" t="str">
            <v>182ATQ61Ltest,FFPEsl-IUO118PNL</v>
          </cell>
          <cell r="E402" t="str">
            <v>GENOMICS</v>
          </cell>
          <cell r="F402"/>
          <cell r="G402" t="str">
            <v>DNA</v>
          </cell>
          <cell r="H402" t="str">
            <v>POLYMERASE CHAIN REACTION</v>
          </cell>
        </row>
        <row r="403">
          <cell r="B403" t="str">
            <v>EDT370</v>
          </cell>
          <cell r="C403" t="str">
            <v>EDT370</v>
          </cell>
          <cell r="D403" t="str">
            <v>182ATFAMCt,FFPEsl-IUO118PNL</v>
          </cell>
          <cell r="E403" t="str">
            <v>GENOMICS</v>
          </cell>
          <cell r="F403"/>
          <cell r="G403" t="str">
            <v>DNA</v>
          </cell>
          <cell r="H403" t="str">
            <v>POLYMERASE CHAIN REACTION</v>
          </cell>
        </row>
        <row r="404">
          <cell r="B404" t="str">
            <v>EDT371</v>
          </cell>
          <cell r="C404" t="str">
            <v>EDT371</v>
          </cell>
          <cell r="D404" t="str">
            <v>182ATCy5IPCCt,FFPEsl-IUO118PNL</v>
          </cell>
          <cell r="E404" t="str">
            <v>GENOMICS</v>
          </cell>
          <cell r="F404"/>
          <cell r="G404" t="str">
            <v>DNA</v>
          </cell>
          <cell r="H404" t="str">
            <v>POLYMERASE CHAIN REACTION</v>
          </cell>
        </row>
        <row r="405">
          <cell r="B405" t="str">
            <v>EDT372</v>
          </cell>
          <cell r="C405" t="str">
            <v>EDT372</v>
          </cell>
          <cell r="D405" t="str">
            <v>182ATdelCtValue,FFPE-IUO118PNL</v>
          </cell>
          <cell r="E405" t="str">
            <v>GENOMICS</v>
          </cell>
          <cell r="F405"/>
          <cell r="G405" t="str">
            <v>DNA</v>
          </cell>
          <cell r="H405" t="str">
            <v>POLYMERASE CHAIN REACTION</v>
          </cell>
        </row>
        <row r="406">
          <cell r="B406" t="str">
            <v>EDT373</v>
          </cell>
          <cell r="C406" t="str">
            <v>EDT373</v>
          </cell>
          <cell r="D406" t="str">
            <v>DateTestPerf,FFPEsl-IUO118PNL</v>
          </cell>
          <cell r="E406" t="str">
            <v>GENOMICS</v>
          </cell>
          <cell r="F406"/>
          <cell r="G406" t="str">
            <v>DNA</v>
          </cell>
          <cell r="H406" t="str">
            <v>POLYMERASE CHAIN REACTION</v>
          </cell>
        </row>
        <row r="407">
          <cell r="B407" t="str">
            <v>EDT374</v>
          </cell>
          <cell r="C407" t="str">
            <v>EDT374</v>
          </cell>
          <cell r="D407" t="str">
            <v>Comment,FFPEsl-IUO118PNL</v>
          </cell>
          <cell r="E407" t="str">
            <v>GENOMICS</v>
          </cell>
          <cell r="F407"/>
          <cell r="G407" t="str">
            <v>DNA</v>
          </cell>
          <cell r="H407" t="str">
            <v>POLYMERASE CHAIN REACTION</v>
          </cell>
        </row>
        <row r="408">
          <cell r="B408" t="str">
            <v>EDT681</v>
          </cell>
          <cell r="C408" t="str">
            <v>EDT681</v>
          </cell>
          <cell r="D408" t="str">
            <v>Biopsy Confirm,slide</v>
          </cell>
          <cell r="E408" t="str">
            <v>ANATOMIC PATHOLOGY</v>
          </cell>
          <cell r="F408"/>
          <cell r="G408" t="str">
            <v>TISSUE</v>
          </cell>
          <cell r="H408" t="str">
            <v>IMMUNOHISTOCHEMISTRY</v>
          </cell>
        </row>
        <row r="409">
          <cell r="B409" t="str">
            <v>EDT682</v>
          </cell>
          <cell r="C409" t="str">
            <v>EDT682</v>
          </cell>
          <cell r="D409" t="str">
            <v>H&amp;E Slide Processing,slide</v>
          </cell>
          <cell r="E409" t="str">
            <v>ANATOMIC PATHOLOGY</v>
          </cell>
          <cell r="F409"/>
          <cell r="G409" t="str">
            <v>TISSUE</v>
          </cell>
          <cell r="H409" t="str">
            <v>IMMUNOHISTOCHEMISTRY</v>
          </cell>
        </row>
        <row r="410">
          <cell r="B410" t="str">
            <v>EDT683</v>
          </cell>
          <cell r="C410" t="str">
            <v>EDT683</v>
          </cell>
          <cell r="D410" t="str">
            <v>Block Processing,FFPEbl</v>
          </cell>
          <cell r="E410" t="str">
            <v>ANATOMIC PATHOLOGY</v>
          </cell>
          <cell r="F410"/>
          <cell r="G410" t="str">
            <v>TISSUE</v>
          </cell>
          <cell r="H410" t="str">
            <v>IMMUNOHISTOCHEMISTRY</v>
          </cell>
        </row>
        <row r="411">
          <cell r="B411" t="str">
            <v>EDT685</v>
          </cell>
          <cell r="C411" t="str">
            <v>EDT685</v>
          </cell>
          <cell r="D411" t="str">
            <v>Biopsy Processing,slide</v>
          </cell>
          <cell r="E411" t="str">
            <v>ANATOMIC PATHOLOGY</v>
          </cell>
          <cell r="F411"/>
          <cell r="G411" t="str">
            <v>TISSUE</v>
          </cell>
          <cell r="H411" t="str">
            <v>IMMUNOHISTOCHEMISTRY</v>
          </cell>
        </row>
        <row r="412">
          <cell r="B412" t="str">
            <v>EDT686</v>
          </cell>
          <cell r="C412" t="str">
            <v>EDT686</v>
          </cell>
          <cell r="D412" t="str">
            <v>Date of Assess,slide-IUO</v>
          </cell>
          <cell r="E412" t="str">
            <v>ANATOMIC PATHOLOGY</v>
          </cell>
          <cell r="F412"/>
          <cell r="G412" t="str">
            <v>TISSUE</v>
          </cell>
          <cell r="H412" t="str">
            <v>IMMUNOHISTOCHEMISTRY</v>
          </cell>
        </row>
        <row r="413">
          <cell r="B413" t="str">
            <v>EDT687</v>
          </cell>
          <cell r="C413" t="str">
            <v>EDT687</v>
          </cell>
          <cell r="D413" t="str">
            <v>Run Control,slide-IUO</v>
          </cell>
          <cell r="E413" t="str">
            <v>ANATOMIC PATHOLOGY</v>
          </cell>
          <cell r="F413"/>
          <cell r="G413" t="str">
            <v>TISSUE</v>
          </cell>
          <cell r="H413" t="str">
            <v>IMMUNOHISTOCHEMISTRY</v>
          </cell>
        </row>
        <row r="414">
          <cell r="B414" t="str">
            <v>EDT688</v>
          </cell>
          <cell r="C414" t="str">
            <v>EDT688</v>
          </cell>
          <cell r="D414" t="str">
            <v>#ViableTumCells,slideIUO</v>
          </cell>
          <cell r="E414" t="str">
            <v>ANATOMIC PATHOLOGY</v>
          </cell>
          <cell r="F414"/>
          <cell r="G414" t="str">
            <v>TISSUE</v>
          </cell>
          <cell r="H414" t="str">
            <v>IMMUNOHISTOCHEMISTRY</v>
          </cell>
        </row>
        <row r="415">
          <cell r="B415" t="str">
            <v>EDT689</v>
          </cell>
          <cell r="C415" t="str">
            <v>EDT689</v>
          </cell>
          <cell r="D415" t="str">
            <v>NCR Acceptable,slide-IUO</v>
          </cell>
          <cell r="E415" t="str">
            <v>ANATOMIC PATHOLOGY</v>
          </cell>
          <cell r="F415"/>
          <cell r="G415" t="str">
            <v>TISSUE</v>
          </cell>
          <cell r="H415" t="str">
            <v>IMMUNOHISTOCHEMISTRY</v>
          </cell>
        </row>
        <row r="416">
          <cell r="B416" t="str">
            <v>EDT690</v>
          </cell>
          <cell r="C416" t="str">
            <v>EDT690</v>
          </cell>
          <cell r="D416" t="str">
            <v>%TumPDL1MembSt,slide-IUO</v>
          </cell>
          <cell r="E416" t="str">
            <v>ANATOMIC PATHOLOGY</v>
          </cell>
          <cell r="F416"/>
          <cell r="G416" t="str">
            <v>TISSUE</v>
          </cell>
          <cell r="H416" t="str">
            <v>IMMUNOHISTOCHEMISTRY</v>
          </cell>
        </row>
        <row r="417">
          <cell r="B417" t="str">
            <v>EDT691</v>
          </cell>
          <cell r="C417" t="str">
            <v>EDT691</v>
          </cell>
          <cell r="D417" t="str">
            <v>%PDL1MembSt&gt;=1,slide-IUO</v>
          </cell>
          <cell r="E417" t="str">
            <v>ANATOMIC PATHOLOGY</v>
          </cell>
          <cell r="F417"/>
          <cell r="G417" t="str">
            <v>TISSUE</v>
          </cell>
          <cell r="H417" t="str">
            <v>IMMUNOHISTOCHEMISTRY</v>
          </cell>
        </row>
        <row r="418">
          <cell r="B418" t="str">
            <v>EDT692</v>
          </cell>
          <cell r="C418" t="str">
            <v>EDT692</v>
          </cell>
          <cell r="D418" t="str">
            <v>TumorIndeterm,slide-IUO</v>
          </cell>
          <cell r="E418" t="str">
            <v>ANATOMIC PATHOLOGY</v>
          </cell>
          <cell r="F418"/>
          <cell r="G418" t="str">
            <v>TISSUE</v>
          </cell>
          <cell r="H418" t="str">
            <v>IMMUNOHISTOCHEMISTRY</v>
          </cell>
        </row>
        <row r="419">
          <cell r="B419" t="str">
            <v>EDT693</v>
          </cell>
          <cell r="C419" t="str">
            <v>EDT693</v>
          </cell>
          <cell r="D419" t="str">
            <v>%StainedCells1+,slideIUO</v>
          </cell>
          <cell r="E419" t="str">
            <v>ANATOMIC PATHOLOGY</v>
          </cell>
          <cell r="F419"/>
          <cell r="G419" t="str">
            <v>TISSUE</v>
          </cell>
          <cell r="H419" t="str">
            <v>IMMUNOHISTOCHEMISTRY</v>
          </cell>
        </row>
        <row r="420">
          <cell r="B420" t="str">
            <v>EDT694</v>
          </cell>
          <cell r="C420" t="str">
            <v>EDT694</v>
          </cell>
          <cell r="D420" t="str">
            <v>%StainedCells2+,slideIUO</v>
          </cell>
          <cell r="E420" t="str">
            <v>ANATOMIC PATHOLOGY</v>
          </cell>
          <cell r="F420"/>
          <cell r="G420" t="str">
            <v>TISSUE</v>
          </cell>
          <cell r="H420" t="str">
            <v>IMMUNOHISTOCHEMISTRY</v>
          </cell>
        </row>
        <row r="421">
          <cell r="B421" t="str">
            <v>EDT695</v>
          </cell>
          <cell r="C421" t="str">
            <v>EDT695</v>
          </cell>
          <cell r="D421" t="str">
            <v>%StainedCells3+,slideIUO</v>
          </cell>
          <cell r="E421" t="str">
            <v>ANATOMIC PATHOLOGY</v>
          </cell>
          <cell r="F421"/>
          <cell r="G421" t="str">
            <v>TISSUE</v>
          </cell>
          <cell r="H421" t="str">
            <v>IMMUNOHISTOCHEMISTRY</v>
          </cell>
        </row>
        <row r="422">
          <cell r="B422" t="str">
            <v>EDT696</v>
          </cell>
          <cell r="C422" t="str">
            <v>EDT696</v>
          </cell>
          <cell r="D422" t="str">
            <v>TumorAssocImmCe,slideIUO</v>
          </cell>
          <cell r="E422" t="str">
            <v>ANATOMIC PATHOLOGY</v>
          </cell>
          <cell r="F422"/>
          <cell r="G422" t="str">
            <v>TISSUE</v>
          </cell>
          <cell r="H422" t="str">
            <v>IMMUNOHISTOCHEMISTRY</v>
          </cell>
        </row>
        <row r="423">
          <cell r="B423" t="str">
            <v>EDT697</v>
          </cell>
          <cell r="C423" t="str">
            <v>EDT697</v>
          </cell>
          <cell r="D423" t="str">
            <v>TAICPDL1+MembSt,slideIUO</v>
          </cell>
          <cell r="E423" t="str">
            <v>ANATOMIC PATHOLOGY</v>
          </cell>
          <cell r="F423"/>
          <cell r="G423" t="str">
            <v>TISSUE</v>
          </cell>
          <cell r="H423" t="str">
            <v>IMMUNOHISTOCHEMISTRY</v>
          </cell>
        </row>
        <row r="424">
          <cell r="B424" t="str">
            <v>EDT698</v>
          </cell>
          <cell r="C424" t="str">
            <v>EDT698</v>
          </cell>
          <cell r="D424" t="str">
            <v>AbundPDL1+IC,slide-IUO</v>
          </cell>
          <cell r="E424" t="str">
            <v>ANATOMIC PATHOLOGY</v>
          </cell>
          <cell r="F424"/>
          <cell r="G424" t="str">
            <v>TISSUE</v>
          </cell>
          <cell r="H424" t="str">
            <v>IMMUNOHISTOCHEMISTRY</v>
          </cell>
        </row>
        <row r="425">
          <cell r="B425" t="str">
            <v>EDT699</v>
          </cell>
          <cell r="C425" t="str">
            <v>EDT699</v>
          </cell>
          <cell r="D425" t="str">
            <v>%Tum+TAMw/PDL1,slide-IUO</v>
          </cell>
          <cell r="E425" t="str">
            <v>ANATOMIC PATHOLOGY</v>
          </cell>
          <cell r="F425"/>
          <cell r="G425" t="str">
            <v>TISSUE</v>
          </cell>
          <cell r="H425" t="str">
            <v>IMMUNOHISTOCHEMISTRY</v>
          </cell>
        </row>
        <row r="426">
          <cell r="B426" t="str">
            <v>EDT700</v>
          </cell>
          <cell r="C426" t="str">
            <v>EDT700</v>
          </cell>
          <cell r="D426" t="str">
            <v>Comment,slide-IUO</v>
          </cell>
          <cell r="E426" t="str">
            <v>ANATOMIC PATHOLOGY</v>
          </cell>
          <cell r="F426"/>
          <cell r="G426" t="str">
            <v>TISSUE</v>
          </cell>
          <cell r="H426" t="str">
            <v>IMMUNOHISTOCHEMISTRY</v>
          </cell>
        </row>
        <row r="427">
          <cell r="B427" t="str">
            <v>EDT701</v>
          </cell>
          <cell r="C427" t="str">
            <v>EDT701</v>
          </cell>
          <cell r="D427" t="str">
            <v>Pathologist,slide-IUO</v>
          </cell>
          <cell r="E427" t="str">
            <v>ANATOMIC PATHOLOGY</v>
          </cell>
          <cell r="F427"/>
          <cell r="G427" t="str">
            <v>TISSUE</v>
          </cell>
          <cell r="H427" t="str">
            <v>IMMUNOHISTOCHEMISTRY</v>
          </cell>
        </row>
        <row r="428">
          <cell r="B428" t="str">
            <v>ERT100</v>
          </cell>
          <cell r="C428" t="str">
            <v>PRO</v>
          </cell>
          <cell r="D428" t="str">
            <v>Proline</v>
          </cell>
          <cell r="E428" t="str">
            <v>CHEMISTRY</v>
          </cell>
          <cell r="F428"/>
          <cell r="G428" t="str">
            <v>PLASMA</v>
          </cell>
          <cell r="H428" t="str">
            <v>LC/MS/MS</v>
          </cell>
        </row>
        <row r="429">
          <cell r="B429" t="str">
            <v>ERT101</v>
          </cell>
          <cell r="C429" t="str">
            <v>GLY</v>
          </cell>
          <cell r="D429" t="str">
            <v>Glycine</v>
          </cell>
          <cell r="E429" t="str">
            <v>CHEMISTRY</v>
          </cell>
          <cell r="F429"/>
          <cell r="G429" t="str">
            <v>PLASMA</v>
          </cell>
          <cell r="H429" t="str">
            <v>LC/MS/MS</v>
          </cell>
        </row>
        <row r="430">
          <cell r="B430" t="str">
            <v>ERT102</v>
          </cell>
          <cell r="C430" t="str">
            <v>ALA</v>
          </cell>
          <cell r="D430" t="str">
            <v>Alanine</v>
          </cell>
          <cell r="E430" t="str">
            <v>CHEMISTRY</v>
          </cell>
          <cell r="F430"/>
          <cell r="G430" t="str">
            <v>PLASMA</v>
          </cell>
          <cell r="H430" t="str">
            <v>LC/MS/MS</v>
          </cell>
        </row>
        <row r="431">
          <cell r="B431" t="str">
            <v>ERT103</v>
          </cell>
          <cell r="C431" t="str">
            <v>CIT</v>
          </cell>
          <cell r="D431" t="str">
            <v>Citrulline</v>
          </cell>
          <cell r="E431" t="str">
            <v>CHEMISTRY</v>
          </cell>
          <cell r="F431"/>
          <cell r="G431" t="str">
            <v>PLASMA</v>
          </cell>
          <cell r="H431" t="str">
            <v>LC/MS/MS</v>
          </cell>
        </row>
        <row r="432">
          <cell r="B432" t="str">
            <v>ERT104</v>
          </cell>
          <cell r="C432" t="str">
            <v>AAMBTAC</v>
          </cell>
          <cell r="D432" t="str">
            <v>Alpha-Aminobutyric Acid</v>
          </cell>
          <cell r="E432" t="str">
            <v>CHEMISTRY</v>
          </cell>
          <cell r="F432"/>
          <cell r="G432" t="str">
            <v>PLASMA</v>
          </cell>
          <cell r="H432" t="str">
            <v>LC/MS/MS</v>
          </cell>
        </row>
        <row r="433">
          <cell r="B433" t="str">
            <v>ERT105</v>
          </cell>
          <cell r="C433" t="str">
            <v>VAL</v>
          </cell>
          <cell r="D433" t="str">
            <v>Valine</v>
          </cell>
          <cell r="E433" t="str">
            <v>CHEMISTRY</v>
          </cell>
          <cell r="F433"/>
          <cell r="G433" t="str">
            <v>PLASMA</v>
          </cell>
          <cell r="H433" t="str">
            <v>LC/MS/MS</v>
          </cell>
        </row>
        <row r="434">
          <cell r="B434" t="str">
            <v>ERT1056</v>
          </cell>
          <cell r="C434" t="str">
            <v>FACTVWA</v>
          </cell>
          <cell r="D434" t="str">
            <v>von Willebrand Factor Activity</v>
          </cell>
          <cell r="E434" t="str">
            <v>HEMATOLOGY</v>
          </cell>
          <cell r="F434"/>
          <cell r="G434" t="str">
            <v>PLASMA</v>
          </cell>
          <cell r="H434" t="str">
            <v>PLATELET AGGLUTINATION</v>
          </cell>
        </row>
        <row r="435">
          <cell r="B435" t="str">
            <v>ERT1057</v>
          </cell>
          <cell r="C435" t="str">
            <v>FACTVW</v>
          </cell>
          <cell r="D435" t="str">
            <v>von Willebrand Factor</v>
          </cell>
          <cell r="E435" t="str">
            <v>HEMATOLOGY</v>
          </cell>
          <cell r="F435"/>
          <cell r="G435" t="str">
            <v>PLASMA</v>
          </cell>
          <cell r="H435" t="str">
            <v>MICRO-LATEX PARTICLE-MEDIATED IMMUNOASSAY</v>
          </cell>
        </row>
        <row r="436">
          <cell r="B436" t="str">
            <v>ERT106</v>
          </cell>
          <cell r="C436" t="str">
            <v>CYSTINE</v>
          </cell>
          <cell r="D436" t="str">
            <v>Cystine</v>
          </cell>
          <cell r="E436" t="str">
            <v>CHEMISTRY</v>
          </cell>
          <cell r="F436"/>
          <cell r="G436" t="str">
            <v>PLASMA</v>
          </cell>
          <cell r="H436" t="str">
            <v>LC/MS/MS</v>
          </cell>
        </row>
        <row r="437">
          <cell r="B437" t="str">
            <v>ERT107</v>
          </cell>
          <cell r="C437" t="str">
            <v>MET</v>
          </cell>
          <cell r="D437" t="str">
            <v>Methionine</v>
          </cell>
          <cell r="E437" t="str">
            <v>CHEMISTRY</v>
          </cell>
          <cell r="F437"/>
          <cell r="G437" t="str">
            <v>PLASMA</v>
          </cell>
          <cell r="H437" t="str">
            <v>LC/MS/MS</v>
          </cell>
        </row>
        <row r="438">
          <cell r="B438" t="str">
            <v>ERT108</v>
          </cell>
          <cell r="C438" t="str">
            <v>HOMOCIT</v>
          </cell>
          <cell r="D438" t="str">
            <v>Homocitrulline</v>
          </cell>
          <cell r="E438" t="str">
            <v>CHEMISTRY</v>
          </cell>
          <cell r="F438"/>
          <cell r="G438" t="str">
            <v>PLASMA</v>
          </cell>
          <cell r="H438" t="str">
            <v>LC/MS/MS</v>
          </cell>
        </row>
        <row r="439">
          <cell r="B439" t="str">
            <v>ERT109</v>
          </cell>
          <cell r="C439" t="str">
            <v>CYSTHION</v>
          </cell>
          <cell r="D439" t="str">
            <v>Cystathionine</v>
          </cell>
          <cell r="E439" t="str">
            <v>CHEMISTRY</v>
          </cell>
          <cell r="F439"/>
          <cell r="G439" t="str">
            <v>PLASMA</v>
          </cell>
          <cell r="H439" t="str">
            <v>LC/MS/MS</v>
          </cell>
        </row>
        <row r="440">
          <cell r="B440" t="str">
            <v>ERT110</v>
          </cell>
          <cell r="C440" t="str">
            <v>ALLOILE</v>
          </cell>
          <cell r="D440" t="str">
            <v>Alloisoleucine</v>
          </cell>
          <cell r="E440" t="str">
            <v>CHEMISTRY</v>
          </cell>
          <cell r="F440"/>
          <cell r="G440" t="str">
            <v>PLASMA</v>
          </cell>
          <cell r="H440" t="str">
            <v>LC/MS/MS</v>
          </cell>
        </row>
        <row r="441">
          <cell r="B441" t="str">
            <v>ERT111</v>
          </cell>
          <cell r="C441" t="str">
            <v>ILE</v>
          </cell>
          <cell r="D441" t="str">
            <v>Isoleucine</v>
          </cell>
          <cell r="E441" t="str">
            <v>CHEMISTRY</v>
          </cell>
          <cell r="F441"/>
          <cell r="G441" t="str">
            <v>PLASMA</v>
          </cell>
          <cell r="H441" t="str">
            <v>LC/MS/MS</v>
          </cell>
        </row>
        <row r="442">
          <cell r="B442" t="str">
            <v>ERT112</v>
          </cell>
          <cell r="C442" t="str">
            <v>LEU</v>
          </cell>
          <cell r="D442" t="str">
            <v>Leucine</v>
          </cell>
          <cell r="E442" t="str">
            <v>CHEMISTRY</v>
          </cell>
          <cell r="F442"/>
          <cell r="G442" t="str">
            <v>PLASMA</v>
          </cell>
          <cell r="H442" t="str">
            <v>LC/MS/MS</v>
          </cell>
        </row>
        <row r="443">
          <cell r="B443" t="str">
            <v>ERT113</v>
          </cell>
          <cell r="C443" t="str">
            <v>TYR</v>
          </cell>
          <cell r="D443" t="str">
            <v>Tyrosine</v>
          </cell>
          <cell r="E443" t="str">
            <v>CHEMISTRY</v>
          </cell>
          <cell r="F443"/>
          <cell r="G443" t="str">
            <v>PLASMA</v>
          </cell>
          <cell r="H443" t="str">
            <v>LC/MS/MS</v>
          </cell>
        </row>
        <row r="444">
          <cell r="B444" t="str">
            <v>ERT114</v>
          </cell>
          <cell r="C444" t="str">
            <v>PHE</v>
          </cell>
          <cell r="D444" t="str">
            <v>Phenylalanine</v>
          </cell>
          <cell r="E444" t="str">
            <v>CHEMISTRY</v>
          </cell>
          <cell r="F444"/>
          <cell r="G444" t="str">
            <v>PLASMA</v>
          </cell>
          <cell r="H444" t="str">
            <v>LC/MS/MS</v>
          </cell>
        </row>
        <row r="445">
          <cell r="B445" t="str">
            <v>ERT115</v>
          </cell>
          <cell r="C445" t="str">
            <v>ARGSAC</v>
          </cell>
          <cell r="D445" t="str">
            <v>Argininosuccinic Acid</v>
          </cell>
          <cell r="E445" t="str">
            <v>CHEMISTRY</v>
          </cell>
          <cell r="F445"/>
          <cell r="G445" t="str">
            <v>PLASMA</v>
          </cell>
          <cell r="H445" t="str">
            <v>LC/MS/MS</v>
          </cell>
        </row>
        <row r="446">
          <cell r="B446" t="str">
            <v>ERT1154</v>
          </cell>
          <cell r="C446" t="str">
            <v>FACTVII</v>
          </cell>
          <cell r="D446" t="str">
            <v>Factor VII</v>
          </cell>
          <cell r="E446" t="str">
            <v>HEMATOLOGY</v>
          </cell>
          <cell r="F446"/>
          <cell r="G446" t="str">
            <v>PLASMA</v>
          </cell>
          <cell r="H446" t="str">
            <v>CLOT DETECTION</v>
          </cell>
        </row>
        <row r="447">
          <cell r="B447" t="str">
            <v>ERT116</v>
          </cell>
          <cell r="C447" t="str">
            <v>BALA</v>
          </cell>
          <cell r="D447" t="str">
            <v>Beta Alanine</v>
          </cell>
          <cell r="E447" t="str">
            <v>CHEMISTRY</v>
          </cell>
          <cell r="F447"/>
          <cell r="G447" t="str">
            <v>PLASMA</v>
          </cell>
          <cell r="H447" t="str">
            <v>LC/MS/MS</v>
          </cell>
        </row>
        <row r="448">
          <cell r="B448" t="str">
            <v>ERT117</v>
          </cell>
          <cell r="C448" t="str">
            <v>BAMBTAC</v>
          </cell>
          <cell r="D448" t="str">
            <v>Beta-Aminobutyric Acid</v>
          </cell>
          <cell r="E448" t="str">
            <v>CHEMISTRY</v>
          </cell>
          <cell r="F448"/>
          <cell r="G448" t="str">
            <v>PLASMA</v>
          </cell>
          <cell r="H448" t="str">
            <v>LC/MS/MS</v>
          </cell>
        </row>
        <row r="449">
          <cell r="B449" t="str">
            <v>ERT118</v>
          </cell>
          <cell r="C449" t="str">
            <v>HOMOCY</v>
          </cell>
          <cell r="D449" t="str">
            <v>Homocysteine</v>
          </cell>
          <cell r="E449" t="str">
            <v>CHEMISTRY</v>
          </cell>
          <cell r="F449"/>
          <cell r="G449" t="str">
            <v>PLASMA</v>
          </cell>
          <cell r="H449" t="str">
            <v>LC/MS/MS</v>
          </cell>
        </row>
        <row r="450">
          <cell r="B450" t="str">
            <v>ERT119</v>
          </cell>
          <cell r="C450" t="str">
            <v>GAMBTAC</v>
          </cell>
          <cell r="D450" t="str">
            <v>Gamma-Aminobutyric Acid</v>
          </cell>
          <cell r="E450" t="str">
            <v>CHEMISTRY</v>
          </cell>
          <cell r="F450"/>
          <cell r="G450" t="str">
            <v>PLASMA</v>
          </cell>
          <cell r="H450" t="str">
            <v>LC/MS/MS</v>
          </cell>
        </row>
        <row r="451">
          <cell r="B451" t="str">
            <v>ERT120</v>
          </cell>
          <cell r="C451" t="str">
            <v>TRP</v>
          </cell>
          <cell r="D451" t="str">
            <v>Tryptophan</v>
          </cell>
          <cell r="E451" t="str">
            <v>CHEMISTRY</v>
          </cell>
          <cell r="F451"/>
          <cell r="G451" t="str">
            <v>PLASMA</v>
          </cell>
          <cell r="H451" t="str">
            <v>LC/MS/MS</v>
          </cell>
        </row>
        <row r="452">
          <cell r="B452" t="str">
            <v>ERT121</v>
          </cell>
          <cell r="C452" t="str">
            <v>HYXLYS</v>
          </cell>
          <cell r="D452" t="str">
            <v>Hydroxylysine</v>
          </cell>
          <cell r="E452" t="str">
            <v>CHEMISTRY</v>
          </cell>
          <cell r="F452"/>
          <cell r="G452" t="str">
            <v>PLASMA</v>
          </cell>
          <cell r="H452" t="str">
            <v>LC/MS/MS</v>
          </cell>
        </row>
        <row r="453">
          <cell r="B453" t="str">
            <v>ERT122</v>
          </cell>
          <cell r="C453" t="str">
            <v>ORNITHIN</v>
          </cell>
          <cell r="D453" t="str">
            <v>Ornithine</v>
          </cell>
          <cell r="E453" t="str">
            <v>CHEMISTRY</v>
          </cell>
          <cell r="F453"/>
          <cell r="G453" t="str">
            <v>PLASMA</v>
          </cell>
          <cell r="H453" t="str">
            <v>LC/MS/MS</v>
          </cell>
        </row>
        <row r="454">
          <cell r="B454" t="str">
            <v>ERT123</v>
          </cell>
          <cell r="C454" t="str">
            <v>LYS</v>
          </cell>
          <cell r="D454" t="str">
            <v>Lysine</v>
          </cell>
          <cell r="E454" t="str">
            <v>CHEMISTRY</v>
          </cell>
          <cell r="F454"/>
          <cell r="G454" t="str">
            <v>PLASMA</v>
          </cell>
          <cell r="H454" t="str">
            <v>LC/MS/MS</v>
          </cell>
        </row>
        <row r="455">
          <cell r="B455" t="str">
            <v>ERT124</v>
          </cell>
          <cell r="C455" t="str">
            <v>HIS</v>
          </cell>
          <cell r="D455" t="str">
            <v>Histidine</v>
          </cell>
          <cell r="E455" t="str">
            <v>CHEMISTRY</v>
          </cell>
          <cell r="F455"/>
          <cell r="G455" t="str">
            <v>PLASMA</v>
          </cell>
          <cell r="H455" t="str">
            <v>LC/MS/MS</v>
          </cell>
        </row>
        <row r="456">
          <cell r="B456" t="str">
            <v>ERT125</v>
          </cell>
          <cell r="C456" t="str">
            <v>ARG</v>
          </cell>
          <cell r="D456" t="str">
            <v>Arginine</v>
          </cell>
          <cell r="E456" t="str">
            <v>CHEMISTRY</v>
          </cell>
          <cell r="F456"/>
          <cell r="G456" t="str">
            <v>PLASMA</v>
          </cell>
          <cell r="H456" t="str">
            <v>LC/MS/MS</v>
          </cell>
        </row>
        <row r="457">
          <cell r="B457" t="str">
            <v>ERT1360</v>
          </cell>
          <cell r="C457" t="str">
            <v>FCT8INH</v>
          </cell>
          <cell r="D457" t="str">
            <v>Factor VIII Inhibitor</v>
          </cell>
          <cell r="E457" t="str">
            <v>HEMATOLOGY</v>
          </cell>
          <cell r="F457"/>
          <cell r="G457" t="str">
            <v>PLASMA</v>
          </cell>
          <cell r="H457" t="str">
            <v>CLOT DETECTION</v>
          </cell>
        </row>
        <row r="458">
          <cell r="B458" t="str">
            <v>ERT1362</v>
          </cell>
          <cell r="C458" t="str">
            <v>APTT</v>
          </cell>
          <cell r="D458" t="str">
            <v>Activated Partial Thromboplastin Time</v>
          </cell>
          <cell r="E458" t="str">
            <v>HEMATOLOGY</v>
          </cell>
          <cell r="F458"/>
          <cell r="G458" t="str">
            <v>PLASMA</v>
          </cell>
          <cell r="H458" t="str">
            <v>CLOT DETECTION</v>
          </cell>
        </row>
        <row r="459">
          <cell r="B459" t="str">
            <v>ERT1363</v>
          </cell>
          <cell r="C459" t="str">
            <v>APTT</v>
          </cell>
          <cell r="D459" t="str">
            <v>Activated Partial Thromboplastin Time</v>
          </cell>
          <cell r="E459" t="str">
            <v>HEMATOLOGY</v>
          </cell>
          <cell r="F459"/>
          <cell r="G459" t="str">
            <v>PLASMA</v>
          </cell>
          <cell r="H459" t="str">
            <v>CLOT DETECTION</v>
          </cell>
        </row>
        <row r="460">
          <cell r="B460" t="str">
            <v>ERT1364</v>
          </cell>
          <cell r="C460" t="str">
            <v>APTT</v>
          </cell>
          <cell r="D460" t="str">
            <v>Activated Partial Thromboplastin Time</v>
          </cell>
          <cell r="E460" t="str">
            <v>HEMATOLOGY</v>
          </cell>
          <cell r="F460"/>
          <cell r="G460" t="str">
            <v>PLASMA</v>
          </cell>
          <cell r="H460" t="str">
            <v>CLOT DETECTION</v>
          </cell>
        </row>
        <row r="461">
          <cell r="B461" t="str">
            <v>ERT1365</v>
          </cell>
          <cell r="C461" t="str">
            <v>APTT</v>
          </cell>
          <cell r="D461" t="str">
            <v>Activated Partial Thromboplastin Time</v>
          </cell>
          <cell r="E461" t="str">
            <v>HEMATOLOGY</v>
          </cell>
          <cell r="F461"/>
          <cell r="G461" t="str">
            <v>PLASMA</v>
          </cell>
          <cell r="H461" t="str">
            <v>CLOT DETECTION</v>
          </cell>
        </row>
        <row r="462">
          <cell r="B462" t="str">
            <v>ERT1366</v>
          </cell>
          <cell r="C462" t="str">
            <v>APTT</v>
          </cell>
          <cell r="D462" t="str">
            <v>Activated Partial Thromboplastin Time</v>
          </cell>
          <cell r="E462" t="str">
            <v>HEMATOLOGY</v>
          </cell>
          <cell r="F462"/>
          <cell r="G462" t="str">
            <v>PLASMA</v>
          </cell>
          <cell r="H462" t="str">
            <v>CLOT DETECTION</v>
          </cell>
        </row>
        <row r="463">
          <cell r="B463" t="str">
            <v>ERT1367</v>
          </cell>
          <cell r="C463" t="str">
            <v>APTT</v>
          </cell>
          <cell r="D463" t="str">
            <v>Activated Partial Thromboplastin Time</v>
          </cell>
          <cell r="E463" t="str">
            <v>HEMATOLOGY</v>
          </cell>
          <cell r="F463"/>
          <cell r="G463" t="str">
            <v>PLASMA</v>
          </cell>
          <cell r="H463" t="str">
            <v>CLOT DETECTION</v>
          </cell>
        </row>
        <row r="464">
          <cell r="B464" t="str">
            <v>ERT1368</v>
          </cell>
          <cell r="C464" t="str">
            <v>APTT</v>
          </cell>
          <cell r="D464" t="str">
            <v>Activated Partial Thromboplastin Time</v>
          </cell>
          <cell r="E464" t="str">
            <v>HEMATOLOGY</v>
          </cell>
          <cell r="F464"/>
          <cell r="G464" t="str">
            <v>PLASMA</v>
          </cell>
          <cell r="H464" t="str">
            <v>CLOT DETECTION</v>
          </cell>
        </row>
        <row r="465">
          <cell r="B465" t="str">
            <v>ERT1378</v>
          </cell>
          <cell r="C465" t="str">
            <v>FCTVIIIA</v>
          </cell>
          <cell r="D465" t="str">
            <v>Factor VIII Activity</v>
          </cell>
          <cell r="E465" t="str">
            <v>HEMATOLOGY</v>
          </cell>
          <cell r="F465"/>
          <cell r="G465" t="str">
            <v>PLASMA</v>
          </cell>
          <cell r="H465" t="str">
            <v>ELISA</v>
          </cell>
        </row>
        <row r="466">
          <cell r="B466" t="str">
            <v>ERT1379</v>
          </cell>
          <cell r="C466" t="str">
            <v>FCTVIIIA</v>
          </cell>
          <cell r="D466" t="str">
            <v>Factor VIII Activity</v>
          </cell>
          <cell r="E466" t="str">
            <v>HEMATOLOGY</v>
          </cell>
          <cell r="F466"/>
          <cell r="G466" t="str">
            <v>PLASMA</v>
          </cell>
          <cell r="H466" t="str">
            <v>ELISA</v>
          </cell>
        </row>
        <row r="467">
          <cell r="B467" t="str">
            <v>ERT1380</v>
          </cell>
          <cell r="C467" t="str">
            <v>FCTVIIIA</v>
          </cell>
          <cell r="D467" t="str">
            <v>Factor VIII Activity</v>
          </cell>
          <cell r="E467" t="str">
            <v>HEMATOLOGY</v>
          </cell>
          <cell r="F467"/>
          <cell r="G467" t="str">
            <v>PLASMA</v>
          </cell>
          <cell r="H467" t="str">
            <v>ELISA</v>
          </cell>
        </row>
        <row r="468">
          <cell r="B468" t="str">
            <v>ERT1381</v>
          </cell>
          <cell r="C468" t="str">
            <v>FCTVIIIA</v>
          </cell>
          <cell r="D468" t="str">
            <v>Factor VIII Activity</v>
          </cell>
          <cell r="E468" t="str">
            <v>HEMATOLOGY</v>
          </cell>
          <cell r="F468"/>
          <cell r="G468" t="str">
            <v>PLASMA</v>
          </cell>
          <cell r="H468" t="str">
            <v>ELISA</v>
          </cell>
        </row>
        <row r="469">
          <cell r="B469" t="str">
            <v>ERT1382</v>
          </cell>
          <cell r="C469" t="str">
            <v>FCTVIIIA</v>
          </cell>
          <cell r="D469" t="str">
            <v>Factor VIII Activity</v>
          </cell>
          <cell r="E469" t="str">
            <v>HEMATOLOGY</v>
          </cell>
          <cell r="F469"/>
          <cell r="G469" t="str">
            <v>PLASMA</v>
          </cell>
          <cell r="H469" t="str">
            <v>ELISA</v>
          </cell>
        </row>
        <row r="470">
          <cell r="B470" t="str">
            <v>ERT1383</v>
          </cell>
          <cell r="C470" t="str">
            <v>FCTVIIIA</v>
          </cell>
          <cell r="D470" t="str">
            <v>Factor VIII Activity</v>
          </cell>
          <cell r="E470" t="str">
            <v>HEMATOLOGY</v>
          </cell>
          <cell r="F470"/>
          <cell r="G470" t="str">
            <v>PLASMA</v>
          </cell>
          <cell r="H470" t="str">
            <v>ELISA</v>
          </cell>
        </row>
        <row r="471">
          <cell r="B471" t="str">
            <v>ERT1384</v>
          </cell>
          <cell r="C471" t="str">
            <v>FCTVIIIA</v>
          </cell>
          <cell r="D471" t="str">
            <v>Factor VIII Activity</v>
          </cell>
          <cell r="E471" t="str">
            <v>HEMATOLOGY</v>
          </cell>
          <cell r="F471"/>
          <cell r="G471" t="str">
            <v>PLASMA</v>
          </cell>
          <cell r="H471" t="str">
            <v>ELISA</v>
          </cell>
        </row>
        <row r="472">
          <cell r="B472" t="str">
            <v>ERT1392</v>
          </cell>
          <cell r="C472" t="str">
            <v>FCTVIIIA</v>
          </cell>
          <cell r="D472" t="str">
            <v>Factor VIII Activity</v>
          </cell>
          <cell r="E472" t="str">
            <v>HEMATOLOGY</v>
          </cell>
          <cell r="F472"/>
          <cell r="G472" t="str">
            <v>PLASMA</v>
          </cell>
          <cell r="H472" t="str">
            <v>CHROMOGENIC ASSAY</v>
          </cell>
        </row>
        <row r="473">
          <cell r="B473" t="str">
            <v>ERT1393</v>
          </cell>
          <cell r="C473" t="str">
            <v>FCTVIIIA</v>
          </cell>
          <cell r="D473" t="str">
            <v>Factor VIII Activity</v>
          </cell>
          <cell r="E473" t="str">
            <v>HEMATOLOGY</v>
          </cell>
          <cell r="F473"/>
          <cell r="G473" t="str">
            <v>PLASMA</v>
          </cell>
          <cell r="H473" t="str">
            <v>CHROMOGENIC ASSAY</v>
          </cell>
        </row>
        <row r="474">
          <cell r="B474" t="str">
            <v>ERT1394</v>
          </cell>
          <cell r="C474" t="str">
            <v>FCTVIIIA</v>
          </cell>
          <cell r="D474" t="str">
            <v>Factor VIII Activity</v>
          </cell>
          <cell r="E474" t="str">
            <v>HEMATOLOGY</v>
          </cell>
          <cell r="F474"/>
          <cell r="G474" t="str">
            <v>PLASMA</v>
          </cell>
          <cell r="H474" t="str">
            <v>CHROMOGENIC ASSAY</v>
          </cell>
        </row>
        <row r="475">
          <cell r="B475" t="str">
            <v>ERT1395</v>
          </cell>
          <cell r="C475" t="str">
            <v>FCTVIIIA</v>
          </cell>
          <cell r="D475" t="str">
            <v>Factor VIII Activity</v>
          </cell>
          <cell r="E475" t="str">
            <v>HEMATOLOGY</v>
          </cell>
          <cell r="F475"/>
          <cell r="G475" t="str">
            <v>PLASMA</v>
          </cell>
          <cell r="H475" t="str">
            <v>CHROMOGENIC ASSAY</v>
          </cell>
        </row>
        <row r="476">
          <cell r="B476" t="str">
            <v>ERT1396</v>
          </cell>
          <cell r="C476" t="str">
            <v>FCTVIIIA</v>
          </cell>
          <cell r="D476" t="str">
            <v>Factor VIII Activity</v>
          </cell>
          <cell r="E476" t="str">
            <v>HEMATOLOGY</v>
          </cell>
          <cell r="F476"/>
          <cell r="G476" t="str">
            <v>PLASMA</v>
          </cell>
          <cell r="H476" t="str">
            <v>CHROMOGENIC ASSAY</v>
          </cell>
        </row>
        <row r="477">
          <cell r="B477" t="str">
            <v>ERT1397</v>
          </cell>
          <cell r="C477" t="str">
            <v>FCTVIIIA</v>
          </cell>
          <cell r="D477" t="str">
            <v>Factor VIII Activity</v>
          </cell>
          <cell r="E477" t="str">
            <v>HEMATOLOGY</v>
          </cell>
          <cell r="F477"/>
          <cell r="G477" t="str">
            <v>PLASMA</v>
          </cell>
          <cell r="H477" t="str">
            <v>CHROMOGENIC ASSAY</v>
          </cell>
        </row>
        <row r="478">
          <cell r="B478" t="str">
            <v>ERT1398</v>
          </cell>
          <cell r="C478" t="str">
            <v>FCTVIIIA</v>
          </cell>
          <cell r="D478" t="str">
            <v>Factor VIII Activity</v>
          </cell>
          <cell r="E478" t="str">
            <v>HEMATOLOGY</v>
          </cell>
          <cell r="F478"/>
          <cell r="G478" t="str">
            <v>PLASMA</v>
          </cell>
          <cell r="H478" t="str">
            <v>CHROMOGENIC ASSAY</v>
          </cell>
        </row>
        <row r="479">
          <cell r="B479" t="str">
            <v>ERT1406</v>
          </cell>
          <cell r="C479" t="str">
            <v>LVFBRSC</v>
          </cell>
          <cell r="D479" t="str">
            <v>Liver Fibrosis Score</v>
          </cell>
          <cell r="E479" t="str">
            <v>CHEMISTRY</v>
          </cell>
          <cell r="F479"/>
          <cell r="G479" t="str">
            <v>SERUM</v>
          </cell>
          <cell r="H479" t="str">
            <v>CALCULATION</v>
          </cell>
        </row>
        <row r="480">
          <cell r="B480" t="str">
            <v>ERT1407</v>
          </cell>
          <cell r="C480" t="str">
            <v>LVFBRSC</v>
          </cell>
          <cell r="D480" t="str">
            <v>Liver Fibrosis Score</v>
          </cell>
          <cell r="E480" t="str">
            <v>CHEMISTRY</v>
          </cell>
          <cell r="F480"/>
          <cell r="G480" t="str">
            <v>SERUM</v>
          </cell>
          <cell r="H480" t="str">
            <v>COBAS 502</v>
          </cell>
        </row>
        <row r="481">
          <cell r="B481" t="str">
            <v>ERT1408</v>
          </cell>
          <cell r="C481" t="str">
            <v>LVFBRSC</v>
          </cell>
          <cell r="D481" t="str">
            <v>Liver Fibrosis Score</v>
          </cell>
          <cell r="E481" t="str">
            <v>CHEMISTRY</v>
          </cell>
          <cell r="F481"/>
          <cell r="G481" t="str">
            <v>SERUM</v>
          </cell>
          <cell r="H481" t="str">
            <v>CALCULATION</v>
          </cell>
        </row>
        <row r="482">
          <cell r="B482" t="str">
            <v>ERT1409</v>
          </cell>
          <cell r="C482" t="str">
            <v>LVFBRSC</v>
          </cell>
          <cell r="D482" t="str">
            <v>Liver Fibrosis Score</v>
          </cell>
          <cell r="E482" t="str">
            <v>CHEMISTRY</v>
          </cell>
          <cell r="F482"/>
          <cell r="G482" t="str">
            <v>SERUM</v>
          </cell>
          <cell r="H482" t="str">
            <v>COBAS 502</v>
          </cell>
        </row>
        <row r="483">
          <cell r="B483" t="str">
            <v>ERT1410</v>
          </cell>
          <cell r="C483" t="str">
            <v>LVFBRSC</v>
          </cell>
          <cell r="D483" t="str">
            <v>Liver Fibrosis Score</v>
          </cell>
          <cell r="E483" t="str">
            <v>CHEMISTRY</v>
          </cell>
          <cell r="F483"/>
          <cell r="G483" t="str">
            <v>SERUM</v>
          </cell>
          <cell r="H483" t="str">
            <v>CALCULATION</v>
          </cell>
        </row>
        <row r="484">
          <cell r="B484" t="str">
            <v>ERT1411</v>
          </cell>
          <cell r="C484" t="str">
            <v>LVFBRSC</v>
          </cell>
          <cell r="D484" t="str">
            <v>Liver Fibrosis Score</v>
          </cell>
          <cell r="E484" t="str">
            <v>CHEMISTRY</v>
          </cell>
          <cell r="F484"/>
          <cell r="G484" t="str">
            <v>SERUM</v>
          </cell>
          <cell r="H484" t="str">
            <v>CALCULATION</v>
          </cell>
        </row>
        <row r="485">
          <cell r="B485" t="str">
            <v>ERT1412</v>
          </cell>
          <cell r="C485" t="str">
            <v>Not Applicable</v>
          </cell>
          <cell r="D485" t="str">
            <v>Not Applicable</v>
          </cell>
          <cell r="E485" t="str">
            <v>Not Applicable</v>
          </cell>
          <cell r="F485"/>
          <cell r="G485" t="str">
            <v>Not Applicable</v>
          </cell>
          <cell r="H485" t="str">
            <v>Not Applicable</v>
          </cell>
        </row>
        <row r="486">
          <cell r="B486" t="str">
            <v>ERT1413</v>
          </cell>
          <cell r="C486" t="str">
            <v>Not Applicable</v>
          </cell>
          <cell r="D486" t="str">
            <v>Not Applicable</v>
          </cell>
          <cell r="E486" t="str">
            <v>Not Applicable</v>
          </cell>
          <cell r="F486"/>
          <cell r="G486" t="str">
            <v>Not Applicable</v>
          </cell>
          <cell r="H486" t="str">
            <v>Not Applicable</v>
          </cell>
        </row>
        <row r="487">
          <cell r="B487" t="str">
            <v>ERT1414</v>
          </cell>
          <cell r="C487" t="str">
            <v>A2MACG</v>
          </cell>
          <cell r="D487" t="str">
            <v>Alpha-2 Macroglobulin</v>
          </cell>
          <cell r="E487" t="str">
            <v>CHEMISTRY</v>
          </cell>
          <cell r="F487"/>
          <cell r="G487" t="str">
            <v>SERUM</v>
          </cell>
          <cell r="H487" t="str">
            <v>COBAS 502</v>
          </cell>
        </row>
        <row r="488">
          <cell r="B488" t="str">
            <v>ERT1415</v>
          </cell>
          <cell r="C488" t="str">
            <v>HAPTOG</v>
          </cell>
          <cell r="D488" t="str">
            <v>Haptoglobin</v>
          </cell>
          <cell r="E488" t="str">
            <v>CHEMISTRY</v>
          </cell>
          <cell r="F488"/>
          <cell r="G488" t="str">
            <v>SERUM</v>
          </cell>
          <cell r="H488" t="str">
            <v>COBAS 502</v>
          </cell>
        </row>
        <row r="489">
          <cell r="B489" t="str">
            <v>ERT1416</v>
          </cell>
          <cell r="C489" t="str">
            <v>APOA1</v>
          </cell>
          <cell r="D489" t="str">
            <v>Apolipoprotein A1</v>
          </cell>
          <cell r="E489" t="str">
            <v>CHEMISTRY</v>
          </cell>
          <cell r="F489"/>
          <cell r="G489" t="str">
            <v>SERUM</v>
          </cell>
          <cell r="H489" t="str">
            <v>COBAS 502</v>
          </cell>
        </row>
        <row r="490">
          <cell r="B490" t="str">
            <v>ERT1417</v>
          </cell>
          <cell r="C490" t="str">
            <v>BILI</v>
          </cell>
          <cell r="D490" t="str">
            <v>Bilirubin</v>
          </cell>
          <cell r="E490" t="str">
            <v>CHEMISTRY</v>
          </cell>
          <cell r="F490"/>
          <cell r="G490" t="str">
            <v>SERUM</v>
          </cell>
          <cell r="H490" t="str">
            <v>COBAS 502</v>
          </cell>
        </row>
        <row r="491">
          <cell r="B491" t="str">
            <v>ERT1418</v>
          </cell>
          <cell r="C491" t="str">
            <v>GGT</v>
          </cell>
          <cell r="D491" t="str">
            <v>Gamma Glutamyl Transferase</v>
          </cell>
          <cell r="E491" t="str">
            <v>CHEMISTRY</v>
          </cell>
          <cell r="F491"/>
          <cell r="G491" t="str">
            <v>SERUM</v>
          </cell>
          <cell r="H491" t="str">
            <v>COBAS 502</v>
          </cell>
        </row>
        <row r="492">
          <cell r="B492" t="str">
            <v>ERT1419</v>
          </cell>
          <cell r="C492" t="str">
            <v>ALT</v>
          </cell>
          <cell r="D492" t="str">
            <v>Alanine Aminotransferase; SGPT</v>
          </cell>
          <cell r="E492" t="str">
            <v>CHEMISTRY</v>
          </cell>
          <cell r="F492"/>
          <cell r="G492" t="str">
            <v>SERUM</v>
          </cell>
          <cell r="H492" t="str">
            <v>COBAS 502</v>
          </cell>
        </row>
        <row r="493">
          <cell r="B493" t="str">
            <v>ERT1420</v>
          </cell>
          <cell r="C493" t="str">
            <v>AST</v>
          </cell>
          <cell r="D493" t="str">
            <v>Aspartate Aminotransferase</v>
          </cell>
          <cell r="E493" t="str">
            <v>CHEMISTRY</v>
          </cell>
          <cell r="F493"/>
          <cell r="G493" t="str">
            <v>SERUM</v>
          </cell>
          <cell r="H493" t="str">
            <v>COBAS 502</v>
          </cell>
        </row>
        <row r="494">
          <cell r="B494" t="str">
            <v>ERT1421</v>
          </cell>
          <cell r="C494" t="str">
            <v>CHOL</v>
          </cell>
          <cell r="D494" t="str">
            <v>Cholesterol</v>
          </cell>
          <cell r="E494" t="str">
            <v>CHEMISTRY</v>
          </cell>
          <cell r="F494"/>
          <cell r="G494" t="str">
            <v>SERUM</v>
          </cell>
          <cell r="H494" t="str">
            <v>COBAS 502</v>
          </cell>
        </row>
        <row r="495">
          <cell r="B495" t="str">
            <v>ERT1422</v>
          </cell>
          <cell r="C495" t="str">
            <v>GLUC</v>
          </cell>
          <cell r="D495" t="str">
            <v>Glucose</v>
          </cell>
          <cell r="E495" t="str">
            <v>CHEMISTRY</v>
          </cell>
          <cell r="F495"/>
          <cell r="G495" t="str">
            <v>SERUM</v>
          </cell>
          <cell r="H495" t="str">
            <v>COBAS 502</v>
          </cell>
        </row>
        <row r="496">
          <cell r="B496" t="str">
            <v>ERT1423</v>
          </cell>
          <cell r="C496" t="str">
            <v>TRIG</v>
          </cell>
          <cell r="D496" t="str">
            <v>Triglycerides</v>
          </cell>
          <cell r="E496" t="str">
            <v>CHEMISTRY</v>
          </cell>
          <cell r="F496"/>
          <cell r="G496" t="str">
            <v>SERUM</v>
          </cell>
          <cell r="H496" t="str">
            <v>COBAS 502</v>
          </cell>
        </row>
        <row r="497">
          <cell r="B497" t="str">
            <v>ERT1424</v>
          </cell>
          <cell r="C497" t="str">
            <v>LVFBRSC</v>
          </cell>
          <cell r="D497" t="str">
            <v>Liver Fibrosis Score</v>
          </cell>
          <cell r="E497" t="str">
            <v>CHEMISTRY</v>
          </cell>
          <cell r="F497"/>
          <cell r="G497" t="str">
            <v>SERUM</v>
          </cell>
          <cell r="H497" t="str">
            <v>CALCULATION</v>
          </cell>
        </row>
        <row r="498">
          <cell r="B498" t="str">
            <v>ERT1425</v>
          </cell>
          <cell r="C498" t="str">
            <v>LVFBRSC</v>
          </cell>
          <cell r="D498" t="str">
            <v>Liver Fibrosis Score</v>
          </cell>
          <cell r="E498" t="str">
            <v>CHEMISTRY</v>
          </cell>
          <cell r="F498"/>
          <cell r="G498" t="str">
            <v>SERUM</v>
          </cell>
          <cell r="H498" t="str">
            <v>CALCULATION</v>
          </cell>
        </row>
        <row r="499">
          <cell r="B499" t="str">
            <v>ERT1426</v>
          </cell>
          <cell r="C499" t="str">
            <v>LVFBRSC</v>
          </cell>
          <cell r="D499" t="str">
            <v>Liver Fibrosis Score</v>
          </cell>
          <cell r="E499" t="str">
            <v>CHEMISTRY</v>
          </cell>
          <cell r="F499"/>
          <cell r="G499" t="str">
            <v>SERUM</v>
          </cell>
          <cell r="H499" t="str">
            <v>CALCULATION</v>
          </cell>
        </row>
        <row r="500">
          <cell r="B500" t="str">
            <v>ERT1427</v>
          </cell>
          <cell r="C500" t="str">
            <v>LVFBRSC</v>
          </cell>
          <cell r="D500" t="str">
            <v>Liver Fibrosis Score</v>
          </cell>
          <cell r="E500" t="str">
            <v>CHEMISTRY</v>
          </cell>
          <cell r="F500"/>
          <cell r="G500" t="str">
            <v>SERUM</v>
          </cell>
          <cell r="H500" t="str">
            <v>CALCULATION</v>
          </cell>
        </row>
        <row r="501">
          <cell r="B501" t="str">
            <v>ERT1428</v>
          </cell>
          <cell r="C501" t="str">
            <v>Not Applicable</v>
          </cell>
          <cell r="D501" t="str">
            <v>Not Applicable</v>
          </cell>
          <cell r="E501" t="str">
            <v>Not Applicable</v>
          </cell>
          <cell r="F501"/>
          <cell r="G501" t="str">
            <v>Not Applicable</v>
          </cell>
          <cell r="H501" t="str">
            <v>Not Applicable</v>
          </cell>
        </row>
        <row r="502">
          <cell r="B502" t="str">
            <v>ERT1429</v>
          </cell>
          <cell r="C502" t="str">
            <v>Not Applicable</v>
          </cell>
          <cell r="D502" t="str">
            <v>Not Applicable</v>
          </cell>
          <cell r="E502" t="str">
            <v>Not Applicable</v>
          </cell>
          <cell r="F502"/>
          <cell r="G502" t="str">
            <v>Not Applicable</v>
          </cell>
          <cell r="H502" t="str">
            <v>Not Applicable</v>
          </cell>
        </row>
        <row r="503">
          <cell r="B503" t="str">
            <v>ERT1430</v>
          </cell>
          <cell r="C503" t="str">
            <v>Not Applicable</v>
          </cell>
          <cell r="D503" t="str">
            <v>Not Applicable</v>
          </cell>
          <cell r="E503" t="str">
            <v>Not Applicable</v>
          </cell>
          <cell r="F503"/>
          <cell r="G503" t="str">
            <v>Not Applicable</v>
          </cell>
          <cell r="H503" t="str">
            <v>Not Applicable</v>
          </cell>
        </row>
        <row r="504">
          <cell r="B504" t="str">
            <v>ERT1431</v>
          </cell>
          <cell r="C504" t="str">
            <v>FCTVIIIA</v>
          </cell>
          <cell r="D504" t="str">
            <v>Factor VIII Activity</v>
          </cell>
          <cell r="E504" t="str">
            <v>HEMATOLOGY</v>
          </cell>
          <cell r="F504"/>
          <cell r="G504" t="str">
            <v>PLASMA</v>
          </cell>
          <cell r="H504" t="str">
            <v>CLOT DETECTION</v>
          </cell>
        </row>
        <row r="505">
          <cell r="B505" t="str">
            <v>ERT1432</v>
          </cell>
          <cell r="C505" t="str">
            <v>FCTVIIIA</v>
          </cell>
          <cell r="D505" t="str">
            <v>Factor VIII Activity</v>
          </cell>
          <cell r="E505" t="str">
            <v>HEMATOLOGY</v>
          </cell>
          <cell r="F505"/>
          <cell r="G505" t="str">
            <v>PLASMA</v>
          </cell>
          <cell r="H505" t="str">
            <v>CLOT DETECTION</v>
          </cell>
        </row>
        <row r="506">
          <cell r="B506" t="str">
            <v>ERT1433</v>
          </cell>
          <cell r="C506" t="str">
            <v>FCTVIIIA</v>
          </cell>
          <cell r="D506" t="str">
            <v>Factor VIII Activity</v>
          </cell>
          <cell r="E506" t="str">
            <v>HEMATOLOGY</v>
          </cell>
          <cell r="F506"/>
          <cell r="G506" t="str">
            <v>PLASMA</v>
          </cell>
          <cell r="H506" t="str">
            <v>CLOT DETECTION</v>
          </cell>
        </row>
        <row r="507">
          <cell r="B507" t="str">
            <v>ERT1434</v>
          </cell>
          <cell r="C507" t="str">
            <v>FCTVIIIA</v>
          </cell>
          <cell r="D507" t="str">
            <v>Factor VIII Activity</v>
          </cell>
          <cell r="E507" t="str">
            <v>HEMATOLOGY</v>
          </cell>
          <cell r="F507"/>
          <cell r="G507" t="str">
            <v>PLASMA</v>
          </cell>
          <cell r="H507" t="str">
            <v>CLOT DETECTION</v>
          </cell>
        </row>
        <row r="508">
          <cell r="B508" t="str">
            <v>ERT1435</v>
          </cell>
          <cell r="C508" t="str">
            <v>FCTVIIIA</v>
          </cell>
          <cell r="D508" t="str">
            <v>Factor VIII Activity</v>
          </cell>
          <cell r="E508" t="str">
            <v>HEMATOLOGY</v>
          </cell>
          <cell r="F508"/>
          <cell r="G508" t="str">
            <v>PLASMA</v>
          </cell>
          <cell r="H508" t="str">
            <v>CLOT DETECTION</v>
          </cell>
        </row>
        <row r="509">
          <cell r="B509" t="str">
            <v>ERT1436</v>
          </cell>
          <cell r="C509" t="str">
            <v>FCTVIIIA</v>
          </cell>
          <cell r="D509" t="str">
            <v>Factor VIII Activity</v>
          </cell>
          <cell r="E509" t="str">
            <v>HEMATOLOGY</v>
          </cell>
          <cell r="F509"/>
          <cell r="G509" t="str">
            <v>PLASMA</v>
          </cell>
          <cell r="H509" t="str">
            <v>CLOT DETECTION</v>
          </cell>
        </row>
        <row r="510">
          <cell r="B510" t="str">
            <v>ERT1437</v>
          </cell>
          <cell r="C510" t="str">
            <v>FCTVIIIA</v>
          </cell>
          <cell r="D510" t="str">
            <v>Factor VIII Activity</v>
          </cell>
          <cell r="E510" t="str">
            <v>HEMATOLOGY</v>
          </cell>
          <cell r="F510"/>
          <cell r="G510" t="str">
            <v>PLASMA</v>
          </cell>
          <cell r="H510" t="str">
            <v>CLOT DETECTION</v>
          </cell>
        </row>
        <row r="511">
          <cell r="B511" t="str">
            <v>ERT339</v>
          </cell>
          <cell r="C511" t="str">
            <v>gDNA</v>
          </cell>
          <cell r="D511" t="str">
            <v>Genomic DNA</v>
          </cell>
          <cell r="E511" t="str">
            <v>IMMUNOLOGY</v>
          </cell>
          <cell r="F511"/>
          <cell r="G511" t="str">
            <v>PLASMA</v>
          </cell>
          <cell r="H511" t="str">
            <v>POLYMERASE CHAIN REACTION</v>
          </cell>
        </row>
        <row r="512">
          <cell r="B512" t="str">
            <v>ERT340</v>
          </cell>
          <cell r="C512" t="str">
            <v>gDNA</v>
          </cell>
          <cell r="D512" t="str">
            <v>Genomic DNA</v>
          </cell>
          <cell r="E512" t="str">
            <v>IMMUNOLOGY</v>
          </cell>
          <cell r="F512"/>
          <cell r="G512" t="str">
            <v>PLASMA</v>
          </cell>
          <cell r="H512" t="str">
            <v>POLYMERASE CHAIN REACTION</v>
          </cell>
        </row>
        <row r="513">
          <cell r="B513" t="str">
            <v>ERT362</v>
          </cell>
          <cell r="C513" t="str">
            <v>HISTAMIN</v>
          </cell>
          <cell r="D513" t="str">
            <v>Histamine</v>
          </cell>
          <cell r="E513" t="str">
            <v>CHEMISTRY</v>
          </cell>
          <cell r="F513"/>
          <cell r="G513" t="str">
            <v>PLASMA</v>
          </cell>
          <cell r="H513" t="str">
            <v>EIA</v>
          </cell>
        </row>
        <row r="514">
          <cell r="B514" t="str">
            <v>ERT363</v>
          </cell>
          <cell r="C514" t="str">
            <v>HISTAMIN</v>
          </cell>
          <cell r="D514" t="str">
            <v>Histamine</v>
          </cell>
          <cell r="E514" t="str">
            <v>CHEMISTRY</v>
          </cell>
          <cell r="F514"/>
          <cell r="G514" t="str">
            <v>PLASMA</v>
          </cell>
          <cell r="H514" t="str">
            <v>EIA</v>
          </cell>
        </row>
        <row r="515">
          <cell r="B515" t="str">
            <v>ERT364</v>
          </cell>
          <cell r="C515" t="str">
            <v>HISTAMIN</v>
          </cell>
          <cell r="D515" t="str">
            <v>Histamine</v>
          </cell>
          <cell r="E515" t="str">
            <v>CHEMISTRY</v>
          </cell>
          <cell r="F515"/>
          <cell r="G515" t="str">
            <v>PLASMA</v>
          </cell>
          <cell r="H515" t="str">
            <v>EIA</v>
          </cell>
        </row>
        <row r="516">
          <cell r="B516" t="str">
            <v>ERT365</v>
          </cell>
          <cell r="C516" t="str">
            <v>HISTAMIN</v>
          </cell>
          <cell r="D516" t="str">
            <v>Histamine</v>
          </cell>
          <cell r="E516" t="str">
            <v>CHEMISTRY</v>
          </cell>
          <cell r="F516"/>
          <cell r="G516" t="str">
            <v>PLASMA</v>
          </cell>
          <cell r="H516" t="str">
            <v>EIA</v>
          </cell>
        </row>
        <row r="517">
          <cell r="B517" t="str">
            <v>ERT367</v>
          </cell>
          <cell r="C517" t="str">
            <v>TRYPTASE</v>
          </cell>
          <cell r="D517" t="str">
            <v>Tryptase</v>
          </cell>
          <cell r="E517" t="str">
            <v>CHEMISTRY</v>
          </cell>
          <cell r="F517"/>
          <cell r="G517" t="str">
            <v>PLASMA</v>
          </cell>
          <cell r="H517" t="str">
            <v>IMMUNOASSAY</v>
          </cell>
        </row>
        <row r="518">
          <cell r="B518" t="str">
            <v>ERT368</v>
          </cell>
          <cell r="C518" t="str">
            <v>TRYPTASE</v>
          </cell>
          <cell r="D518" t="str">
            <v>Tryptase</v>
          </cell>
          <cell r="E518" t="str">
            <v>CHEMISTRY</v>
          </cell>
          <cell r="F518"/>
          <cell r="G518" t="str">
            <v>PLASMA</v>
          </cell>
          <cell r="H518" t="str">
            <v>IMMUNOASSAY</v>
          </cell>
        </row>
        <row r="519">
          <cell r="B519" t="str">
            <v>ERT369</v>
          </cell>
          <cell r="C519" t="str">
            <v>TRYPTASE</v>
          </cell>
          <cell r="D519" t="str">
            <v>Tryptase</v>
          </cell>
          <cell r="E519" t="str">
            <v>CHEMISTRY</v>
          </cell>
          <cell r="F519"/>
          <cell r="G519" t="str">
            <v>PLASMA</v>
          </cell>
          <cell r="H519" t="str">
            <v>IMMUNOASSAY</v>
          </cell>
        </row>
        <row r="520">
          <cell r="B520" t="str">
            <v>ERT446</v>
          </cell>
          <cell r="C520" t="str">
            <v>TRYPTASE</v>
          </cell>
          <cell r="D520" t="str">
            <v>Tryptase</v>
          </cell>
          <cell r="E520" t="str">
            <v>CHEMISTRY</v>
          </cell>
          <cell r="F520"/>
          <cell r="G520" t="str">
            <v>SERUM</v>
          </cell>
          <cell r="H520" t="str">
            <v>IMMUNOASSAY</v>
          </cell>
        </row>
        <row r="521">
          <cell r="B521" t="str">
            <v>ERT447</v>
          </cell>
          <cell r="C521" t="str">
            <v>ALDOLASE</v>
          </cell>
          <cell r="D521" t="str">
            <v>Aldolase</v>
          </cell>
          <cell r="E521" t="str">
            <v>CHEMISTRY</v>
          </cell>
          <cell r="F521"/>
          <cell r="G521" t="str">
            <v>SERUM</v>
          </cell>
          <cell r="H521" t="str">
            <v>ENZYMATIC COLORIMETRY</v>
          </cell>
        </row>
        <row r="522">
          <cell r="B522" t="str">
            <v>ERT572</v>
          </cell>
          <cell r="C522" t="str">
            <v>TRYPTASE</v>
          </cell>
          <cell r="D522" t="str">
            <v>Tryptase</v>
          </cell>
          <cell r="E522" t="str">
            <v>CHEMISTRY</v>
          </cell>
          <cell r="F522"/>
          <cell r="G522" t="str">
            <v>SERUM</v>
          </cell>
          <cell r="H522" t="str">
            <v>IMMUNOASSAY</v>
          </cell>
        </row>
        <row r="523">
          <cell r="B523" t="str">
            <v>ERT573</v>
          </cell>
          <cell r="C523" t="str">
            <v>TRYPTASE</v>
          </cell>
          <cell r="D523" t="str">
            <v>Tryptase</v>
          </cell>
          <cell r="E523" t="str">
            <v>CHEMISTRY</v>
          </cell>
          <cell r="F523"/>
          <cell r="G523" t="str">
            <v>SERUM</v>
          </cell>
          <cell r="H523" t="str">
            <v>IMMUNOASSAY</v>
          </cell>
        </row>
        <row r="524">
          <cell r="B524" t="str">
            <v>ERT692</v>
          </cell>
          <cell r="C524" t="str">
            <v>MGB</v>
          </cell>
          <cell r="D524" t="str">
            <v>Myoglobin</v>
          </cell>
          <cell r="E524" t="str">
            <v>URINALYSIS</v>
          </cell>
          <cell r="F524"/>
          <cell r="G524" t="str">
            <v>URINE</v>
          </cell>
          <cell r="H524" t="str">
            <v>IMMUNOCHEMILUMINOMETRIC ASSAY</v>
          </cell>
        </row>
        <row r="525">
          <cell r="B525" t="str">
            <v>ERT693</v>
          </cell>
          <cell r="C525" t="str">
            <v>ERT693</v>
          </cell>
          <cell r="D525" t="str">
            <v>SCCHN-Confof Diag,Tissuesl-118</v>
          </cell>
          <cell r="E525" t="str">
            <v>ANATOMIC PATHOLOGY</v>
          </cell>
          <cell r="F525"/>
          <cell r="G525" t="str">
            <v>TISSUE</v>
          </cell>
          <cell r="H525" t="str">
            <v>PATHOLOGICAL EVALUATION</v>
          </cell>
        </row>
        <row r="526">
          <cell r="B526" t="str">
            <v>ERT706</v>
          </cell>
          <cell r="C526" t="str">
            <v>T2SIC</v>
          </cell>
          <cell r="D526" t="str">
            <v>Trop-2 stain and interpretation- ≥100 tumor cells</v>
          </cell>
          <cell r="E526" t="str">
            <v>ANATOMIC PATHOLOGY</v>
          </cell>
          <cell r="F526"/>
          <cell r="G526" t="str">
            <v>TISSUE</v>
          </cell>
          <cell r="H526" t="str">
            <v>IMMUNOHISTOCHEMISTRY</v>
          </cell>
        </row>
        <row r="527">
          <cell r="B527" t="str">
            <v>ERT707</v>
          </cell>
          <cell r="C527" t="str">
            <v>T2SI3+</v>
          </cell>
          <cell r="D527" t="str">
            <v>Trop-2 stain and interpretation-% tumor membrane cells at 3+</v>
          </cell>
          <cell r="E527" t="str">
            <v>ANATOMIC PATHOLOGY</v>
          </cell>
          <cell r="F527"/>
          <cell r="G527" t="str">
            <v>TISSUE</v>
          </cell>
          <cell r="H527" t="str">
            <v>IMMUNOHISTOCHEMISTRY</v>
          </cell>
        </row>
        <row r="528">
          <cell r="B528" t="str">
            <v>ERT708</v>
          </cell>
          <cell r="C528" t="str">
            <v>T2SI2+</v>
          </cell>
          <cell r="D528" t="str">
            <v>Trop-2 stain and interpretation-% tumor membrane cells at 2+</v>
          </cell>
          <cell r="E528" t="str">
            <v>ANATOMIC PATHOLOGY</v>
          </cell>
          <cell r="F528"/>
          <cell r="G528" t="str">
            <v>TISSUE</v>
          </cell>
          <cell r="H528" t="str">
            <v>IMMUNOHISTOCHEMISTRY</v>
          </cell>
        </row>
        <row r="529">
          <cell r="B529" t="str">
            <v>ERT709</v>
          </cell>
          <cell r="C529" t="str">
            <v>T2SI1+</v>
          </cell>
          <cell r="D529" t="str">
            <v>Trop-2 stain and interpretation-% tumor membrane cells at 1+</v>
          </cell>
          <cell r="E529" t="str">
            <v>ANATOMIC PATHOLOGY</v>
          </cell>
          <cell r="F529"/>
          <cell r="G529" t="str">
            <v>TISSUE</v>
          </cell>
          <cell r="H529" t="str">
            <v>IMMUNOHISTOCHEMISTRY</v>
          </cell>
        </row>
        <row r="530">
          <cell r="B530" t="str">
            <v>ERT710</v>
          </cell>
          <cell r="C530" t="str">
            <v>T2SI0</v>
          </cell>
          <cell r="D530" t="str">
            <v>Trop-2 stain and interpretation-% tumor membrane cells at 0</v>
          </cell>
          <cell r="E530" t="str">
            <v>ANATOMIC PATHOLOGY</v>
          </cell>
          <cell r="F530"/>
          <cell r="G530" t="str">
            <v>TISSUE</v>
          </cell>
          <cell r="H530" t="str">
            <v>IMMUNOHISTOCHEMISTRY</v>
          </cell>
        </row>
        <row r="531">
          <cell r="B531" t="str">
            <v>ERT711</v>
          </cell>
          <cell r="C531" t="str">
            <v>T2SIHS</v>
          </cell>
          <cell r="D531" t="str">
            <v>Trop-2 stain and interpretation-H score membrane tumor cells</v>
          </cell>
          <cell r="E531" t="str">
            <v>ANATOMIC PATHOLOGY</v>
          </cell>
          <cell r="F531"/>
          <cell r="G531" t="str">
            <v>TISSUE</v>
          </cell>
          <cell r="H531" t="str">
            <v>IMMUNOHISTOCHEMISTRY</v>
          </cell>
        </row>
        <row r="532">
          <cell r="B532" t="str">
            <v>ERT712</v>
          </cell>
          <cell r="C532" t="str">
            <v>T2SIL</v>
          </cell>
          <cell r="D532" t="str">
            <v>Trop-2 stain and interpretation-% total tumor membrane staining at any level</v>
          </cell>
          <cell r="E532" t="str">
            <v>ANATOMIC PATHOLOGY</v>
          </cell>
          <cell r="F532"/>
          <cell r="G532" t="str">
            <v>TISSUE</v>
          </cell>
          <cell r="H532" t="str">
            <v>IMMUNOHISTOCHEMISTRY</v>
          </cell>
        </row>
        <row r="533">
          <cell r="B533" t="str">
            <v>ERT713</v>
          </cell>
          <cell r="C533" t="str">
            <v>T2SI3+</v>
          </cell>
          <cell r="D533" t="str">
            <v>Trop-2 stain and interpretation-% tumor cytoplasmic cells at 3+</v>
          </cell>
          <cell r="E533" t="str">
            <v>ANATOMIC PATHOLOGY</v>
          </cell>
          <cell r="F533"/>
          <cell r="G533" t="str">
            <v>TISSUE</v>
          </cell>
          <cell r="H533" t="str">
            <v>IMMUNOHISTOCHEMISTRY</v>
          </cell>
        </row>
        <row r="534">
          <cell r="B534" t="str">
            <v>ERT714</v>
          </cell>
          <cell r="C534" t="str">
            <v>T2SI2+</v>
          </cell>
          <cell r="D534" t="str">
            <v>Trop-2 stain and interpretation-% tumor cytoplasmic cells at 2+</v>
          </cell>
          <cell r="E534" t="str">
            <v>ANATOMIC PATHOLOGY</v>
          </cell>
          <cell r="F534"/>
          <cell r="G534" t="str">
            <v>TISSUE</v>
          </cell>
          <cell r="H534" t="str">
            <v>IMMUNOHISTOCHEMISTRY</v>
          </cell>
        </row>
        <row r="535">
          <cell r="B535" t="str">
            <v>ERT715</v>
          </cell>
          <cell r="C535" t="str">
            <v>T2SI1+</v>
          </cell>
          <cell r="D535" t="str">
            <v>Trop-2 stain and interpretation-% tumor cytoplasmic cells at 1+</v>
          </cell>
          <cell r="E535" t="str">
            <v>ANATOMIC PATHOLOGY</v>
          </cell>
          <cell r="F535"/>
          <cell r="G535" t="str">
            <v>TISSUE</v>
          </cell>
          <cell r="H535" t="str">
            <v>IMMUNOHISTOCHEMISTRY</v>
          </cell>
        </row>
        <row r="536">
          <cell r="B536" t="str">
            <v>ERT716</v>
          </cell>
          <cell r="C536" t="str">
            <v>T2SI0</v>
          </cell>
          <cell r="D536" t="str">
            <v>Trop-2 stain and interpretation-% tumor cytoplasmic cells at 0</v>
          </cell>
          <cell r="E536" t="str">
            <v>ANATOMIC PATHOLOGY</v>
          </cell>
          <cell r="F536"/>
          <cell r="G536" t="str">
            <v>TISSUE</v>
          </cell>
          <cell r="H536" t="str">
            <v>IMMUNOHISTOCHEMISTRY</v>
          </cell>
        </row>
        <row r="537">
          <cell r="B537" t="str">
            <v>ERT717</v>
          </cell>
          <cell r="C537" t="str">
            <v>T2SIHS</v>
          </cell>
          <cell r="D537" t="str">
            <v>Trop-2 stain and interpretation-H score cytoplasmic tumor cells</v>
          </cell>
          <cell r="E537" t="str">
            <v>ANATOMIC PATHOLOGY</v>
          </cell>
          <cell r="F537"/>
          <cell r="G537" t="str">
            <v>TISSUE</v>
          </cell>
          <cell r="H537" t="str">
            <v>IMMUNOHISTOCHEMISTRY</v>
          </cell>
        </row>
        <row r="538">
          <cell r="B538" t="str">
            <v>ERT718</v>
          </cell>
          <cell r="C538" t="str">
            <v>T2SIL</v>
          </cell>
          <cell r="D538" t="str">
            <v>Trop-2 stain and interpretation-% total tumor cytoplasmic staining at any level</v>
          </cell>
          <cell r="E538" t="str">
            <v>ANATOMIC PATHOLOGY</v>
          </cell>
          <cell r="F538"/>
          <cell r="G538" t="str">
            <v>TISSUE</v>
          </cell>
          <cell r="H538" t="str">
            <v>IMMUNOHISTOCHEMISTRY</v>
          </cell>
        </row>
        <row r="539">
          <cell r="B539" t="str">
            <v>ERT719</v>
          </cell>
          <cell r="C539" t="str">
            <v>T2SINT</v>
          </cell>
          <cell r="D539" t="str">
            <v>Trop-2 stain and interpretation-Staining of normal tissue elements</v>
          </cell>
          <cell r="E539" t="str">
            <v>ANATOMIC PATHOLOGY</v>
          </cell>
          <cell r="F539"/>
          <cell r="G539" t="str">
            <v>TISSUE</v>
          </cell>
          <cell r="H539" t="str">
            <v>IMMUNOHISTOCHEMISTRY</v>
          </cell>
        </row>
        <row r="540">
          <cell r="B540" t="str">
            <v>ERT720</v>
          </cell>
          <cell r="C540" t="str">
            <v>T2SIIA</v>
          </cell>
          <cell r="D540" t="str">
            <v>Trop-2 stain and interpretation-Staining with isotypic antibody</v>
          </cell>
          <cell r="E540" t="str">
            <v>ANATOMIC PATHOLOGY</v>
          </cell>
          <cell r="F540"/>
          <cell r="G540" t="str">
            <v>TISSUE</v>
          </cell>
          <cell r="H540" t="str">
            <v>IMMUNOHISTOCHEMISTRY</v>
          </cell>
        </row>
        <row r="541">
          <cell r="B541" t="str">
            <v>ERT721</v>
          </cell>
          <cell r="C541" t="str">
            <v>T2SIN</v>
          </cell>
          <cell r="D541" t="str">
            <v>Trop-2 stain and interpretation-% necrosis</v>
          </cell>
          <cell r="E541" t="str">
            <v>ANATOMIC PATHOLOGY</v>
          </cell>
          <cell r="F541"/>
          <cell r="G541" t="str">
            <v>TISSUE</v>
          </cell>
          <cell r="H541" t="str">
            <v>IMMUNOHISTOCHEMISTRY</v>
          </cell>
        </row>
        <row r="542">
          <cell r="B542" t="str">
            <v>ERT722</v>
          </cell>
          <cell r="C542" t="str">
            <v>T2SICMT</v>
          </cell>
          <cell r="D542" t="str">
            <v>Trop-2 stain and interpretation-Comments</v>
          </cell>
          <cell r="E542" t="str">
            <v>ANATOMIC PATHOLOGY</v>
          </cell>
          <cell r="F542"/>
          <cell r="G542" t="str">
            <v>TISSUE</v>
          </cell>
          <cell r="H542" t="str">
            <v>IMMUNOHISTOCHEMISTRY</v>
          </cell>
        </row>
        <row r="543">
          <cell r="B543" t="str">
            <v>ERT723</v>
          </cell>
          <cell r="C543" t="str">
            <v>T2SIPN</v>
          </cell>
          <cell r="D543" t="str">
            <v>Trop-2 stain and interpretation-Pathologist Name</v>
          </cell>
          <cell r="E543" t="str">
            <v>ANATOMIC PATHOLOGY</v>
          </cell>
          <cell r="F543"/>
          <cell r="G543" t="str">
            <v>TISSUE</v>
          </cell>
          <cell r="H543" t="str">
            <v>IMMUNOHISTOCHEMISTRY</v>
          </cell>
        </row>
        <row r="544">
          <cell r="B544" t="str">
            <v>ERT786</v>
          </cell>
          <cell r="C544" t="str">
            <v>PICP</v>
          </cell>
          <cell r="D544" t="str">
            <v>Procollagen Type I Carboxy Term Peptide</v>
          </cell>
          <cell r="E544" t="str">
            <v>IMMUNOLOGY</v>
          </cell>
          <cell r="F544"/>
          <cell r="G544" t="str">
            <v>SERUM</v>
          </cell>
          <cell r="H544" t="str">
            <v>RIA</v>
          </cell>
        </row>
        <row r="545">
          <cell r="B545" t="str">
            <v>ERT90</v>
          </cell>
          <cell r="C545" t="str">
            <v>TAURINE</v>
          </cell>
          <cell r="D545" t="str">
            <v>Taurine</v>
          </cell>
          <cell r="E545" t="str">
            <v>CHEMISTRY</v>
          </cell>
          <cell r="F545"/>
          <cell r="G545" t="str">
            <v>PLASMA</v>
          </cell>
          <cell r="H545" t="str">
            <v>LC/MS/MS</v>
          </cell>
        </row>
        <row r="546">
          <cell r="B546" t="str">
            <v>ERT91</v>
          </cell>
          <cell r="C546" t="str">
            <v>ASP</v>
          </cell>
          <cell r="D546" t="str">
            <v>Aspartic Acid</v>
          </cell>
          <cell r="E546" t="str">
            <v>CHEMISTRY</v>
          </cell>
          <cell r="F546"/>
          <cell r="G546" t="str">
            <v>PLASMA</v>
          </cell>
          <cell r="H546" t="str">
            <v>LC/MS/MS</v>
          </cell>
        </row>
        <row r="547">
          <cell r="B547" t="str">
            <v>ERT92</v>
          </cell>
          <cell r="C547" t="str">
            <v>HYPRLN</v>
          </cell>
          <cell r="D547" t="str">
            <v>Hydroxyproline</v>
          </cell>
          <cell r="E547" t="str">
            <v>CHEMISTRY</v>
          </cell>
          <cell r="F547"/>
          <cell r="G547" t="str">
            <v>PLASMA</v>
          </cell>
          <cell r="H547" t="str">
            <v>LC/MS/MS</v>
          </cell>
        </row>
        <row r="548">
          <cell r="B548" t="str">
            <v>ERT93</v>
          </cell>
          <cell r="C548" t="str">
            <v>THR</v>
          </cell>
          <cell r="D548" t="str">
            <v>Threonine</v>
          </cell>
          <cell r="E548" t="str">
            <v>CHEMISTRY</v>
          </cell>
          <cell r="F548"/>
          <cell r="G548" t="str">
            <v>PLASMA</v>
          </cell>
          <cell r="H548" t="str">
            <v>LC/MS/MS</v>
          </cell>
        </row>
        <row r="549">
          <cell r="B549" t="str">
            <v>ERT94</v>
          </cell>
          <cell r="C549" t="str">
            <v>SER</v>
          </cell>
          <cell r="D549" t="str">
            <v>Serine</v>
          </cell>
          <cell r="E549" t="str">
            <v>CHEMISTRY</v>
          </cell>
          <cell r="F549"/>
          <cell r="G549" t="str">
            <v>PLASMA</v>
          </cell>
          <cell r="H549" t="str">
            <v>LC/MS/MS</v>
          </cell>
        </row>
        <row r="550">
          <cell r="B550" t="str">
            <v>ERT95</v>
          </cell>
          <cell r="C550" t="str">
            <v>ASN</v>
          </cell>
          <cell r="D550" t="str">
            <v>Asparagine</v>
          </cell>
          <cell r="E550" t="str">
            <v>CHEMISTRY</v>
          </cell>
          <cell r="F550"/>
          <cell r="G550" t="str">
            <v>PLASMA</v>
          </cell>
          <cell r="H550" t="str">
            <v>LC/MS/MS</v>
          </cell>
        </row>
        <row r="551">
          <cell r="B551" t="str">
            <v>ERT96</v>
          </cell>
          <cell r="C551" t="str">
            <v>GLUTAM</v>
          </cell>
          <cell r="D551" t="str">
            <v>Glutamic Acid</v>
          </cell>
          <cell r="E551" t="str">
            <v>CHEMISTRY</v>
          </cell>
          <cell r="F551"/>
          <cell r="G551" t="str">
            <v>PLASMA</v>
          </cell>
          <cell r="H551" t="str">
            <v>LC/MS/MS</v>
          </cell>
        </row>
        <row r="552">
          <cell r="B552" t="str">
            <v>ERT97</v>
          </cell>
          <cell r="C552" t="str">
            <v>GLN</v>
          </cell>
          <cell r="D552" t="str">
            <v>Glutamine</v>
          </cell>
          <cell r="E552" t="str">
            <v>CHEMISTRY</v>
          </cell>
          <cell r="F552"/>
          <cell r="G552" t="str">
            <v>PLASMA</v>
          </cell>
          <cell r="H552" t="str">
            <v>LC/MS/MS</v>
          </cell>
        </row>
        <row r="553">
          <cell r="B553" t="str">
            <v>ERT98</v>
          </cell>
          <cell r="C553" t="str">
            <v>SAR</v>
          </cell>
          <cell r="D553" t="str">
            <v>Sarcosine</v>
          </cell>
          <cell r="E553" t="str">
            <v>CHEMISTRY</v>
          </cell>
          <cell r="F553"/>
          <cell r="G553" t="str">
            <v>PLASMA</v>
          </cell>
          <cell r="H553" t="str">
            <v>LC/MS/MS</v>
          </cell>
        </row>
        <row r="554">
          <cell r="B554" t="str">
            <v>ERT99</v>
          </cell>
          <cell r="C554" t="str">
            <v>AAAAC</v>
          </cell>
          <cell r="D554" t="str">
            <v>Alpha-Aminoadipic Acid</v>
          </cell>
          <cell r="E554" t="str">
            <v>CHEMISTRY</v>
          </cell>
          <cell r="F554"/>
          <cell r="G554" t="str">
            <v>PLASMA</v>
          </cell>
          <cell r="H554" t="str">
            <v>LC/MS/MS</v>
          </cell>
        </row>
        <row r="555">
          <cell r="B555" t="str">
            <v>FCT3218</v>
          </cell>
          <cell r="C555" t="str">
            <v>RETI</v>
          </cell>
          <cell r="D555" t="str">
            <v>Reticulocytes</v>
          </cell>
          <cell r="E555" t="str">
            <v>HEMATOLOGY</v>
          </cell>
          <cell r="F555"/>
          <cell r="G555" t="str">
            <v>BLOOD</v>
          </cell>
          <cell r="H555" t="str">
            <v>FLOW CYTOMETRY</v>
          </cell>
        </row>
        <row r="556">
          <cell r="B556" t="str">
            <v>GET1396</v>
          </cell>
          <cell r="C556" t="str">
            <v>HBDNA</v>
          </cell>
          <cell r="D556" t="str">
            <v>Hepatitis B Virus DNA</v>
          </cell>
          <cell r="E556" t="str">
            <v>GENOMICS</v>
          </cell>
          <cell r="F556"/>
          <cell r="G556" t="str">
            <v>PLASMA</v>
          </cell>
          <cell r="H556" t="str">
            <v>CALCULATION</v>
          </cell>
        </row>
        <row r="557">
          <cell r="B557" t="str">
            <v>GET1450</v>
          </cell>
          <cell r="C557" t="str">
            <v>HIV1RNA</v>
          </cell>
          <cell r="D557" t="str">
            <v>HIV-1 RNA</v>
          </cell>
          <cell r="E557" t="str">
            <v>GENOMICS</v>
          </cell>
          <cell r="F557"/>
          <cell r="G557" t="str">
            <v>PLASMA</v>
          </cell>
          <cell r="H557" t="str">
            <v>POLYMERASE CHAIN REACTION</v>
          </cell>
        </row>
        <row r="558">
          <cell r="B558" t="str">
            <v>GET1451</v>
          </cell>
          <cell r="C558" t="str">
            <v>HIV1RNA</v>
          </cell>
          <cell r="D558" t="str">
            <v>HIV-1 RNA</v>
          </cell>
          <cell r="E558" t="str">
            <v>GENOMICS</v>
          </cell>
          <cell r="F558"/>
          <cell r="G558" t="str">
            <v>PLASMA</v>
          </cell>
          <cell r="H558" t="str">
            <v>POLYMERASE CHAIN REACTION</v>
          </cell>
        </row>
        <row r="559">
          <cell r="B559" t="str">
            <v>GET1452</v>
          </cell>
          <cell r="C559" t="str">
            <v>HIV1RNA</v>
          </cell>
          <cell r="D559" t="str">
            <v>HIV-1 RNA</v>
          </cell>
          <cell r="E559" t="str">
            <v>GENOMICS</v>
          </cell>
          <cell r="F559"/>
          <cell r="G559" t="str">
            <v>PLASMA</v>
          </cell>
          <cell r="H559" t="str">
            <v>POLYMERASE CHAIN REACTION</v>
          </cell>
        </row>
        <row r="560">
          <cell r="B560" t="str">
            <v>GET1520</v>
          </cell>
          <cell r="C560" t="str">
            <v>HBDNA</v>
          </cell>
          <cell r="D560" t="str">
            <v>Hepatitis B Virus DNA</v>
          </cell>
          <cell r="E560" t="str">
            <v>GENOMICS</v>
          </cell>
          <cell r="F560"/>
          <cell r="G560" t="str">
            <v>PLASMA</v>
          </cell>
          <cell r="H560" t="str">
            <v>POLYMERASE CHAIN REACTION</v>
          </cell>
        </row>
        <row r="561">
          <cell r="B561" t="str">
            <v>GET1521</v>
          </cell>
          <cell r="C561" t="str">
            <v>HBDNA</v>
          </cell>
          <cell r="D561" t="str">
            <v>Hepatitis B Virus DNA</v>
          </cell>
          <cell r="E561" t="str">
            <v>GENOMICS</v>
          </cell>
          <cell r="F561"/>
          <cell r="G561" t="str">
            <v>PLASMA</v>
          </cell>
          <cell r="H561" t="str">
            <v>POLYMERASE CHAIN REACTION</v>
          </cell>
        </row>
        <row r="562">
          <cell r="B562" t="str">
            <v>GET1550</v>
          </cell>
          <cell r="C562" t="str">
            <v>HBDNA</v>
          </cell>
          <cell r="D562" t="str">
            <v>Hepatitis B Virus DNA</v>
          </cell>
          <cell r="E562" t="str">
            <v>GENOMICS</v>
          </cell>
          <cell r="F562"/>
          <cell r="G562" t="str">
            <v>SERUM</v>
          </cell>
          <cell r="H562" t="str">
            <v>POLYMERASE CHAIN REACTION</v>
          </cell>
        </row>
        <row r="563">
          <cell r="B563" t="str">
            <v>GET1551</v>
          </cell>
          <cell r="C563" t="str">
            <v>HBDNA</v>
          </cell>
          <cell r="D563" t="str">
            <v>Hepatitis B Virus DNA</v>
          </cell>
          <cell r="E563" t="str">
            <v>GENOMICS</v>
          </cell>
          <cell r="F563"/>
          <cell r="G563" t="str">
            <v>SERUM</v>
          </cell>
          <cell r="H563" t="str">
            <v>POLYMERASE CHAIN REACTION</v>
          </cell>
        </row>
        <row r="564">
          <cell r="B564" t="str">
            <v>GET1573</v>
          </cell>
          <cell r="C564" t="str">
            <v>HBDNA</v>
          </cell>
          <cell r="D564" t="str">
            <v>Hepatitis B Virus DNA</v>
          </cell>
          <cell r="E564" t="str">
            <v>GENOMICS</v>
          </cell>
          <cell r="F564"/>
          <cell r="G564" t="str">
            <v>PLASMA</v>
          </cell>
          <cell r="H564" t="str">
            <v>POLYMERASE CHAIN REACTION</v>
          </cell>
        </row>
        <row r="565">
          <cell r="B565" t="str">
            <v xml:space="preserve">GET1574 </v>
          </cell>
          <cell r="C565" t="str">
            <v>HBDNA</v>
          </cell>
          <cell r="D565" t="str">
            <v>Hepatitis B Virus DNA</v>
          </cell>
          <cell r="E565" t="str">
            <v>GENOMICS</v>
          </cell>
          <cell r="F565"/>
          <cell r="G565" t="str">
            <v>PLASMA</v>
          </cell>
          <cell r="H565" t="str">
            <v>POLYMERASE CHAIN REACTION</v>
          </cell>
        </row>
        <row r="566">
          <cell r="B566" t="str">
            <v>GET1627</v>
          </cell>
          <cell r="C566" t="str">
            <v>HCRNA</v>
          </cell>
          <cell r="D566" t="str">
            <v>Hepatitis C Virus RNA</v>
          </cell>
          <cell r="E566" t="str">
            <v>GENOMICS</v>
          </cell>
          <cell r="F566"/>
          <cell r="G566" t="str">
            <v>PLASMA</v>
          </cell>
          <cell r="H566" t="str">
            <v>POLYMERASE CHAIN REACTION</v>
          </cell>
        </row>
        <row r="567">
          <cell r="B567" t="str">
            <v>GET1628</v>
          </cell>
          <cell r="C567" t="str">
            <v>HCRNA</v>
          </cell>
          <cell r="D567" t="str">
            <v>Hepatitis C Virus RNA</v>
          </cell>
          <cell r="E567" t="str">
            <v>GENOMICS</v>
          </cell>
          <cell r="F567"/>
          <cell r="G567" t="str">
            <v>PLASMA</v>
          </cell>
          <cell r="H567" t="str">
            <v>POLYMERASE CHAIN REACTION</v>
          </cell>
        </row>
        <row r="568">
          <cell r="B568" t="str">
            <v>GET1640</v>
          </cell>
          <cell r="C568" t="str">
            <v>HIV1RNA</v>
          </cell>
          <cell r="D568" t="str">
            <v>HIV-1 RNA</v>
          </cell>
          <cell r="E568" t="str">
            <v>GENOMICS</v>
          </cell>
          <cell r="F568"/>
          <cell r="G568" t="str">
            <v>PLASMA</v>
          </cell>
          <cell r="H568" t="str">
            <v>POLYMERASE CHAIN REACTION</v>
          </cell>
        </row>
        <row r="569">
          <cell r="B569" t="str">
            <v>GET1719</v>
          </cell>
          <cell r="C569" t="str">
            <v>HIV1RNA</v>
          </cell>
          <cell r="D569" t="str">
            <v>HIV-1 RNA</v>
          </cell>
          <cell r="E569" t="str">
            <v>GENOMICS</v>
          </cell>
          <cell r="F569"/>
          <cell r="G569" t="str">
            <v>PLASMA</v>
          </cell>
          <cell r="H569" t="str">
            <v>POLYMERASE CHAIN REACTION</v>
          </cell>
        </row>
        <row r="570">
          <cell r="B570" t="str">
            <v>GET1733</v>
          </cell>
          <cell r="C570" t="str">
            <v>HIV1RNA</v>
          </cell>
          <cell r="D570" t="str">
            <v>HIV-1 RNA</v>
          </cell>
          <cell r="E570" t="str">
            <v>GENOMICS</v>
          </cell>
          <cell r="F570"/>
          <cell r="G570" t="str">
            <v>PLASMA</v>
          </cell>
          <cell r="H570" t="str">
            <v>POLYMERASE CHAIN REACTION</v>
          </cell>
        </row>
        <row r="571">
          <cell r="B571" t="str">
            <v>GET1734</v>
          </cell>
          <cell r="C571" t="str">
            <v>HIV1RNA</v>
          </cell>
          <cell r="D571" t="str">
            <v>HIV-1 RNA</v>
          </cell>
          <cell r="E571" t="str">
            <v>GENOMICS</v>
          </cell>
          <cell r="F571"/>
          <cell r="G571" t="str">
            <v>PLASMA</v>
          </cell>
          <cell r="H571" t="str">
            <v>POLYMERASE CHAIN REACTION</v>
          </cell>
        </row>
        <row r="572">
          <cell r="B572" t="str">
            <v>GET1735</v>
          </cell>
          <cell r="C572" t="str">
            <v>HIV1RNA</v>
          </cell>
          <cell r="D572" t="str">
            <v>HIV-1 RNA</v>
          </cell>
          <cell r="E572" t="str">
            <v>GENOMICS</v>
          </cell>
          <cell r="F572"/>
          <cell r="G572" t="str">
            <v>PLASMA</v>
          </cell>
          <cell r="H572" t="str">
            <v>POLYMERASE CHAIN REACTION</v>
          </cell>
        </row>
        <row r="573">
          <cell r="B573" t="str">
            <v>GET1745</v>
          </cell>
          <cell r="C573" t="str">
            <v>GENOTYPE</v>
          </cell>
          <cell r="D573" t="str">
            <v>Genotype</v>
          </cell>
          <cell r="E573" t="str">
            <v>GENOMICS</v>
          </cell>
          <cell r="F573"/>
          <cell r="G573" t="str">
            <v>PLASMA</v>
          </cell>
          <cell r="H573" t="str">
            <v>LINE PROBE ASSAY</v>
          </cell>
        </row>
        <row r="574">
          <cell r="B574" t="str">
            <v>GET1746</v>
          </cell>
          <cell r="C574" t="str">
            <v>GENOTYPE</v>
          </cell>
          <cell r="D574" t="str">
            <v>Genotype</v>
          </cell>
          <cell r="E574" t="str">
            <v>GENOMICS</v>
          </cell>
          <cell r="F574"/>
          <cell r="G574" t="str">
            <v>PLASMA</v>
          </cell>
          <cell r="H574" t="str">
            <v>LINE PROBE ASSAY</v>
          </cell>
        </row>
        <row r="575">
          <cell r="B575" t="str">
            <v>GET1781</v>
          </cell>
          <cell r="C575" t="str">
            <v>HIV1RNA</v>
          </cell>
          <cell r="D575" t="str">
            <v>HIV-1 RNA</v>
          </cell>
          <cell r="E575" t="str">
            <v>GENOMICS</v>
          </cell>
          <cell r="F575"/>
          <cell r="G575" t="str">
            <v>PLASMA</v>
          </cell>
          <cell r="H575" t="str">
            <v>POLYMERASE CHAIN REACTION</v>
          </cell>
        </row>
        <row r="576">
          <cell r="B576" t="str">
            <v>GET1790</v>
          </cell>
          <cell r="C576" t="str">
            <v>HCRNA</v>
          </cell>
          <cell r="D576" t="str">
            <v>Hepatitis C Virus RNA</v>
          </cell>
          <cell r="E576" t="str">
            <v>GENOMICS</v>
          </cell>
          <cell r="F576"/>
          <cell r="G576" t="str">
            <v>PLASMA</v>
          </cell>
          <cell r="H576" t="str">
            <v>POLYMERASE CHAIN REACTION</v>
          </cell>
        </row>
        <row r="577">
          <cell r="B577" t="str">
            <v>GET1791</v>
          </cell>
          <cell r="C577" t="str">
            <v>HCRNA</v>
          </cell>
          <cell r="D577" t="str">
            <v>Hepatitis C Virus RNA</v>
          </cell>
          <cell r="E577" t="str">
            <v>GENOMICS</v>
          </cell>
          <cell r="F577"/>
          <cell r="G577" t="str">
            <v>PLASMA</v>
          </cell>
          <cell r="H577" t="str">
            <v>POLYMERASE CHAIN REACTION</v>
          </cell>
        </row>
        <row r="578">
          <cell r="B578" t="str">
            <v>GET1792</v>
          </cell>
          <cell r="C578" t="str">
            <v>HCRNA</v>
          </cell>
          <cell r="D578" t="str">
            <v>Hepatitis C Virus RNA</v>
          </cell>
          <cell r="E578" t="str">
            <v>GENOMICS</v>
          </cell>
          <cell r="F578"/>
          <cell r="G578" t="str">
            <v>PLASMA</v>
          </cell>
          <cell r="H578" t="str">
            <v>POLYMERASE CHAIN REACTION</v>
          </cell>
        </row>
        <row r="579">
          <cell r="B579" t="str">
            <v>GET1793</v>
          </cell>
          <cell r="C579" t="str">
            <v>HCRNA</v>
          </cell>
          <cell r="D579" t="str">
            <v>Hepatitis C Virus RNA</v>
          </cell>
          <cell r="E579" t="str">
            <v>GENOMICS</v>
          </cell>
          <cell r="F579"/>
          <cell r="G579" t="str">
            <v>PLASMA</v>
          </cell>
          <cell r="H579" t="str">
            <v>POLYMERASE CHAIN REACTION</v>
          </cell>
        </row>
        <row r="580">
          <cell r="B580" t="str">
            <v>GET1794</v>
          </cell>
          <cell r="C580" t="str">
            <v>HCRNA</v>
          </cell>
          <cell r="D580" t="str">
            <v>Hepatitis C Virus RNA</v>
          </cell>
          <cell r="E580" t="str">
            <v>GENOMICS</v>
          </cell>
          <cell r="F580"/>
          <cell r="G580" t="str">
            <v>PLASMA</v>
          </cell>
          <cell r="H580" t="str">
            <v>POLYMERASE CHAIN REACTION</v>
          </cell>
        </row>
        <row r="581">
          <cell r="B581" t="str">
            <v>GET1795</v>
          </cell>
          <cell r="C581" t="str">
            <v>HCRNA</v>
          </cell>
          <cell r="D581" t="str">
            <v>Hepatitis C Virus RNA</v>
          </cell>
          <cell r="E581" t="str">
            <v>GENOMICS</v>
          </cell>
          <cell r="F581"/>
          <cell r="G581" t="str">
            <v>SERUM</v>
          </cell>
          <cell r="H581" t="str">
            <v>POLYMERASE CHAIN REACTION</v>
          </cell>
        </row>
        <row r="582">
          <cell r="B582" t="str">
            <v>GET1796</v>
          </cell>
          <cell r="C582" t="str">
            <v>HCRNA</v>
          </cell>
          <cell r="D582" t="str">
            <v>Hepatitis C Virus RNA</v>
          </cell>
          <cell r="E582" t="str">
            <v>GENOMICS</v>
          </cell>
          <cell r="F582"/>
          <cell r="G582" t="str">
            <v>SERUM</v>
          </cell>
          <cell r="H582" t="str">
            <v>POLYMERASE CHAIN REACTION</v>
          </cell>
        </row>
        <row r="583">
          <cell r="B583" t="str">
            <v>GET1816</v>
          </cell>
          <cell r="C583" t="str">
            <v>HIV1RNA</v>
          </cell>
          <cell r="D583" t="str">
            <v>HIV-1 RNA</v>
          </cell>
          <cell r="E583" t="str">
            <v>GENOMICS</v>
          </cell>
          <cell r="F583"/>
          <cell r="G583" t="str">
            <v>PLASMA</v>
          </cell>
          <cell r="H583" t="str">
            <v>POLYMERASE CHAIN REACTION</v>
          </cell>
        </row>
        <row r="584">
          <cell r="B584" t="str">
            <v>GET1818</v>
          </cell>
          <cell r="C584" t="str">
            <v>GENOTYPE</v>
          </cell>
          <cell r="D584" t="str">
            <v>Genotype</v>
          </cell>
          <cell r="E584" t="str">
            <v>GENOMICS</v>
          </cell>
          <cell r="F584"/>
          <cell r="G584" t="str">
            <v>PLASMA</v>
          </cell>
          <cell r="H584" t="str">
            <v>LINE PROBE ASSAY</v>
          </cell>
        </row>
        <row r="585">
          <cell r="B585" t="str">
            <v>GET1855</v>
          </cell>
          <cell r="C585" t="str">
            <v>CMVDNA</v>
          </cell>
          <cell r="D585" t="str">
            <v>Cytomegalovirus DNA</v>
          </cell>
          <cell r="E585" t="str">
            <v>GENOMICS</v>
          </cell>
          <cell r="F585"/>
          <cell r="G585" t="str">
            <v>PLASMA</v>
          </cell>
          <cell r="H585" t="str">
            <v>POLYMERASE CHAIN REACTION</v>
          </cell>
        </row>
        <row r="586">
          <cell r="B586" t="str">
            <v>GET1860</v>
          </cell>
          <cell r="C586" t="str">
            <v>HBDNA</v>
          </cell>
          <cell r="D586" t="str">
            <v>Hepatitis B Virus DNA</v>
          </cell>
          <cell r="E586" t="str">
            <v>GENOMICS</v>
          </cell>
          <cell r="F586"/>
          <cell r="G586" t="str">
            <v>SERUM</v>
          </cell>
          <cell r="H586" t="str">
            <v>POLYMERASE CHAIN REACTION</v>
          </cell>
        </row>
        <row r="587">
          <cell r="B587" t="str">
            <v>GET1861</v>
          </cell>
          <cell r="C587" t="str">
            <v>HCRNA</v>
          </cell>
          <cell r="D587" t="str">
            <v>Hepatitis C Virus RNA</v>
          </cell>
          <cell r="E587" t="str">
            <v>GENOMICS</v>
          </cell>
          <cell r="F587"/>
          <cell r="G587" t="str">
            <v>PLASMA</v>
          </cell>
          <cell r="H587" t="str">
            <v>POLYMERASE CHAIN REACTION</v>
          </cell>
        </row>
        <row r="588">
          <cell r="B588" t="str">
            <v>GET1881</v>
          </cell>
          <cell r="C588" t="str">
            <v>HCRNA</v>
          </cell>
          <cell r="D588" t="str">
            <v>Hepatitis C Virus RNA</v>
          </cell>
          <cell r="E588" t="str">
            <v>GENOMICS</v>
          </cell>
          <cell r="F588"/>
          <cell r="G588" t="str">
            <v>PLASMA</v>
          </cell>
          <cell r="H588" t="str">
            <v>POLYMERASE CHAIN REACTION</v>
          </cell>
        </row>
        <row r="589">
          <cell r="B589" t="str">
            <v>GET1882</v>
          </cell>
          <cell r="C589" t="str">
            <v>HCRNA</v>
          </cell>
          <cell r="D589" t="str">
            <v>Hepatitis C Virus RNA</v>
          </cell>
          <cell r="E589" t="str">
            <v>GENOMICS</v>
          </cell>
          <cell r="F589"/>
          <cell r="G589" t="str">
            <v>PLASMA</v>
          </cell>
          <cell r="H589" t="str">
            <v>POLYMERASE CHAIN REACTION</v>
          </cell>
        </row>
        <row r="590">
          <cell r="B590" t="str">
            <v>GET1883</v>
          </cell>
          <cell r="C590" t="str">
            <v>HBDNA</v>
          </cell>
          <cell r="D590" t="str">
            <v>Hepatitis B Virus DNA</v>
          </cell>
          <cell r="E590" t="str">
            <v>GENOMICS</v>
          </cell>
          <cell r="F590"/>
          <cell r="G590" t="str">
            <v>PLASMA</v>
          </cell>
          <cell r="H590" t="str">
            <v>POLYMERASE CHAIN REACTION</v>
          </cell>
        </row>
        <row r="591">
          <cell r="B591" t="str">
            <v>GET1884</v>
          </cell>
          <cell r="C591" t="str">
            <v>HBDNA</v>
          </cell>
          <cell r="D591" t="str">
            <v>Hepatitis B Virus DNA</v>
          </cell>
          <cell r="E591" t="str">
            <v>GENOMICS</v>
          </cell>
          <cell r="F591"/>
          <cell r="G591" t="str">
            <v>PLASMA</v>
          </cell>
          <cell r="H591" t="str">
            <v>POLYMERASE CHAIN REACTION</v>
          </cell>
        </row>
        <row r="592">
          <cell r="B592" t="str">
            <v>GET1885</v>
          </cell>
          <cell r="C592" t="str">
            <v>HCRNA</v>
          </cell>
          <cell r="D592" t="str">
            <v>Hepatitis C Virus RNA</v>
          </cell>
          <cell r="E592" t="str">
            <v>GENOMICS</v>
          </cell>
          <cell r="F592"/>
          <cell r="G592" t="str">
            <v>PLASMA</v>
          </cell>
          <cell r="H592" t="str">
            <v>POLYMERASE CHAIN REACTION</v>
          </cell>
        </row>
        <row r="593">
          <cell r="B593" t="str">
            <v>GET1886</v>
          </cell>
          <cell r="C593" t="str">
            <v>HCRNA</v>
          </cell>
          <cell r="D593" t="str">
            <v>Hepatitis C Virus RNA</v>
          </cell>
          <cell r="E593" t="str">
            <v>GENOMICS</v>
          </cell>
          <cell r="F593"/>
          <cell r="G593" t="str">
            <v>PLASMA</v>
          </cell>
          <cell r="H593" t="str">
            <v>POLYMERASE CHAIN REACTION</v>
          </cell>
        </row>
        <row r="594">
          <cell r="B594" t="str">
            <v>GET1887</v>
          </cell>
          <cell r="C594" t="str">
            <v>HCRNA</v>
          </cell>
          <cell r="D594" t="str">
            <v>Hepatitis C Virus RNA</v>
          </cell>
          <cell r="E594" t="str">
            <v>GENOMICS</v>
          </cell>
          <cell r="F594"/>
          <cell r="G594" t="str">
            <v>PLASMA</v>
          </cell>
          <cell r="H594" t="str">
            <v>POLYMERASE CHAIN REACTION</v>
          </cell>
        </row>
        <row r="595">
          <cell r="B595" t="str">
            <v>GET1888</v>
          </cell>
          <cell r="C595" t="str">
            <v>HCRNA</v>
          </cell>
          <cell r="D595" t="str">
            <v>Hepatitis C Virus RNA</v>
          </cell>
          <cell r="E595" t="str">
            <v>GENOMICS</v>
          </cell>
          <cell r="F595"/>
          <cell r="G595" t="str">
            <v>PLASMA</v>
          </cell>
          <cell r="H595" t="str">
            <v>POLYMERASE CHAIN REACTION</v>
          </cell>
        </row>
        <row r="596">
          <cell r="B596" t="str">
            <v>GET1889</v>
          </cell>
          <cell r="C596" t="str">
            <v>HCRNA</v>
          </cell>
          <cell r="D596" t="str">
            <v>Hepatitis C Virus RNA</v>
          </cell>
          <cell r="E596" t="str">
            <v>GENOMICS</v>
          </cell>
          <cell r="F596"/>
          <cell r="G596" t="str">
            <v>PLASMA</v>
          </cell>
          <cell r="H596" t="str">
            <v>POLYMERASE CHAIN REACTION</v>
          </cell>
        </row>
        <row r="597">
          <cell r="B597" t="str">
            <v>GET1890</v>
          </cell>
          <cell r="C597" t="str">
            <v>HCRNA</v>
          </cell>
          <cell r="D597" t="str">
            <v>Hepatitis C Virus RNA</v>
          </cell>
          <cell r="E597" t="str">
            <v>GENOMICS</v>
          </cell>
          <cell r="F597"/>
          <cell r="G597" t="str">
            <v>PLASMA</v>
          </cell>
          <cell r="H597" t="str">
            <v>POLYMERASE CHAIN REACTION</v>
          </cell>
        </row>
        <row r="598">
          <cell r="B598" t="str">
            <v>GET1891</v>
          </cell>
          <cell r="C598" t="str">
            <v>HCRNA</v>
          </cell>
          <cell r="D598" t="str">
            <v>Hepatitis C Virus RNA</v>
          </cell>
          <cell r="E598" t="str">
            <v>GENOMICS</v>
          </cell>
          <cell r="F598"/>
          <cell r="G598" t="str">
            <v>PLASMA</v>
          </cell>
          <cell r="H598" t="str">
            <v>POLYMERASE CHAIN REACTION</v>
          </cell>
        </row>
        <row r="599">
          <cell r="B599" t="str">
            <v>GET1892</v>
          </cell>
          <cell r="C599" t="str">
            <v>HCRNA</v>
          </cell>
          <cell r="D599" t="str">
            <v>Hepatitis C Virus RNA</v>
          </cell>
          <cell r="E599" t="str">
            <v>GENOMICS</v>
          </cell>
          <cell r="F599"/>
          <cell r="G599" t="str">
            <v>PLASMA</v>
          </cell>
          <cell r="H599" t="str">
            <v>POLYMERASE CHAIN REACTION</v>
          </cell>
        </row>
        <row r="600">
          <cell r="B600" t="str">
            <v>GET1893</v>
          </cell>
          <cell r="C600" t="str">
            <v>HCRNA</v>
          </cell>
          <cell r="D600" t="str">
            <v>Hepatitis C Virus RNA</v>
          </cell>
          <cell r="E600" t="str">
            <v>GENOMICS</v>
          </cell>
          <cell r="F600"/>
          <cell r="G600" t="str">
            <v>PLASMA</v>
          </cell>
          <cell r="H600" t="str">
            <v>POLYMERASE CHAIN REACTION</v>
          </cell>
        </row>
        <row r="601">
          <cell r="B601" t="str">
            <v>GET1905</v>
          </cell>
          <cell r="C601" t="str">
            <v>HBDNA</v>
          </cell>
          <cell r="D601" t="str">
            <v>Hepatitis B Virus DNA</v>
          </cell>
          <cell r="E601" t="str">
            <v>GENOMICS</v>
          </cell>
          <cell r="F601"/>
          <cell r="G601" t="str">
            <v>PLASMA</v>
          </cell>
          <cell r="H601" t="str">
            <v>POLYMERASE CHAIN REACTION</v>
          </cell>
        </row>
        <row r="602">
          <cell r="B602" t="str">
            <v>GET1906</v>
          </cell>
          <cell r="C602" t="str">
            <v>HIV1RNA</v>
          </cell>
          <cell r="D602" t="str">
            <v>HIV-1 RNA</v>
          </cell>
          <cell r="E602" t="str">
            <v>GENOMICS</v>
          </cell>
          <cell r="F602"/>
          <cell r="G602" t="str">
            <v>PLASMA</v>
          </cell>
          <cell r="H602" t="str">
            <v>POLYMERASE CHAIN REACTION</v>
          </cell>
        </row>
        <row r="603">
          <cell r="B603" t="str">
            <v>GET1913</v>
          </cell>
          <cell r="C603" t="str">
            <v>HBDNA</v>
          </cell>
          <cell r="D603" t="str">
            <v>Hepatitis B Viral DNA</v>
          </cell>
          <cell r="E603" t="str">
            <v>GENOMICS</v>
          </cell>
          <cell r="F603"/>
          <cell r="G603" t="str">
            <v>PLASMA</v>
          </cell>
          <cell r="H603" t="str">
            <v>POLYMERASE CHAIN REACTION</v>
          </cell>
        </row>
        <row r="604">
          <cell r="B604" t="str">
            <v>GET1915</v>
          </cell>
          <cell r="C604" t="str">
            <v>HBDNA</v>
          </cell>
          <cell r="D604" t="str">
            <v>Hepatitis B Virus DNA</v>
          </cell>
          <cell r="E604" t="str">
            <v>GENOMICS</v>
          </cell>
          <cell r="F604"/>
          <cell r="G604" t="str">
            <v>PLASMA</v>
          </cell>
          <cell r="H604" t="str">
            <v>POLYMERASE CHAIN REACTION</v>
          </cell>
        </row>
        <row r="605">
          <cell r="B605" t="str">
            <v>GET1916</v>
          </cell>
          <cell r="C605" t="str">
            <v>HCRNA</v>
          </cell>
          <cell r="D605" t="str">
            <v>Hepatitis C Viral RNA</v>
          </cell>
          <cell r="E605" t="str">
            <v>GENOMICS</v>
          </cell>
          <cell r="F605"/>
          <cell r="G605" t="str">
            <v>PLASMA</v>
          </cell>
          <cell r="H605" t="str">
            <v>POLYMERASE CHAIN REACTION</v>
          </cell>
        </row>
        <row r="606">
          <cell r="B606" t="str">
            <v>GET1917</v>
          </cell>
          <cell r="C606" t="str">
            <v>HCRNA</v>
          </cell>
          <cell r="D606" t="str">
            <v>Hepatitis C Viral RNA</v>
          </cell>
          <cell r="E606" t="str">
            <v>GENOMICS</v>
          </cell>
          <cell r="F606"/>
          <cell r="G606" t="str">
            <v>PLASMA</v>
          </cell>
          <cell r="H606" t="str">
            <v>POLYMERASE CHAIN REACTION</v>
          </cell>
        </row>
        <row r="607">
          <cell r="B607" t="str">
            <v>GET1918</v>
          </cell>
          <cell r="C607" t="str">
            <v>GENOTYPE</v>
          </cell>
          <cell r="D607" t="str">
            <v>Genotype</v>
          </cell>
          <cell r="E607" t="str">
            <v>GENOMICS</v>
          </cell>
          <cell r="F607"/>
          <cell r="G607" t="str">
            <v>PLASMA</v>
          </cell>
          <cell r="H607" t="str">
            <v>LINE PROBE ASSAY</v>
          </cell>
        </row>
        <row r="608">
          <cell r="B608" t="str">
            <v>GET1919</v>
          </cell>
          <cell r="C608" t="str">
            <v>GENOTYPE</v>
          </cell>
          <cell r="D608" t="str">
            <v>Genotype</v>
          </cell>
          <cell r="E608" t="str">
            <v>GENOMICS</v>
          </cell>
          <cell r="F608"/>
          <cell r="G608" t="str">
            <v>PLASMA</v>
          </cell>
          <cell r="H608" t="str">
            <v>LINE PROBE ASSAY</v>
          </cell>
        </row>
        <row r="609">
          <cell r="B609" t="str">
            <v>GET1920</v>
          </cell>
          <cell r="C609" t="str">
            <v>GENOTYPE</v>
          </cell>
          <cell r="D609" t="str">
            <v>Genotype</v>
          </cell>
          <cell r="E609" t="str">
            <v>GENOMICS</v>
          </cell>
          <cell r="F609"/>
          <cell r="G609" t="str">
            <v>PLASMA</v>
          </cell>
          <cell r="H609" t="str">
            <v>SEQUENCING</v>
          </cell>
        </row>
        <row r="610">
          <cell r="B610" t="str">
            <v>GET1921</v>
          </cell>
          <cell r="C610" t="str">
            <v>GENOTYPE</v>
          </cell>
          <cell r="D610" t="str">
            <v>Genotype</v>
          </cell>
          <cell r="E610" t="str">
            <v>GENOMICS</v>
          </cell>
          <cell r="F610" t="str">
            <v>SUBTYPE</v>
          </cell>
          <cell r="G610" t="str">
            <v>PLASMA</v>
          </cell>
          <cell r="H610" t="str">
            <v>SEQUENCING</v>
          </cell>
        </row>
        <row r="611">
          <cell r="B611" t="str">
            <v>GET1922</v>
          </cell>
          <cell r="C611" t="str">
            <v>GENOTYPE</v>
          </cell>
          <cell r="D611" t="str">
            <v>Genotype</v>
          </cell>
          <cell r="E611" t="str">
            <v>GENOMICS</v>
          </cell>
          <cell r="F611"/>
          <cell r="G611" t="str">
            <v>PLASMA</v>
          </cell>
          <cell r="H611" t="str">
            <v>SEQUENCING</v>
          </cell>
        </row>
        <row r="612">
          <cell r="B612" t="str">
            <v>GET1923</v>
          </cell>
          <cell r="C612" t="str">
            <v>GENOTYPE</v>
          </cell>
          <cell r="D612" t="str">
            <v>Genotype</v>
          </cell>
          <cell r="E612" t="str">
            <v>GENOMICS</v>
          </cell>
          <cell r="F612" t="str">
            <v>SUBTYPE</v>
          </cell>
          <cell r="G612" t="str">
            <v>PLASMA</v>
          </cell>
          <cell r="H612" t="str">
            <v>SEQUENCING</v>
          </cell>
        </row>
        <row r="613">
          <cell r="B613" t="str">
            <v>GET1924</v>
          </cell>
          <cell r="C613" t="str">
            <v>HBDNA</v>
          </cell>
          <cell r="D613" t="str">
            <v>Hepatitis B Virus DNA</v>
          </cell>
          <cell r="E613" t="str">
            <v>GENOMICS</v>
          </cell>
          <cell r="F613"/>
          <cell r="G613" t="str">
            <v>SERUM</v>
          </cell>
          <cell r="H613" t="str">
            <v>POLYMERASE CHAIN REACTION</v>
          </cell>
        </row>
        <row r="614">
          <cell r="B614" t="str">
            <v>GET1925</v>
          </cell>
          <cell r="C614" t="str">
            <v>HBDNA</v>
          </cell>
          <cell r="D614" t="str">
            <v>Hepatitis B Virus DNA</v>
          </cell>
          <cell r="E614" t="str">
            <v>GENOMICS</v>
          </cell>
          <cell r="F614"/>
          <cell r="G614" t="str">
            <v>SERUM</v>
          </cell>
          <cell r="H614" t="str">
            <v>POLYMERASE CHAIN REACTION</v>
          </cell>
        </row>
        <row r="615">
          <cell r="B615" t="str">
            <v>GET1926</v>
          </cell>
          <cell r="C615" t="str">
            <v>HBDNA</v>
          </cell>
          <cell r="D615" t="str">
            <v>Hepatitis B Virus DNA</v>
          </cell>
          <cell r="E615" t="str">
            <v>GENOMICS</v>
          </cell>
          <cell r="F615"/>
          <cell r="G615" t="str">
            <v>SERUM</v>
          </cell>
          <cell r="H615" t="str">
            <v>POLYMERASE CHAIN REACTION</v>
          </cell>
        </row>
        <row r="616">
          <cell r="B616" t="str">
            <v>GET1927</v>
          </cell>
          <cell r="C616" t="str">
            <v>HCRNA</v>
          </cell>
          <cell r="D616" t="str">
            <v>Hepatitis C Virus RNA</v>
          </cell>
          <cell r="E616" t="str">
            <v>GENOMICS</v>
          </cell>
          <cell r="F616"/>
          <cell r="G616" t="str">
            <v>SERUM</v>
          </cell>
          <cell r="H616" t="str">
            <v>POLYMERASE CHAIN REACTION</v>
          </cell>
        </row>
        <row r="617">
          <cell r="B617" t="str">
            <v>GET1928</v>
          </cell>
          <cell r="C617" t="str">
            <v>HCRNA</v>
          </cell>
          <cell r="D617" t="str">
            <v>Hepatitis C Virus RNA</v>
          </cell>
          <cell r="E617" t="str">
            <v>GENOMICS</v>
          </cell>
          <cell r="F617"/>
          <cell r="G617" t="str">
            <v>SERUM</v>
          </cell>
          <cell r="H617" t="str">
            <v>POLYMERASE CHAIN REACTION</v>
          </cell>
        </row>
        <row r="618">
          <cell r="B618" t="str">
            <v>GET1929</v>
          </cell>
          <cell r="C618" t="str">
            <v>HCRNA</v>
          </cell>
          <cell r="D618" t="str">
            <v>Hepatitis C Virus RNA</v>
          </cell>
          <cell r="E618" t="str">
            <v>GENOMICS</v>
          </cell>
          <cell r="F618"/>
          <cell r="G618" t="str">
            <v>SERUM</v>
          </cell>
          <cell r="H618" t="str">
            <v>POLYMERASE CHAIN REACTION</v>
          </cell>
        </row>
        <row r="619">
          <cell r="B619" t="str">
            <v>GET1931</v>
          </cell>
          <cell r="C619" t="str">
            <v>GENOTYPE</v>
          </cell>
          <cell r="D619" t="str">
            <v>Genotype</v>
          </cell>
          <cell r="E619" t="str">
            <v>GENOMICS</v>
          </cell>
          <cell r="F619"/>
          <cell r="G619" t="str">
            <v>PLASMA</v>
          </cell>
          <cell r="H619" t="str">
            <v>POLYMERASE CHAIN REACTION</v>
          </cell>
        </row>
        <row r="620">
          <cell r="B620" t="str">
            <v>GET1939</v>
          </cell>
          <cell r="C620" t="str">
            <v>HIV1RNA</v>
          </cell>
          <cell r="D620" t="str">
            <v>HIV-1 RNA</v>
          </cell>
          <cell r="E620" t="str">
            <v>GENOMICS</v>
          </cell>
          <cell r="F620"/>
          <cell r="G620" t="str">
            <v>PLASMA</v>
          </cell>
          <cell r="H620" t="str">
            <v>Line probe assay 2.0 Batch</v>
          </cell>
        </row>
        <row r="621">
          <cell r="B621" t="str">
            <v>GET1940</v>
          </cell>
          <cell r="C621" t="str">
            <v>HIV1RNA</v>
          </cell>
          <cell r="D621" t="str">
            <v>HIV-1 RNA</v>
          </cell>
          <cell r="E621" t="str">
            <v>GENOMICS</v>
          </cell>
          <cell r="F621"/>
          <cell r="G621" t="str">
            <v>PLASMA</v>
          </cell>
          <cell r="H621" t="str">
            <v>POLYMERASE CHAIN REACTION</v>
          </cell>
        </row>
        <row r="622">
          <cell r="B622" t="str">
            <v>GET1942</v>
          </cell>
          <cell r="C622" t="str">
            <v>HCRNA</v>
          </cell>
          <cell r="D622" t="str">
            <v>Hepatitis C Virus RNA</v>
          </cell>
          <cell r="E622" t="str">
            <v>GENOMICS</v>
          </cell>
          <cell r="F622"/>
          <cell r="G622" t="str">
            <v>PLASMA</v>
          </cell>
          <cell r="H622" t="str">
            <v>POLYMERASE CHAIN REACTION</v>
          </cell>
        </row>
        <row r="623">
          <cell r="B623" t="str">
            <v>GET1943</v>
          </cell>
          <cell r="C623" t="str">
            <v>HBDNA</v>
          </cell>
          <cell r="D623" t="str">
            <v>Hepatitis B Virus DNA</v>
          </cell>
          <cell r="E623" t="str">
            <v>GENOMICS</v>
          </cell>
          <cell r="F623"/>
          <cell r="G623" t="str">
            <v>PLASMA</v>
          </cell>
          <cell r="H623" t="str">
            <v>POLYMERASE CHAIN REACTION</v>
          </cell>
        </row>
        <row r="624">
          <cell r="B624" t="str">
            <v>GET1944</v>
          </cell>
          <cell r="C624" t="str">
            <v>HBDNA</v>
          </cell>
          <cell r="D624" t="str">
            <v>Hepatitis B Virus DNA</v>
          </cell>
          <cell r="E624" t="str">
            <v>GENOMICS</v>
          </cell>
          <cell r="F624"/>
          <cell r="G624" t="str">
            <v>PLASMA</v>
          </cell>
          <cell r="H624" t="str">
            <v>POLYMERASE CHAIN REACTION</v>
          </cell>
        </row>
        <row r="625">
          <cell r="B625" t="str">
            <v>GET1945</v>
          </cell>
          <cell r="C625" t="str">
            <v>HBDNA</v>
          </cell>
          <cell r="D625" t="str">
            <v>Hepatitis B Virus DNA</v>
          </cell>
          <cell r="E625" t="str">
            <v>GENOMICS</v>
          </cell>
          <cell r="F625"/>
          <cell r="G625" t="str">
            <v>PLASMA</v>
          </cell>
          <cell r="H625" t="str">
            <v>POLYMERASE CHAIN REACTION</v>
          </cell>
        </row>
        <row r="626">
          <cell r="B626" t="str">
            <v>GET1946</v>
          </cell>
          <cell r="C626" t="str">
            <v>GENOTYPE</v>
          </cell>
          <cell r="D626" t="str">
            <v>Genotype</v>
          </cell>
          <cell r="E626" t="str">
            <v>GENOMICS</v>
          </cell>
          <cell r="F626"/>
          <cell r="G626" t="str">
            <v>PLASMA</v>
          </cell>
          <cell r="H626" t="str">
            <v>LINE PROBE ASSAY</v>
          </cell>
        </row>
        <row r="627">
          <cell r="B627" t="str">
            <v>GET1952</v>
          </cell>
          <cell r="C627" t="str">
            <v>HBDNA</v>
          </cell>
          <cell r="D627" t="str">
            <v>Hepatitis B Viral DNA</v>
          </cell>
          <cell r="E627" t="str">
            <v>GENOMICS</v>
          </cell>
          <cell r="F627"/>
          <cell r="G627" t="str">
            <v>PLASMA</v>
          </cell>
          <cell r="H627" t="str">
            <v>POLYMERASE CHAIN REACTION</v>
          </cell>
        </row>
        <row r="628">
          <cell r="B628" t="str">
            <v>GST165</v>
          </cell>
          <cell r="C628" t="str">
            <v>PCP</v>
          </cell>
          <cell r="D628" t="str">
            <v>Phencyclidine</v>
          </cell>
          <cell r="E628" t="str">
            <v>CHEMISTRY</v>
          </cell>
          <cell r="F628" t="str">
            <v>DRUG TOXICOLOGY</v>
          </cell>
          <cell r="G628" t="str">
            <v>URINE</v>
          </cell>
          <cell r="H628" t="str">
            <v>KINETIC INTERACTION OF MICROPARTICLES IN SOLUTION</v>
          </cell>
        </row>
        <row r="629">
          <cell r="B629" t="str">
            <v>GST166</v>
          </cell>
          <cell r="C629" t="str">
            <v>BARB</v>
          </cell>
          <cell r="D629" t="str">
            <v>Barbiturates</v>
          </cell>
          <cell r="E629" t="str">
            <v>CHEMISTRY</v>
          </cell>
          <cell r="F629" t="str">
            <v>DRUG TOXICOLOGY</v>
          </cell>
          <cell r="G629" t="str">
            <v>URINE</v>
          </cell>
          <cell r="H629" t="str">
            <v>KINETIC INTERACTION OF MICROPARTICLES IN SOLUTION</v>
          </cell>
        </row>
        <row r="630">
          <cell r="B630" t="str">
            <v>GST168</v>
          </cell>
          <cell r="C630" t="str">
            <v>CANNAB</v>
          </cell>
          <cell r="D630" t="str">
            <v>Cannabinoids</v>
          </cell>
          <cell r="E630" t="str">
            <v>CHEMISTRY</v>
          </cell>
          <cell r="F630" t="str">
            <v>DRUG TOXICOLOGY</v>
          </cell>
          <cell r="G630" t="str">
            <v>URINE</v>
          </cell>
          <cell r="H630" t="str">
            <v>KINETIC INTERACTION OF MICROPARTICLES IN SOLUTION</v>
          </cell>
        </row>
        <row r="631">
          <cell r="B631" t="str">
            <v>GST177</v>
          </cell>
          <cell r="C631" t="str">
            <v>BNZDZPN</v>
          </cell>
          <cell r="D631" t="str">
            <v>Benzodiazepine</v>
          </cell>
          <cell r="E631" t="str">
            <v>CHEMISTRY</v>
          </cell>
          <cell r="F631" t="str">
            <v>DRUG TOXICOLOGY</v>
          </cell>
          <cell r="G631" t="str">
            <v>URINE</v>
          </cell>
          <cell r="H631" t="str">
            <v>KINETIC INTERACTION OF MICROPARTICLES IN SOLUTION</v>
          </cell>
        </row>
        <row r="632">
          <cell r="B632" t="str">
            <v>GST178</v>
          </cell>
          <cell r="C632" t="str">
            <v>PROPOX</v>
          </cell>
          <cell r="D632" t="str">
            <v>Propoxyphene</v>
          </cell>
          <cell r="E632" t="str">
            <v>CHEMISTRY</v>
          </cell>
          <cell r="F632" t="str">
            <v>DRUG TOXICOLOGY</v>
          </cell>
          <cell r="G632" t="str">
            <v>URINE</v>
          </cell>
          <cell r="H632" t="str">
            <v>KINETIC INTERACTION OF MICROPARTICLES IN SOLUTION</v>
          </cell>
        </row>
        <row r="633">
          <cell r="B633" t="str">
            <v>GST179</v>
          </cell>
          <cell r="C633" t="str">
            <v>METHDN</v>
          </cell>
          <cell r="D633" t="str">
            <v>Methadone</v>
          </cell>
          <cell r="E633" t="str">
            <v>CHEMISTRY</v>
          </cell>
          <cell r="F633" t="str">
            <v>DRUG TOXICOLOGY</v>
          </cell>
          <cell r="G633" t="str">
            <v>URINE</v>
          </cell>
          <cell r="H633" t="str">
            <v>KINETIC INTERACTION OF MICROPARTICLES IN SOLUTION</v>
          </cell>
        </row>
        <row r="634">
          <cell r="B634" t="str">
            <v>GST180</v>
          </cell>
          <cell r="C634" t="str">
            <v>BNZLCGN</v>
          </cell>
          <cell r="D634" t="str">
            <v>Benzoylecgonine</v>
          </cell>
          <cell r="E634" t="str">
            <v>CHEMISTRY</v>
          </cell>
          <cell r="F634" t="str">
            <v>DRUG TOXICOLOGY</v>
          </cell>
          <cell r="G634" t="str">
            <v>URINE</v>
          </cell>
          <cell r="H634" t="str">
            <v>KINETIC INTERACTION OF MICROPARTICLES IN SOLUTION</v>
          </cell>
        </row>
        <row r="635">
          <cell r="B635" t="str">
            <v>GST187</v>
          </cell>
          <cell r="C635" t="str">
            <v>OPIATE</v>
          </cell>
          <cell r="D635" t="str">
            <v>Opiate</v>
          </cell>
          <cell r="E635" t="str">
            <v>CHEMISTRY</v>
          </cell>
          <cell r="F635" t="str">
            <v>DRUG TOXICOLOGY</v>
          </cell>
          <cell r="G635" t="str">
            <v>URINE</v>
          </cell>
          <cell r="H635" t="str">
            <v>EIA</v>
          </cell>
        </row>
        <row r="636">
          <cell r="B636" t="str">
            <v>GST189</v>
          </cell>
          <cell r="C636" t="str">
            <v>AMPHET</v>
          </cell>
          <cell r="D636" t="str">
            <v>Amphetamine</v>
          </cell>
          <cell r="E636" t="str">
            <v>CHEMISTRY</v>
          </cell>
          <cell r="F636" t="str">
            <v>DRUG TOXICOLOGY</v>
          </cell>
          <cell r="G636" t="str">
            <v>URINE</v>
          </cell>
          <cell r="H636" t="str">
            <v>EIA</v>
          </cell>
        </row>
        <row r="637">
          <cell r="B637" t="str">
            <v>GST191</v>
          </cell>
          <cell r="C637" t="str">
            <v>METHAMPH</v>
          </cell>
          <cell r="D637" t="str">
            <v>Methamphetamine</v>
          </cell>
          <cell r="E637" t="str">
            <v xml:space="preserve">CHEMISTRY </v>
          </cell>
          <cell r="F637"/>
          <cell r="G637" t="str">
            <v>URINE</v>
          </cell>
          <cell r="H637" t="str">
            <v>EIA</v>
          </cell>
        </row>
        <row r="638">
          <cell r="B638" t="str">
            <v>GST192</v>
          </cell>
          <cell r="C638" t="str">
            <v>METHAMPH</v>
          </cell>
          <cell r="D638" t="str">
            <v>Methamphetamine</v>
          </cell>
          <cell r="E638" t="str">
            <v xml:space="preserve">CHEMISTRY </v>
          </cell>
          <cell r="F638"/>
          <cell r="G638" t="str">
            <v>URINE</v>
          </cell>
          <cell r="H638" t="str">
            <v>EIA</v>
          </cell>
        </row>
        <row r="639">
          <cell r="B639" t="str">
            <v>GST193</v>
          </cell>
          <cell r="C639" t="str">
            <v>METHAMPH</v>
          </cell>
          <cell r="D639" t="str">
            <v>Methamphetamine</v>
          </cell>
          <cell r="E639" t="str">
            <v xml:space="preserve">CHEMISTRY </v>
          </cell>
          <cell r="F639"/>
          <cell r="G639" t="str">
            <v>URINE</v>
          </cell>
          <cell r="H639" t="str">
            <v>EIA</v>
          </cell>
        </row>
        <row r="640">
          <cell r="B640" t="str">
            <v>GST196</v>
          </cell>
          <cell r="C640" t="str">
            <v>OPIATE</v>
          </cell>
          <cell r="D640" t="str">
            <v>Opiate</v>
          </cell>
          <cell r="E640" t="str">
            <v>CHEMISTRY</v>
          </cell>
          <cell r="F640" t="str">
            <v>DRUG TOXICOLOGY</v>
          </cell>
          <cell r="G640" t="str">
            <v>URINE</v>
          </cell>
          <cell r="H640" t="str">
            <v>GC/MS</v>
          </cell>
        </row>
        <row r="641">
          <cell r="B641" t="str">
            <v>GST205</v>
          </cell>
          <cell r="C641" t="str">
            <v>PHENTHZ</v>
          </cell>
          <cell r="D641" t="str">
            <v>Phenothiazine</v>
          </cell>
          <cell r="E641" t="str">
            <v>CHEMISTRY</v>
          </cell>
          <cell r="F641"/>
          <cell r="G641" t="str">
            <v>URINE</v>
          </cell>
          <cell r="H641" t="str">
            <v>CHROMATOGRAPHY</v>
          </cell>
        </row>
        <row r="642">
          <cell r="B642" t="str">
            <v>GST219</v>
          </cell>
          <cell r="C642" t="str">
            <v>BNZDZPN</v>
          </cell>
          <cell r="D642" t="str">
            <v>Benzodiazepine</v>
          </cell>
          <cell r="E642" t="str">
            <v>CHEMISTRY</v>
          </cell>
          <cell r="F642" t="str">
            <v>DRUG TOXICOLOGY</v>
          </cell>
          <cell r="G642" t="str">
            <v>URINE</v>
          </cell>
          <cell r="H642" t="str">
            <v>LC/MS/MS</v>
          </cell>
        </row>
        <row r="643">
          <cell r="B643" t="str">
            <v>GST220</v>
          </cell>
          <cell r="C643" t="str">
            <v>AMPHET</v>
          </cell>
          <cell r="D643" t="str">
            <v>Amphetamine</v>
          </cell>
          <cell r="E643" t="str">
            <v>CHEMISTRY</v>
          </cell>
          <cell r="F643" t="str">
            <v>DRUG TOXICOLOGY</v>
          </cell>
          <cell r="G643" t="str">
            <v>URINE</v>
          </cell>
          <cell r="H643" t="str">
            <v>LC/MS/MS</v>
          </cell>
        </row>
        <row r="644">
          <cell r="B644" t="str">
            <v>GST221</v>
          </cell>
          <cell r="C644" t="str">
            <v>OPIATE</v>
          </cell>
          <cell r="D644" t="str">
            <v>Opiate</v>
          </cell>
          <cell r="E644" t="str">
            <v>CHEMISTRY</v>
          </cell>
          <cell r="F644" t="str">
            <v>DRUG TOXICOLOGY</v>
          </cell>
          <cell r="G644" t="str">
            <v>URINE</v>
          </cell>
          <cell r="H644" t="str">
            <v>LC/MS/MS</v>
          </cell>
        </row>
        <row r="645">
          <cell r="B645" t="str">
            <v>GST225</v>
          </cell>
          <cell r="C645" t="str">
            <v>COCAINE</v>
          </cell>
          <cell r="D645" t="str">
            <v>Cocaine</v>
          </cell>
          <cell r="E645" t="str">
            <v>CHEMISTRY</v>
          </cell>
          <cell r="F645" t="str">
            <v>DRUG TOXICOLOGY</v>
          </cell>
          <cell r="G645" t="str">
            <v>URINE</v>
          </cell>
          <cell r="H645" t="str">
            <v>LC/MS/MS</v>
          </cell>
        </row>
        <row r="646">
          <cell r="B646" t="str">
            <v>GST226</v>
          </cell>
          <cell r="C646" t="str">
            <v>BARB</v>
          </cell>
          <cell r="D646" t="str">
            <v>Barbiturates</v>
          </cell>
          <cell r="E646" t="str">
            <v>CHEMISTRY</v>
          </cell>
          <cell r="F646" t="str">
            <v>DRUG TOXICOLOGY</v>
          </cell>
          <cell r="G646" t="str">
            <v>URINE</v>
          </cell>
          <cell r="H646" t="str">
            <v>LC/MS/MS</v>
          </cell>
        </row>
        <row r="647">
          <cell r="B647" t="str">
            <v>GST227</v>
          </cell>
          <cell r="C647" t="str">
            <v>BARB</v>
          </cell>
          <cell r="D647" t="str">
            <v>Barbiturates</v>
          </cell>
          <cell r="E647" t="str">
            <v>CHEMISTRY</v>
          </cell>
          <cell r="F647" t="str">
            <v>DRUG TOXICOLOGY</v>
          </cell>
          <cell r="G647" t="str">
            <v>URINE</v>
          </cell>
          <cell r="H647" t="str">
            <v>LC/MS/MS</v>
          </cell>
        </row>
        <row r="648">
          <cell r="B648" t="str">
            <v>GST227</v>
          </cell>
          <cell r="C648" t="str">
            <v>BARB</v>
          </cell>
          <cell r="D648" t="str">
            <v>Barbiturates</v>
          </cell>
          <cell r="E648" t="str">
            <v>CHEMISTRY</v>
          </cell>
          <cell r="F648" t="str">
            <v>DRUG TOXICOLOGY</v>
          </cell>
          <cell r="G648" t="str">
            <v>URINE</v>
          </cell>
          <cell r="H648" t="str">
            <v>GC/MS</v>
          </cell>
        </row>
        <row r="649">
          <cell r="B649" t="str">
            <v xml:space="preserve">GST46  </v>
          </cell>
          <cell r="C649" t="str">
            <v>ANTIDPRS</v>
          </cell>
          <cell r="D649" t="str">
            <v>Antidepressants</v>
          </cell>
          <cell r="E649" t="str">
            <v>CHEMISTRY</v>
          </cell>
          <cell r="F649"/>
          <cell r="G649" t="str">
            <v>URINE</v>
          </cell>
          <cell r="H649" t="str">
            <v>GC/MS</v>
          </cell>
        </row>
        <row r="650">
          <cell r="B650" t="str">
            <v>GST48</v>
          </cell>
          <cell r="C650" t="str">
            <v>BNZDZPN</v>
          </cell>
          <cell r="D650" t="str">
            <v>Benzodiazepine</v>
          </cell>
          <cell r="E650" t="str">
            <v>CHEMISTRY</v>
          </cell>
          <cell r="F650" t="str">
            <v>DRUG TOXICOLOGY</v>
          </cell>
          <cell r="G650" t="str">
            <v>URINE</v>
          </cell>
          <cell r="H650" t="str">
            <v>GC/MS</v>
          </cell>
        </row>
        <row r="651">
          <cell r="B651" t="str">
            <v>GST49</v>
          </cell>
          <cell r="C651" t="str">
            <v>PCP</v>
          </cell>
          <cell r="D651" t="str">
            <v>Phencyclidine</v>
          </cell>
          <cell r="E651" t="str">
            <v>CHEMISTRY</v>
          </cell>
          <cell r="F651" t="str">
            <v>DRUG TOXICOLOGY</v>
          </cell>
          <cell r="G651" t="str">
            <v>URINE</v>
          </cell>
          <cell r="H651" t="str">
            <v>GC/MS</v>
          </cell>
        </row>
        <row r="652">
          <cell r="B652" t="str">
            <v>GST50</v>
          </cell>
          <cell r="C652" t="str">
            <v>AMPHET</v>
          </cell>
          <cell r="D652" t="str">
            <v>Amphetamine</v>
          </cell>
          <cell r="E652" t="str">
            <v xml:space="preserve">CHEMISTRY </v>
          </cell>
          <cell r="F652" t="str">
            <v>DRUG TOXICOLOGY</v>
          </cell>
          <cell r="G652" t="str">
            <v>URINE</v>
          </cell>
          <cell r="H652" t="str">
            <v>GC/MS</v>
          </cell>
        </row>
        <row r="653">
          <cell r="B653" t="str">
            <v>GST51</v>
          </cell>
          <cell r="C653" t="str">
            <v>BARB</v>
          </cell>
          <cell r="D653" t="str">
            <v>Barbiturates</v>
          </cell>
          <cell r="E653" t="str">
            <v>CHEMISTRY</v>
          </cell>
          <cell r="F653" t="str">
            <v>DRUG TOXICOLOGY</v>
          </cell>
          <cell r="G653" t="str">
            <v>URINE</v>
          </cell>
          <cell r="H653" t="str">
            <v>GC/MS</v>
          </cell>
        </row>
        <row r="654">
          <cell r="B654" t="str">
            <v>GST52</v>
          </cell>
          <cell r="C654" t="str">
            <v>CANNAB</v>
          </cell>
          <cell r="D654" t="str">
            <v>Cannabinoids</v>
          </cell>
          <cell r="E654" t="str">
            <v>CHEMISTRY</v>
          </cell>
          <cell r="F654" t="str">
            <v>DRUG TOXICOLOGY</v>
          </cell>
          <cell r="G654" t="str">
            <v>URINE</v>
          </cell>
          <cell r="H654" t="str">
            <v>GC/MS</v>
          </cell>
        </row>
        <row r="655">
          <cell r="B655" t="str">
            <v>GST53</v>
          </cell>
          <cell r="C655" t="str">
            <v>COCAINE</v>
          </cell>
          <cell r="D655" t="str">
            <v>Cocaine</v>
          </cell>
          <cell r="E655" t="str">
            <v>CHEMISTRY</v>
          </cell>
          <cell r="F655" t="str">
            <v>DRUG TOXICOLOGY</v>
          </cell>
          <cell r="G655" t="str">
            <v>URINE</v>
          </cell>
          <cell r="H655" t="str">
            <v>GC/MS</v>
          </cell>
        </row>
        <row r="656">
          <cell r="B656" t="str">
            <v>GST54</v>
          </cell>
          <cell r="C656" t="str">
            <v>METHDN</v>
          </cell>
          <cell r="D656" t="str">
            <v>Methadone</v>
          </cell>
          <cell r="E656" t="str">
            <v>CHEMISTRY</v>
          </cell>
          <cell r="F656" t="str">
            <v>DRUG TOXICOLOGY</v>
          </cell>
          <cell r="G656" t="str">
            <v>URINE</v>
          </cell>
          <cell r="H656" t="str">
            <v>GC/MS</v>
          </cell>
        </row>
        <row r="657">
          <cell r="B657" t="str">
            <v>GST57</v>
          </cell>
          <cell r="C657" t="str">
            <v>PROPOX</v>
          </cell>
          <cell r="D657" t="str">
            <v>Propoxyphene</v>
          </cell>
          <cell r="E657" t="str">
            <v>CHEMISTRY</v>
          </cell>
          <cell r="F657" t="str">
            <v>DRUG TOXICOLOGY</v>
          </cell>
          <cell r="G657" t="str">
            <v>URINE</v>
          </cell>
          <cell r="H657" t="str">
            <v>GC/MS</v>
          </cell>
        </row>
        <row r="658">
          <cell r="B658" t="str">
            <v>GST61</v>
          </cell>
          <cell r="C658" t="str">
            <v>ETHANOL</v>
          </cell>
          <cell r="D658" t="str">
            <v>Ethanol</v>
          </cell>
          <cell r="E658" t="str">
            <v>CHEMISTRY</v>
          </cell>
          <cell r="F658" t="str">
            <v>DRUG TOXICOLOGY</v>
          </cell>
          <cell r="G658" t="str">
            <v>URINE</v>
          </cell>
          <cell r="H658" t="str">
            <v>GC/FID</v>
          </cell>
        </row>
        <row r="659">
          <cell r="B659" t="str">
            <v>HGT152</v>
          </cell>
          <cell r="C659" t="str">
            <v>HLAB</v>
          </cell>
          <cell r="D659" t="str">
            <v>HLA Class IB Antigen</v>
          </cell>
          <cell r="E659" t="str">
            <v>GENOMICS</v>
          </cell>
          <cell r="F659"/>
          <cell r="G659" t="str">
            <v>DNA</v>
          </cell>
          <cell r="H659" t="str">
            <v>POLYMERASE CHAIN REACTION</v>
          </cell>
        </row>
        <row r="660">
          <cell r="B660" t="str">
            <v>HGT186</v>
          </cell>
          <cell r="C660" t="str">
            <v>INTLK28B</v>
          </cell>
          <cell r="D660" t="str">
            <v>Interleukin 28B</v>
          </cell>
          <cell r="E660" t="str">
            <v>IMMUNOLOGY</v>
          </cell>
          <cell r="F660"/>
          <cell r="G660" t="str">
            <v>EXTRACTED DNA</v>
          </cell>
          <cell r="H660" t="str">
            <v>POLYMERASE CHAIN REACTION</v>
          </cell>
        </row>
        <row r="661">
          <cell r="B661" t="str">
            <v>HGT249</v>
          </cell>
          <cell r="C661" t="str">
            <v>JAK2V617</v>
          </cell>
          <cell r="D661" t="str">
            <v>JAK2 V617F Mutation</v>
          </cell>
          <cell r="E661" t="str">
            <v>GENOMICS</v>
          </cell>
          <cell r="F661"/>
          <cell r="G661" t="str">
            <v>DNA</v>
          </cell>
          <cell r="H661" t="str">
            <v>POLYMERASE CHAIN REACTION</v>
          </cell>
        </row>
        <row r="662">
          <cell r="B662" t="str">
            <v>HGT261</v>
          </cell>
          <cell r="C662" t="str">
            <v>GENOTYPE</v>
          </cell>
          <cell r="D662" t="str">
            <v>Genotype</v>
          </cell>
          <cell r="E662" t="str">
            <v>IMMUNOLOGY</v>
          </cell>
          <cell r="F662" t="str">
            <v>MOLECULAR GENETICS</v>
          </cell>
          <cell r="G662" t="str">
            <v>EXTRACTED DNA</v>
          </cell>
          <cell r="H662" t="str">
            <v>POLYMERASE CHAIN REACTION</v>
          </cell>
        </row>
        <row r="663">
          <cell r="B663" t="str">
            <v>HGT262</v>
          </cell>
          <cell r="C663" t="str">
            <v>GENOTYPE</v>
          </cell>
          <cell r="D663" t="str">
            <v>Genotype</v>
          </cell>
          <cell r="E663" t="str">
            <v>IMMUNOLOGY</v>
          </cell>
          <cell r="F663" t="str">
            <v>MOLECULAR GENETICS</v>
          </cell>
          <cell r="G663" t="str">
            <v>EXTRACTED DNA</v>
          </cell>
          <cell r="H663" t="str">
            <v>POLYMERASE CHAIN REACTION</v>
          </cell>
        </row>
        <row r="664">
          <cell r="B664" t="str">
            <v>HGT264</v>
          </cell>
          <cell r="C664" t="str">
            <v>GENOTYPE</v>
          </cell>
          <cell r="D664" t="str">
            <v>Genotype</v>
          </cell>
          <cell r="E664" t="str">
            <v>GENOMICS</v>
          </cell>
          <cell r="F664"/>
          <cell r="G664" t="str">
            <v>DNA</v>
          </cell>
          <cell r="H664" t="str">
            <v>POLYMERASE CHAIN REACTION</v>
          </cell>
        </row>
        <row r="665">
          <cell r="B665" t="str">
            <v>HGT265</v>
          </cell>
          <cell r="C665" t="str">
            <v>GENOTYPE</v>
          </cell>
          <cell r="D665" t="str">
            <v>Genotype</v>
          </cell>
          <cell r="E665" t="str">
            <v>GENOMICS</v>
          </cell>
          <cell r="F665"/>
          <cell r="G665" t="str">
            <v>DNA</v>
          </cell>
          <cell r="H665" t="str">
            <v>POLYMERASE CHAIN REACTION</v>
          </cell>
        </row>
        <row r="666">
          <cell r="B666" t="str">
            <v>HGT298</v>
          </cell>
          <cell r="C666" t="str">
            <v>GENOTYPE</v>
          </cell>
          <cell r="D666" t="str">
            <v>Genotype</v>
          </cell>
          <cell r="E666" t="str">
            <v>GENOMICS</v>
          </cell>
          <cell r="F666"/>
          <cell r="G666" t="str">
            <v>DNA</v>
          </cell>
          <cell r="H666" t="str">
            <v>POLYMERASE CHAIN REACTION</v>
          </cell>
        </row>
        <row r="667">
          <cell r="B667" t="str">
            <v>HGT299</v>
          </cell>
          <cell r="C667" t="str">
            <v>GENOTYPE</v>
          </cell>
          <cell r="D667" t="str">
            <v>Genotype</v>
          </cell>
          <cell r="E667" t="str">
            <v>GENOMICS</v>
          </cell>
          <cell r="F667"/>
          <cell r="G667" t="str">
            <v>DNA</v>
          </cell>
          <cell r="H667" t="str">
            <v>POLYMERASE CHAIN REACTION</v>
          </cell>
        </row>
        <row r="668">
          <cell r="B668" t="str">
            <v>HGT300</v>
          </cell>
          <cell r="C668" t="str">
            <v>GENOTYPE</v>
          </cell>
          <cell r="D668" t="str">
            <v>Genotype</v>
          </cell>
          <cell r="E668" t="str">
            <v>GENOMICS</v>
          </cell>
          <cell r="F668"/>
          <cell r="G668" t="str">
            <v>DNA</v>
          </cell>
          <cell r="H668" t="str">
            <v>POLYMERASE CHAIN REACTION</v>
          </cell>
        </row>
        <row r="669">
          <cell r="B669" t="str">
            <v>HGT301</v>
          </cell>
          <cell r="C669" t="str">
            <v>GENOTYPE</v>
          </cell>
          <cell r="D669" t="str">
            <v>Genotype</v>
          </cell>
          <cell r="E669" t="str">
            <v>GENOMICS</v>
          </cell>
          <cell r="F669"/>
          <cell r="G669" t="str">
            <v>DNA</v>
          </cell>
          <cell r="H669" t="str">
            <v>POLYMERASE CHAIN REACTION</v>
          </cell>
        </row>
        <row r="670">
          <cell r="B670" t="str">
            <v>HGT338</v>
          </cell>
          <cell r="C670" t="str">
            <v>GENOTYPE</v>
          </cell>
          <cell r="D670" t="str">
            <v>Genotype</v>
          </cell>
          <cell r="E670" t="str">
            <v>GENOMICS</v>
          </cell>
          <cell r="F670"/>
          <cell r="G670" t="str">
            <v>EXTRACTED DNA</v>
          </cell>
          <cell r="H670" t="str">
            <v>MAPH</v>
          </cell>
        </row>
        <row r="671">
          <cell r="B671" t="str">
            <v>HGT339</v>
          </cell>
          <cell r="C671" t="str">
            <v>GENOTYPE</v>
          </cell>
          <cell r="D671" t="str">
            <v>Genotype</v>
          </cell>
          <cell r="E671" t="str">
            <v>GENOMICS</v>
          </cell>
          <cell r="F671"/>
          <cell r="G671" t="str">
            <v>EXTRACTED DNA</v>
          </cell>
          <cell r="H671" t="str">
            <v>MAPH</v>
          </cell>
        </row>
        <row r="672">
          <cell r="B672" t="str">
            <v>HGT341</v>
          </cell>
          <cell r="C672" t="str">
            <v>APOE</v>
          </cell>
          <cell r="D672" t="str">
            <v>Apolipoprotein E</v>
          </cell>
          <cell r="E672" t="str">
            <v>GENOMICS</v>
          </cell>
          <cell r="F672"/>
          <cell r="G672" t="str">
            <v>BLOOD</v>
          </cell>
          <cell r="H672" t="str">
            <v>RT POLYMERSASE CHAIN REACTION</v>
          </cell>
        </row>
        <row r="673">
          <cell r="B673" t="str">
            <v>HGT342</v>
          </cell>
          <cell r="C673" t="str">
            <v>GENOTYPE</v>
          </cell>
          <cell r="D673" t="str">
            <v>Genotype</v>
          </cell>
          <cell r="E673" t="str">
            <v>GENOMICS</v>
          </cell>
          <cell r="F673"/>
          <cell r="G673" t="str">
            <v>EXTRACTED DNA</v>
          </cell>
          <cell r="H673" t="str">
            <v>MAPH</v>
          </cell>
        </row>
        <row r="674">
          <cell r="B674" t="str">
            <v>HGT343</v>
          </cell>
          <cell r="C674" t="str">
            <v>GENOTYPE</v>
          </cell>
          <cell r="D674" t="str">
            <v>Genotype</v>
          </cell>
          <cell r="E674" t="str">
            <v>GENOMICS</v>
          </cell>
          <cell r="F674"/>
          <cell r="G674" t="str">
            <v>EXTRACTED DNA</v>
          </cell>
          <cell r="H674" t="str">
            <v>MAPH</v>
          </cell>
        </row>
        <row r="675">
          <cell r="B675" t="str">
            <v>HGT349</v>
          </cell>
          <cell r="C675" t="str">
            <v>HLAB5701</v>
          </cell>
          <cell r="D675" t="str">
            <v>HLA-B 5701</v>
          </cell>
          <cell r="E675" t="str">
            <v>HEMATOLOGY</v>
          </cell>
          <cell r="F675"/>
          <cell r="G675" t="str">
            <v>BLOOD</v>
          </cell>
          <cell r="H675" t="str">
            <v>POLYMERASE CHAIN REACTION</v>
          </cell>
        </row>
        <row r="676">
          <cell r="B676" t="str">
            <v>HGT388</v>
          </cell>
          <cell r="C676" t="str">
            <v>HLAB27AG</v>
          </cell>
          <cell r="D676" t="str">
            <v>HLA-B27 Antigen</v>
          </cell>
          <cell r="E676" t="str">
            <v>GENOMICS</v>
          </cell>
          <cell r="F676"/>
          <cell r="G676" t="str">
            <v>EXTRACTED DNA</v>
          </cell>
          <cell r="H676" t="str">
            <v>POLYMERASE CHAIN REACTION</v>
          </cell>
        </row>
        <row r="677">
          <cell r="B677" t="str">
            <v>HGT47</v>
          </cell>
          <cell r="C677" t="str">
            <v>INTLK28</v>
          </cell>
          <cell r="D677" t="str">
            <v>Interleukin 28</v>
          </cell>
          <cell r="E677" t="str">
            <v>IMMUNOLOGY</v>
          </cell>
          <cell r="F677"/>
          <cell r="G677" t="str">
            <v>SERUM</v>
          </cell>
          <cell r="H677" t="str">
            <v>POLYMERASE CHAIN REACTION</v>
          </cell>
        </row>
        <row r="678">
          <cell r="B678" t="str">
            <v>HGT480</v>
          </cell>
          <cell r="C678" t="str">
            <v>GENOTYPE</v>
          </cell>
          <cell r="D678" t="str">
            <v>Genotype</v>
          </cell>
          <cell r="E678" t="str">
            <v>GENOMICS</v>
          </cell>
          <cell r="F678"/>
          <cell r="G678" t="str">
            <v>EXTRACTED DNA</v>
          </cell>
          <cell r="H678" t="str">
            <v>MAPH</v>
          </cell>
        </row>
        <row r="679">
          <cell r="B679" t="str">
            <v>HGT481</v>
          </cell>
          <cell r="C679" t="str">
            <v>GENOTYPE</v>
          </cell>
          <cell r="D679" t="str">
            <v>Genotype</v>
          </cell>
          <cell r="E679" t="str">
            <v>GENOMICS</v>
          </cell>
          <cell r="F679"/>
          <cell r="G679" t="str">
            <v>EXTRACTED DNA</v>
          </cell>
          <cell r="H679" t="str">
            <v>MAPH</v>
          </cell>
        </row>
        <row r="680">
          <cell r="B680" t="str">
            <v>HGT514</v>
          </cell>
          <cell r="C680" t="str">
            <v>GENOTYPE</v>
          </cell>
          <cell r="D680" t="str">
            <v>Genotype</v>
          </cell>
          <cell r="E680" t="str">
            <v>GENOMICS</v>
          </cell>
          <cell r="F680"/>
          <cell r="G680" t="str">
            <v>DNA</v>
          </cell>
          <cell r="H680" t="str">
            <v>POLYMERASE CHAIN REACTION</v>
          </cell>
        </row>
        <row r="681">
          <cell r="B681" t="str">
            <v>HGT515</v>
          </cell>
          <cell r="C681" t="str">
            <v>GENOTYPE</v>
          </cell>
          <cell r="D681" t="str">
            <v>Genotype</v>
          </cell>
          <cell r="E681" t="str">
            <v>GENOMICS</v>
          </cell>
          <cell r="F681"/>
          <cell r="G681" t="str">
            <v>DNA</v>
          </cell>
          <cell r="H681" t="str">
            <v>POLYMERASE CHAIN REACTION</v>
          </cell>
        </row>
        <row r="682">
          <cell r="B682" t="str">
            <v>HGT540</v>
          </cell>
          <cell r="C682" t="str">
            <v>GENOTYPE</v>
          </cell>
          <cell r="D682" t="str">
            <v>Genotype</v>
          </cell>
          <cell r="E682" t="str">
            <v>GENOMICS</v>
          </cell>
          <cell r="F682"/>
          <cell r="G682" t="str">
            <v>DNA</v>
          </cell>
          <cell r="H682" t="str">
            <v>POLYMERASE CHAIN REACTION</v>
          </cell>
        </row>
        <row r="683">
          <cell r="B683" t="str">
            <v>HGT541</v>
          </cell>
          <cell r="C683" t="str">
            <v>GENOTYPE</v>
          </cell>
          <cell r="D683" t="str">
            <v>Genotype</v>
          </cell>
          <cell r="E683" t="str">
            <v>GENOMICS</v>
          </cell>
          <cell r="F683"/>
          <cell r="G683" t="str">
            <v>DNA</v>
          </cell>
          <cell r="H683" t="str">
            <v>POLYMERASE CHAIN REACTION</v>
          </cell>
        </row>
        <row r="684">
          <cell r="B684" t="str">
            <v>HMT10</v>
          </cell>
          <cell r="C684" t="str">
            <v>MONO</v>
          </cell>
          <cell r="D684" t="str">
            <v>Monocytes</v>
          </cell>
          <cell r="E684" t="str">
            <v>HEMATOLOGY</v>
          </cell>
          <cell r="F684"/>
          <cell r="G684" t="str">
            <v>BLOOD</v>
          </cell>
          <cell r="H684" t="str">
            <v>DYNAMIC LIGHT SCATTERING</v>
          </cell>
        </row>
        <row r="685">
          <cell r="B685" t="str">
            <v>HMT100</v>
          </cell>
          <cell r="C685" t="str">
            <v>MCH</v>
          </cell>
          <cell r="D685" t="str">
            <v>Ery. Mean Corpuscular Hemoglobin</v>
          </cell>
          <cell r="E685" t="str">
            <v>HEMATOLOGY</v>
          </cell>
          <cell r="F685"/>
          <cell r="G685" t="str">
            <v>BLOOD</v>
          </cell>
          <cell r="H685" t="str">
            <v>CALCULATION</v>
          </cell>
        </row>
        <row r="686">
          <cell r="B686" t="str">
            <v>HMT102</v>
          </cell>
          <cell r="C686" t="str">
            <v>MCHC</v>
          </cell>
          <cell r="D686" t="str">
            <v>Ery. Mean Corpuscular HGB Concentration</v>
          </cell>
          <cell r="E686" t="str">
            <v>HEMATOLOGY</v>
          </cell>
          <cell r="F686"/>
          <cell r="G686" t="str">
            <v>BLOOD</v>
          </cell>
          <cell r="H686" t="str">
            <v>CALCULATION</v>
          </cell>
        </row>
        <row r="687">
          <cell r="B687" t="str">
            <v>HMT11</v>
          </cell>
          <cell r="C687" t="str">
            <v>EOS</v>
          </cell>
          <cell r="D687" t="str">
            <v>Eosinophils</v>
          </cell>
          <cell r="E687" t="str">
            <v>HEMATOLOGY</v>
          </cell>
          <cell r="F687"/>
          <cell r="G687" t="str">
            <v>BLOOD</v>
          </cell>
          <cell r="H687" t="str">
            <v>DYNAMIC LIGHT SCATTERING</v>
          </cell>
        </row>
        <row r="688">
          <cell r="B688" t="str">
            <v>HMT1123</v>
          </cell>
          <cell r="C688" t="str">
            <v>EOSCE</v>
          </cell>
          <cell r="D688" t="str">
            <v>Eosinophils/Total Cells</v>
          </cell>
          <cell r="E688" t="str">
            <v>HEMATOLOGY</v>
          </cell>
          <cell r="F688"/>
          <cell r="G688" t="str">
            <v>CALCULATION</v>
          </cell>
          <cell r="H688" t="str">
            <v>CALCULATION</v>
          </cell>
        </row>
        <row r="689">
          <cell r="B689" t="str">
            <v>HMT118</v>
          </cell>
          <cell r="C689" t="str">
            <v>NEUT</v>
          </cell>
          <cell r="D689" t="str">
            <v>Neutrophils</v>
          </cell>
          <cell r="E689" t="str">
            <v>HEMATOLOGY</v>
          </cell>
          <cell r="F689"/>
          <cell r="G689" t="str">
            <v>BLOOD</v>
          </cell>
          <cell r="H689" t="str">
            <v>CALCULATION</v>
          </cell>
        </row>
        <row r="690">
          <cell r="B690" t="str">
            <v>HMT12</v>
          </cell>
          <cell r="C690" t="str">
            <v>BASO</v>
          </cell>
          <cell r="D690" t="str">
            <v>Basophils</v>
          </cell>
          <cell r="E690" t="str">
            <v>HEMATOLOGY</v>
          </cell>
          <cell r="F690"/>
          <cell r="G690" t="str">
            <v>BLOOD</v>
          </cell>
          <cell r="H690" t="str">
            <v>DYNAMIC LIGHT SCATTERING</v>
          </cell>
        </row>
        <row r="691">
          <cell r="B691" t="str">
            <v>HMT13</v>
          </cell>
          <cell r="C691" t="str">
            <v>PLAT</v>
          </cell>
          <cell r="D691" t="str">
            <v>Platelets</v>
          </cell>
          <cell r="E691" t="str">
            <v>HEMATOLOGY</v>
          </cell>
          <cell r="F691"/>
          <cell r="G691" t="str">
            <v>BLOOD</v>
          </cell>
          <cell r="H691" t="str">
            <v>DYNAMIC LIGHT SCATTERING</v>
          </cell>
        </row>
        <row r="692">
          <cell r="B692" t="str">
            <v>HMT1372</v>
          </cell>
          <cell r="C692" t="str">
            <v>ESR</v>
          </cell>
          <cell r="D692" t="str">
            <v>Erythrocyte Sedimentation rate</v>
          </cell>
          <cell r="E692" t="str">
            <v>HEMATOLOGY</v>
          </cell>
          <cell r="F692"/>
          <cell r="G692" t="str">
            <v>BLOOD</v>
          </cell>
          <cell r="H692" t="str">
            <v>WESTERGREN</v>
          </cell>
        </row>
        <row r="693">
          <cell r="B693" t="str">
            <v>HMT15</v>
          </cell>
          <cell r="C693" t="str">
            <v>NEUTLE</v>
          </cell>
          <cell r="D693" t="str">
            <v>Neutrophils/Leukocytes</v>
          </cell>
          <cell r="E693" t="str">
            <v>HEMATOLOGY</v>
          </cell>
          <cell r="F693"/>
          <cell r="G693" t="str">
            <v>BLOOD</v>
          </cell>
          <cell r="H693" t="str">
            <v xml:space="preserve">DYNAMIC LIGHT SCATTERING </v>
          </cell>
        </row>
        <row r="694">
          <cell r="B694" t="str">
            <v>HMT1546</v>
          </cell>
          <cell r="C694" t="str">
            <v>PLAT</v>
          </cell>
          <cell r="D694" t="str">
            <v>Platelets</v>
          </cell>
          <cell r="E694" t="str">
            <v>HEMATOLOGY</v>
          </cell>
          <cell r="F694"/>
          <cell r="G694" t="str">
            <v>BLOOD</v>
          </cell>
          <cell r="H694" t="str">
            <v>DYNAMIC LIGHT SCATTERING</v>
          </cell>
        </row>
        <row r="695">
          <cell r="B695" t="str">
            <v>HMT16</v>
          </cell>
          <cell r="C695" t="str">
            <v>LYMLE</v>
          </cell>
          <cell r="D695" t="str">
            <v>Lymphocytes/Leukocytes</v>
          </cell>
          <cell r="E695" t="str">
            <v>HEMATOLOGY</v>
          </cell>
          <cell r="F695"/>
          <cell r="G695" t="str">
            <v>BLOOD</v>
          </cell>
          <cell r="H695" t="str">
            <v xml:space="preserve">DYNAMIC LIGHT SCATTERING </v>
          </cell>
        </row>
        <row r="696">
          <cell r="B696" t="str">
            <v>HMT17</v>
          </cell>
          <cell r="C696" t="str">
            <v>MONOLE</v>
          </cell>
          <cell r="D696" t="str">
            <v>Monocytes/Leukocytes</v>
          </cell>
          <cell r="E696" t="str">
            <v>HEMATOLOGY</v>
          </cell>
          <cell r="F696"/>
          <cell r="G696" t="str">
            <v>BLOOD</v>
          </cell>
          <cell r="H696" t="str">
            <v xml:space="preserve">DYNAMIC LIGHT SCATTERING </v>
          </cell>
        </row>
        <row r="697">
          <cell r="B697" t="str">
            <v>HMT18</v>
          </cell>
          <cell r="C697" t="str">
            <v>EOSLE</v>
          </cell>
          <cell r="D697" t="str">
            <v>Eosinophils/Leukocytes</v>
          </cell>
          <cell r="E697" t="str">
            <v>HEMATOLOGY</v>
          </cell>
          <cell r="F697"/>
          <cell r="G697" t="str">
            <v>BLOOD</v>
          </cell>
          <cell r="H697" t="str">
            <v xml:space="preserve">DYNAMIC LIGHT SCATTERING </v>
          </cell>
        </row>
        <row r="698">
          <cell r="B698" t="str">
            <v>HMT19</v>
          </cell>
          <cell r="C698" t="str">
            <v>BASOLE</v>
          </cell>
          <cell r="D698" t="str">
            <v>Basophils/Leukocytes</v>
          </cell>
          <cell r="E698" t="str">
            <v>HEMATOLOGY</v>
          </cell>
          <cell r="F698" t="str">
            <v>WHITE BLOOD CELLS</v>
          </cell>
          <cell r="G698" t="str">
            <v>BLOOD</v>
          </cell>
          <cell r="H698" t="str">
            <v xml:space="preserve">DYNAMIC LIGHT SCATTERING </v>
          </cell>
        </row>
        <row r="699">
          <cell r="B699" t="str">
            <v>HMT2</v>
          </cell>
          <cell r="C699" t="str">
            <v>HCT</v>
          </cell>
          <cell r="D699" t="str">
            <v>Hematocrit</v>
          </cell>
          <cell r="E699" t="str">
            <v>HEMATOLOGY</v>
          </cell>
          <cell r="F699"/>
          <cell r="G699" t="str">
            <v>BLOOD</v>
          </cell>
          <cell r="H699" t="str">
            <v>DYNAMIC LIGHT SCATTERING</v>
          </cell>
        </row>
        <row r="700">
          <cell r="B700" t="str">
            <v>HMT20</v>
          </cell>
          <cell r="C700" t="str">
            <v>NEUTB</v>
          </cell>
          <cell r="D700" t="str">
            <v>Neutrophils Band Form</v>
          </cell>
          <cell r="E700" t="str">
            <v>HEMATOLOGY</v>
          </cell>
          <cell r="F700"/>
          <cell r="G700" t="str">
            <v>BLOOD</v>
          </cell>
          <cell r="H700" t="str">
            <v>DYNAMIC LIGHT SCATTERING</v>
          </cell>
        </row>
        <row r="701">
          <cell r="B701" t="str">
            <v>HMT21</v>
          </cell>
          <cell r="C701" t="str">
            <v>NEUTBLE</v>
          </cell>
          <cell r="D701" t="str">
            <v>Neutrophils Band Form/Leukocytes</v>
          </cell>
          <cell r="E701" t="str">
            <v>HEMATOLOGY</v>
          </cell>
          <cell r="F701"/>
          <cell r="G701" t="str">
            <v>BLOOD</v>
          </cell>
          <cell r="H701" t="str">
            <v>DYNAMIC LIGHT SCATTERING</v>
          </cell>
        </row>
        <row r="702">
          <cell r="B702" t="str">
            <v>HMT278</v>
          </cell>
          <cell r="C702" t="str">
            <v>RDW</v>
          </cell>
          <cell r="D702" t="str">
            <v>Erythrocytes Distribution Width</v>
          </cell>
          <cell r="E702" t="str">
            <v>HEMATOLOGY</v>
          </cell>
          <cell r="F702"/>
          <cell r="G702" t="str">
            <v>BLOOD</v>
          </cell>
          <cell r="H702" t="str">
            <v>DYNAMIC LIGHT SCATTERING</v>
          </cell>
        </row>
        <row r="703">
          <cell r="B703" t="str">
            <v>HMT3</v>
          </cell>
          <cell r="C703" t="str">
            <v>RBC</v>
          </cell>
          <cell r="D703" t="str">
            <v>Erythrocytes</v>
          </cell>
          <cell r="E703" t="str">
            <v>HEMATOLOGY</v>
          </cell>
          <cell r="F703"/>
          <cell r="G703" t="str">
            <v>BLOOD</v>
          </cell>
          <cell r="H703" t="str">
            <v>DYNAMIC LIGHT SCATTERING</v>
          </cell>
        </row>
        <row r="704">
          <cell r="B704" t="str">
            <v>HMT3074</v>
          </cell>
          <cell r="C704" t="str">
            <v>NEUT</v>
          </cell>
          <cell r="D704" t="str">
            <v>Neutrophils</v>
          </cell>
          <cell r="E704" t="str">
            <v>HEMATOLOGY</v>
          </cell>
          <cell r="F704"/>
          <cell r="G704" t="str">
            <v>BLOOD</v>
          </cell>
          <cell r="H704" t="str">
            <v>CALCULATION</v>
          </cell>
        </row>
        <row r="705">
          <cell r="B705" t="str">
            <v>HMT3075</v>
          </cell>
          <cell r="C705" t="str">
            <v>NEUT</v>
          </cell>
          <cell r="D705" t="str">
            <v>Neutrophils</v>
          </cell>
          <cell r="E705" t="str">
            <v>HEMATOLOGY</v>
          </cell>
          <cell r="F705"/>
          <cell r="G705" t="str">
            <v>BLOOD</v>
          </cell>
          <cell r="H705" t="str">
            <v>CALCULATION</v>
          </cell>
        </row>
        <row r="706">
          <cell r="B706" t="str">
            <v>HMT308</v>
          </cell>
          <cell r="C706" t="str">
            <v>RETI</v>
          </cell>
          <cell r="D706" t="str">
            <v>Reticulocytes</v>
          </cell>
          <cell r="E706" t="str">
            <v>HEMATOLOGY</v>
          </cell>
          <cell r="F706"/>
          <cell r="G706" t="str">
            <v>BLOOD</v>
          </cell>
          <cell r="H706" t="str">
            <v>FLOW CYTOMETRY</v>
          </cell>
        </row>
        <row r="707">
          <cell r="B707" t="str">
            <v>HMT370</v>
          </cell>
          <cell r="C707" t="str">
            <v>HBA1C</v>
          </cell>
          <cell r="D707" t="str">
            <v>Hemoglobin A1C</v>
          </cell>
          <cell r="E707" t="str">
            <v>HEMATOLOGY</v>
          </cell>
          <cell r="F707"/>
          <cell r="G707" t="str">
            <v>BLOOD</v>
          </cell>
          <cell r="H707" t="str">
            <v>HPLC</v>
          </cell>
        </row>
        <row r="708">
          <cell r="B708" t="str">
            <v>HMT371</v>
          </cell>
          <cell r="C708" t="str">
            <v>HBA1C</v>
          </cell>
          <cell r="D708" t="str">
            <v>Hemoglobin A1C</v>
          </cell>
          <cell r="E708" t="str">
            <v>HEMATOLOGY</v>
          </cell>
          <cell r="F708"/>
          <cell r="G708" t="str">
            <v>BLOOD</v>
          </cell>
          <cell r="H708" t="str">
            <v>HPLC</v>
          </cell>
        </row>
        <row r="709">
          <cell r="B709" t="str">
            <v>HMT389</v>
          </cell>
          <cell r="C709" t="str">
            <v>RETIRBC</v>
          </cell>
          <cell r="D709" t="str">
            <v>Reticulocytes/Erythrocytes</v>
          </cell>
          <cell r="E709" t="str">
            <v>HEMATOLOGY</v>
          </cell>
          <cell r="F709" t="str">
            <v>CYTOLOGY</v>
          </cell>
          <cell r="G709" t="str">
            <v>BLOOD</v>
          </cell>
          <cell r="H709" t="str">
            <v>FLOW CYTOMETRY</v>
          </cell>
        </row>
        <row r="710">
          <cell r="B710" t="str">
            <v>HMT392</v>
          </cell>
          <cell r="C710" t="str">
            <v>RETI</v>
          </cell>
          <cell r="D710" t="str">
            <v>Reticulocytes</v>
          </cell>
          <cell r="E710" t="str">
            <v>HEMATOLOGY</v>
          </cell>
          <cell r="F710" t="str">
            <v>CYTOLOGY</v>
          </cell>
          <cell r="G710" t="str">
            <v>BLOOD</v>
          </cell>
          <cell r="H710" t="str">
            <v>FLOW CYTOMETRY</v>
          </cell>
        </row>
        <row r="711">
          <cell r="B711" t="str">
            <v>HMT4</v>
          </cell>
          <cell r="C711" t="str">
            <v>MCV</v>
          </cell>
          <cell r="D711" t="str">
            <v>Ery. Mean Corpuscular Volume</v>
          </cell>
          <cell r="E711" t="str">
            <v>HEMATOLOGY</v>
          </cell>
          <cell r="F711"/>
          <cell r="G711" t="str">
            <v>BLOOD</v>
          </cell>
          <cell r="H711" t="str">
            <v>DYNAMIC LIGHT SCATTERING</v>
          </cell>
        </row>
        <row r="712">
          <cell r="B712" t="str">
            <v>HMT40</v>
          </cell>
          <cell r="C712" t="str">
            <v>HGB</v>
          </cell>
          <cell r="D712" t="str">
            <v>Hemoglobin</v>
          </cell>
          <cell r="E712" t="str">
            <v>HEMATOLOGY</v>
          </cell>
          <cell r="F712"/>
          <cell r="G712" t="str">
            <v>BLOOD</v>
          </cell>
          <cell r="H712" t="str">
            <v>COLORIMETRY</v>
          </cell>
        </row>
        <row r="713">
          <cell r="B713" t="str">
            <v>HMT4652</v>
          </cell>
          <cell r="C713" t="str">
            <v>OCCBLD</v>
          </cell>
          <cell r="D713" t="str">
            <v>Occult Blood</v>
          </cell>
          <cell r="E713" t="str">
            <v>HEMATOLOGY</v>
          </cell>
          <cell r="F713"/>
          <cell r="G713" t="str">
            <v>BLOOD</v>
          </cell>
          <cell r="H713" t="str">
            <v>COLORIMETRY</v>
          </cell>
        </row>
        <row r="714">
          <cell r="B714" t="str">
            <v>HMT4653</v>
          </cell>
          <cell r="C714" t="str">
            <v>VOLUME</v>
          </cell>
          <cell r="D714" t="str">
            <v>Volume</v>
          </cell>
          <cell r="E714" t="str">
            <v>HEMATOLOGY</v>
          </cell>
          <cell r="F714"/>
          <cell r="G714" t="str">
            <v>PLASMA</v>
          </cell>
          <cell r="H714" t="str">
            <v>MICROSCOPY</v>
          </cell>
        </row>
        <row r="715">
          <cell r="B715" t="str">
            <v>HMT4654</v>
          </cell>
          <cell r="C715" t="str">
            <v>VOLUME</v>
          </cell>
          <cell r="D715" t="str">
            <v>Volume</v>
          </cell>
          <cell r="E715" t="str">
            <v>HEMATOLOGY</v>
          </cell>
          <cell r="F715"/>
          <cell r="G715" t="str">
            <v>PLASMA</v>
          </cell>
          <cell r="H715" t="str">
            <v>MICROSCOPY</v>
          </cell>
        </row>
        <row r="716">
          <cell r="B716" t="str">
            <v>HMT4655</v>
          </cell>
          <cell r="C716" t="str">
            <v>WBC</v>
          </cell>
          <cell r="D716" t="str">
            <v>Leukocytes</v>
          </cell>
          <cell r="E716" t="str">
            <v>HEMATOLOGY</v>
          </cell>
          <cell r="F716"/>
          <cell r="G716" t="str">
            <v>BLOOD</v>
          </cell>
          <cell r="H716" t="str">
            <v>MICROSCOPY</v>
          </cell>
        </row>
        <row r="717">
          <cell r="B717" t="str">
            <v>HMT4656</v>
          </cell>
          <cell r="C717" t="str">
            <v>WBC</v>
          </cell>
          <cell r="D717" t="str">
            <v>Leukocytes</v>
          </cell>
          <cell r="E717" t="str">
            <v>HEMATOLOGY</v>
          </cell>
          <cell r="F717"/>
          <cell r="G717" t="str">
            <v>BLOOD</v>
          </cell>
          <cell r="H717" t="str">
            <v>MICROSCOPY</v>
          </cell>
        </row>
        <row r="718">
          <cell r="B718" t="str">
            <v>HMT4657</v>
          </cell>
          <cell r="C718" t="str">
            <v>WBC</v>
          </cell>
          <cell r="D718" t="str">
            <v>Leukocytes</v>
          </cell>
          <cell r="E718" t="str">
            <v>HEMATOLOGY</v>
          </cell>
          <cell r="F718"/>
          <cell r="G718" t="str">
            <v>BLOOD</v>
          </cell>
          <cell r="H718" t="str">
            <v>CALCULATION</v>
          </cell>
        </row>
        <row r="719">
          <cell r="B719" t="str">
            <v>HMT4658</v>
          </cell>
          <cell r="C719" t="str">
            <v>WBC</v>
          </cell>
          <cell r="D719" t="str">
            <v>Leukocytes</v>
          </cell>
          <cell r="E719" t="str">
            <v>HEMATOLOGY</v>
          </cell>
          <cell r="F719"/>
          <cell r="G719" t="str">
            <v>BLOOD</v>
          </cell>
          <cell r="H719" t="str">
            <v>MICROSCOPY</v>
          </cell>
        </row>
        <row r="720">
          <cell r="B720" t="str">
            <v>HMT48</v>
          </cell>
          <cell r="C720" t="str">
            <v>BASOIMLE</v>
          </cell>
          <cell r="D720" t="str">
            <v>Immature Basophils/Leukocytes</v>
          </cell>
          <cell r="E720" t="str">
            <v>HEMATOLOGY</v>
          </cell>
          <cell r="F720"/>
          <cell r="G720" t="str">
            <v>BLOOD</v>
          </cell>
          <cell r="H720" t="str">
            <v>MICROSCOPY</v>
          </cell>
        </row>
        <row r="721">
          <cell r="B721" t="str">
            <v>HMT4870</v>
          </cell>
          <cell r="C721" t="str">
            <v>NEUTLY</v>
          </cell>
          <cell r="D721" t="str">
            <v>Neutrophil/Lymphocyte</v>
          </cell>
          <cell r="E721" t="str">
            <v>HEMATOLOGY</v>
          </cell>
          <cell r="F721"/>
          <cell r="G721" t="str">
            <v>BLOOD</v>
          </cell>
          <cell r="H721" t="str">
            <v>CALCULATION</v>
          </cell>
        </row>
        <row r="722">
          <cell r="B722" t="str">
            <v>HMT49</v>
          </cell>
          <cell r="C722" t="str">
            <v>EOSIMLE</v>
          </cell>
          <cell r="D722" t="str">
            <v>Immature Eosinophils/Leukocytes</v>
          </cell>
          <cell r="E722" t="str">
            <v>HEMATOLOGY</v>
          </cell>
          <cell r="F722"/>
          <cell r="G722" t="str">
            <v>BLOOD</v>
          </cell>
          <cell r="H722" t="str">
            <v>MICROSCOPY</v>
          </cell>
        </row>
        <row r="723">
          <cell r="B723" t="str">
            <v>HMT50</v>
          </cell>
          <cell r="C723" t="str">
            <v>MLIGCEBC</v>
          </cell>
          <cell r="D723" t="str">
            <v>Malignant Cells, NOS/Blood Cells</v>
          </cell>
          <cell r="E723" t="str">
            <v>HEMATOLOGY</v>
          </cell>
          <cell r="F723"/>
          <cell r="G723" t="str">
            <v>BLOOD</v>
          </cell>
          <cell r="H723" t="str">
            <v>MICROSCOPY</v>
          </cell>
        </row>
        <row r="724">
          <cell r="B724" t="str">
            <v>HMT51</v>
          </cell>
          <cell r="C724" t="str">
            <v>WBCMORPH</v>
          </cell>
          <cell r="D724" t="str">
            <v>Leukocyte Cell Morphology</v>
          </cell>
          <cell r="E724" t="str">
            <v>HEMATOLOGY</v>
          </cell>
          <cell r="F724"/>
          <cell r="G724" t="str">
            <v>BLOOD</v>
          </cell>
          <cell r="H724" t="str">
            <v>MICROSCOPY</v>
          </cell>
        </row>
        <row r="725">
          <cell r="B725" t="str">
            <v>HMT52</v>
          </cell>
          <cell r="C725" t="str">
            <v>PLSPCELY</v>
          </cell>
          <cell r="D725" t="str">
            <v>Precursor Plasma Cells/Lymphocytes</v>
          </cell>
          <cell r="E725" t="str">
            <v>HEMATOLOGY</v>
          </cell>
          <cell r="F725"/>
          <cell r="G725" t="str">
            <v>BLOOD</v>
          </cell>
          <cell r="H725" t="str">
            <v>MICROSCOPY</v>
          </cell>
        </row>
        <row r="726">
          <cell r="B726" t="str">
            <v>HMT53</v>
          </cell>
          <cell r="C726" t="str">
            <v>PLSIMCLY</v>
          </cell>
          <cell r="D726" t="str">
            <v>Immature Plasma Cells/Lymphocytes</v>
          </cell>
          <cell r="E726" t="str">
            <v>HEMATOLOGY</v>
          </cell>
          <cell r="F726"/>
          <cell r="G726" t="str">
            <v>BLOOD</v>
          </cell>
          <cell r="H726" t="str">
            <v>MICROSCOPY</v>
          </cell>
        </row>
        <row r="727">
          <cell r="B727" t="str">
            <v>HMT54</v>
          </cell>
          <cell r="C727" t="str">
            <v>PLSMCELY</v>
          </cell>
          <cell r="D727" t="str">
            <v>Mature Plasma Cells/Lymphocytes</v>
          </cell>
          <cell r="E727" t="str">
            <v>HEMATOLOGY</v>
          </cell>
          <cell r="F727"/>
          <cell r="G727" t="str">
            <v>BLOOD</v>
          </cell>
          <cell r="H727" t="str">
            <v>MICROSCOPY</v>
          </cell>
        </row>
        <row r="728">
          <cell r="B728" t="str">
            <v>HMT55</v>
          </cell>
          <cell r="C728" t="str">
            <v>LYMMCELY</v>
          </cell>
          <cell r="D728" t="str">
            <v>Lymphoma Cells/Lymphocytes</v>
          </cell>
          <cell r="E728" t="str">
            <v>HEMATOLOGY</v>
          </cell>
          <cell r="F728"/>
          <cell r="G728" t="str">
            <v>BLOOD</v>
          </cell>
          <cell r="H728" t="str">
            <v>MICROSCOPY</v>
          </cell>
        </row>
        <row r="729">
          <cell r="B729" t="str">
            <v>HMT56</v>
          </cell>
          <cell r="C729" t="str">
            <v>PRLYMLE</v>
          </cell>
          <cell r="D729" t="str">
            <v>Prolymphocytes/Leukocytes</v>
          </cell>
          <cell r="E729" t="str">
            <v>HEMATOLOGY</v>
          </cell>
          <cell r="F729"/>
          <cell r="G729" t="str">
            <v>BLOOD</v>
          </cell>
          <cell r="H729" t="str">
            <v>MICROSCOPY</v>
          </cell>
        </row>
        <row r="730">
          <cell r="B730" t="str">
            <v>HMT57</v>
          </cell>
          <cell r="C730" t="str">
            <v>SEZCELY</v>
          </cell>
          <cell r="D730" t="str">
            <v>Sezary Cells/Lymphocytes</v>
          </cell>
          <cell r="E730" t="str">
            <v>HEMATOLOGY</v>
          </cell>
          <cell r="F730"/>
          <cell r="G730" t="str">
            <v>BLOOD</v>
          </cell>
          <cell r="H730" t="str">
            <v>MICROSCOPY</v>
          </cell>
        </row>
        <row r="731">
          <cell r="B731" t="str">
            <v>HMT58</v>
          </cell>
          <cell r="C731" t="str">
            <v>HRYCELY</v>
          </cell>
          <cell r="D731" t="str">
            <v>Hairy Cells/Lymphocytes</v>
          </cell>
          <cell r="E731" t="str">
            <v>HEMATOLOGY</v>
          </cell>
          <cell r="F731"/>
          <cell r="G731" t="str">
            <v>BLOOD</v>
          </cell>
          <cell r="H731" t="str">
            <v>MICROSCOPY</v>
          </cell>
        </row>
        <row r="732">
          <cell r="B732" t="str">
            <v>HMT59</v>
          </cell>
          <cell r="C732" t="str">
            <v>BLSTIMLY</v>
          </cell>
          <cell r="D732" t="str">
            <v>Immunoblasts/Lymphocytes</v>
          </cell>
          <cell r="E732" t="str">
            <v>HEMATOLOGY</v>
          </cell>
          <cell r="F732"/>
          <cell r="G732" t="str">
            <v>BLOOD</v>
          </cell>
          <cell r="H732" t="str">
            <v>MICROSCOPY</v>
          </cell>
        </row>
        <row r="733">
          <cell r="B733" t="str">
            <v>HMT60</v>
          </cell>
          <cell r="C733" t="str">
            <v>LYMPLLY</v>
          </cell>
          <cell r="D733" t="str">
            <v>Plasmacytoid Lymphocytes/Lymphocytes</v>
          </cell>
          <cell r="E733" t="str">
            <v>HEMATOLOGY</v>
          </cell>
          <cell r="F733"/>
          <cell r="G733" t="str">
            <v>BLOOD</v>
          </cell>
          <cell r="H733" t="str">
            <v>MICROSCOPY</v>
          </cell>
        </row>
        <row r="734">
          <cell r="B734" t="str">
            <v>HMT61</v>
          </cell>
          <cell r="C734" t="str">
            <v>LYMRCTLY</v>
          </cell>
          <cell r="D734" t="str">
            <v>Reactive Lymphocytes/Lymphocytes</v>
          </cell>
          <cell r="E734" t="str">
            <v>HEMATOLOGY</v>
          </cell>
          <cell r="F734"/>
          <cell r="G734" t="str">
            <v>BLOOD</v>
          </cell>
          <cell r="H734" t="str">
            <v>MICROSCOPY</v>
          </cell>
        </row>
        <row r="735">
          <cell r="B735" t="str">
            <v>HMT62</v>
          </cell>
          <cell r="C735" t="str">
            <v>BLSTLYLE</v>
          </cell>
          <cell r="D735" t="str">
            <v>Lymphoblasts/Leukocytes</v>
          </cell>
          <cell r="E735" t="str">
            <v>HEMATOLOGY</v>
          </cell>
          <cell r="F735"/>
          <cell r="G735" t="str">
            <v>BLOOD</v>
          </cell>
          <cell r="H735" t="str">
            <v>MICROSCOPY</v>
          </cell>
        </row>
        <row r="736">
          <cell r="B736" t="str">
            <v>HMT63</v>
          </cell>
          <cell r="C736" t="str">
            <v>PROMONLE</v>
          </cell>
          <cell r="D736" t="str">
            <v>Promonocytes/Leukocytes</v>
          </cell>
          <cell r="E736" t="str">
            <v>HEMATOLOGY</v>
          </cell>
          <cell r="F736"/>
          <cell r="G736" t="str">
            <v>BLOOD</v>
          </cell>
          <cell r="H736" t="str">
            <v>MICROSCOPY</v>
          </cell>
        </row>
        <row r="737">
          <cell r="B737" t="str">
            <v>HMT64</v>
          </cell>
          <cell r="C737" t="str">
            <v>MONOBLLE</v>
          </cell>
          <cell r="D737" t="str">
            <v>Monoblasts/Leukocytes</v>
          </cell>
          <cell r="E737" t="str">
            <v>HEMATOLOGY</v>
          </cell>
          <cell r="F737"/>
          <cell r="G737" t="str">
            <v>BLOOD</v>
          </cell>
          <cell r="H737" t="str">
            <v>MICROSCOPY</v>
          </cell>
        </row>
        <row r="738">
          <cell r="B738" t="str">
            <v>HMT65</v>
          </cell>
          <cell r="C738" t="str">
            <v>MONOIMLE</v>
          </cell>
          <cell r="D738" t="str">
            <v>Immature Monocytes/Leukocytes</v>
          </cell>
          <cell r="E738" t="str">
            <v>HEMATOLOGY</v>
          </cell>
          <cell r="F738"/>
          <cell r="G738" t="str">
            <v>BLOOD</v>
          </cell>
          <cell r="H738" t="str">
            <v>MICROSCOPY</v>
          </cell>
        </row>
        <row r="739">
          <cell r="B739" t="str">
            <v>HMT66</v>
          </cell>
          <cell r="C739" t="str">
            <v>MYBLALE</v>
          </cell>
          <cell r="D739" t="str">
            <v>Myeloblasts/Leukocytes</v>
          </cell>
          <cell r="E739" t="str">
            <v>HEMATOLOGY</v>
          </cell>
          <cell r="F739"/>
          <cell r="G739" t="str">
            <v>BLOOD</v>
          </cell>
          <cell r="H739" t="str">
            <v>MICROSCOPY</v>
          </cell>
        </row>
        <row r="740">
          <cell r="B740" t="str">
            <v>HMT67</v>
          </cell>
          <cell r="C740" t="str">
            <v>PROMYLE</v>
          </cell>
          <cell r="D740" t="str">
            <v>Promyelocytes/Leukocytes</v>
          </cell>
          <cell r="E740" t="str">
            <v>HEMATOLOGY</v>
          </cell>
          <cell r="F740"/>
          <cell r="G740" t="str">
            <v>BLOOD</v>
          </cell>
          <cell r="H740" t="str">
            <v>MICROSCOPY</v>
          </cell>
        </row>
        <row r="741">
          <cell r="B741" t="str">
            <v>HMT6761</v>
          </cell>
          <cell r="C741" t="str">
            <v>OCCBLD</v>
          </cell>
          <cell r="D741" t="str">
            <v>Occult Blood</v>
          </cell>
          <cell r="E741" t="str">
            <v>HEMATOLOGY</v>
          </cell>
          <cell r="F741"/>
          <cell r="G741" t="str">
            <v>BLOOD</v>
          </cell>
          <cell r="H741" t="str">
            <v>MICROSCOPY</v>
          </cell>
        </row>
        <row r="742">
          <cell r="B742" t="str">
            <v>HMT68</v>
          </cell>
          <cell r="C742" t="str">
            <v>MYCYLE</v>
          </cell>
          <cell r="D742" t="str">
            <v>Myelocytes/Leukocytes</v>
          </cell>
          <cell r="E742" t="str">
            <v>HEMATOLOGY</v>
          </cell>
          <cell r="F742"/>
          <cell r="G742" t="str">
            <v>BLOOD</v>
          </cell>
          <cell r="H742" t="str">
            <v>MICROSCOPY</v>
          </cell>
        </row>
        <row r="743">
          <cell r="B743" t="str">
            <v>HMT69</v>
          </cell>
          <cell r="C743" t="str">
            <v>METAMYLE</v>
          </cell>
          <cell r="D743" t="str">
            <v>Metamyelocytes/Leukocytes</v>
          </cell>
          <cell r="E743" t="str">
            <v>HEMATOLOGY</v>
          </cell>
          <cell r="F743"/>
          <cell r="G743" t="str">
            <v>BLOOD</v>
          </cell>
          <cell r="H743" t="str">
            <v>MICROSCOPY</v>
          </cell>
        </row>
        <row r="744">
          <cell r="B744" t="str">
            <v>HMT7</v>
          </cell>
          <cell r="C744" t="str">
            <v>WBC</v>
          </cell>
          <cell r="D744" t="str">
            <v>Leukocytes</v>
          </cell>
          <cell r="E744" t="str">
            <v>HEMATOLOGY</v>
          </cell>
          <cell r="F744"/>
          <cell r="G744" t="str">
            <v>BLOOD</v>
          </cell>
          <cell r="H744" t="str">
            <v>DYNAMIC LIGHT SCATTERING</v>
          </cell>
        </row>
        <row r="745">
          <cell r="B745" t="str">
            <v>HMT70</v>
          </cell>
          <cell r="C745" t="str">
            <v>RBCNUCLE</v>
          </cell>
          <cell r="D745" t="str">
            <v>Nucleated Erythrocytes/Leukocytes</v>
          </cell>
          <cell r="E745" t="str">
            <v>HEMATOLOGY</v>
          </cell>
          <cell r="F745"/>
          <cell r="G745" t="str">
            <v>BLOOD</v>
          </cell>
          <cell r="H745" t="str">
            <v>MICROSCOPY</v>
          </cell>
        </row>
        <row r="746">
          <cell r="B746" t="str">
            <v>HMT71</v>
          </cell>
          <cell r="C746" t="str">
            <v>RBCMORPH</v>
          </cell>
          <cell r="D746" t="str">
            <v>Erythrocyte Cell Morphology</v>
          </cell>
          <cell r="E746" t="str">
            <v>HEMATOLOGY</v>
          </cell>
          <cell r="F746"/>
          <cell r="G746" t="str">
            <v>BLOOD</v>
          </cell>
          <cell r="H746" t="str">
            <v>HEMOGRAM</v>
          </cell>
        </row>
        <row r="747">
          <cell r="B747" t="str">
            <v>HMT72</v>
          </cell>
          <cell r="C747" t="str">
            <v>SEZCE</v>
          </cell>
          <cell r="D747" t="str">
            <v>Sezary Cells</v>
          </cell>
          <cell r="E747" t="str">
            <v>HEMATOLOGY</v>
          </cell>
          <cell r="F747"/>
          <cell r="G747" t="str">
            <v>BLOOD</v>
          </cell>
          <cell r="H747" t="str">
            <v>MICROSCOPY</v>
          </cell>
        </row>
        <row r="748">
          <cell r="B748" t="str">
            <v>HMT74</v>
          </cell>
          <cell r="C748" t="str">
            <v>BASOIM</v>
          </cell>
          <cell r="D748" t="str">
            <v>Immature Basophils</v>
          </cell>
          <cell r="E748" t="str">
            <v>HEMATOLOGY</v>
          </cell>
          <cell r="F748" t="str">
            <v>WHITE BLOOD CELLS</v>
          </cell>
          <cell r="G748" t="str">
            <v>BLOOD</v>
          </cell>
          <cell r="H748" t="str">
            <v>MICROSCOPY</v>
          </cell>
        </row>
        <row r="749">
          <cell r="B749" t="str">
            <v>HMT75</v>
          </cell>
          <cell r="C749" t="str">
            <v>EOSIM</v>
          </cell>
          <cell r="D749" t="str">
            <v>Immature Eosinophils</v>
          </cell>
          <cell r="E749" t="str">
            <v>HEMATOLOGY</v>
          </cell>
          <cell r="F749"/>
          <cell r="G749" t="str">
            <v>BLOOD</v>
          </cell>
          <cell r="H749" t="str">
            <v>MICROSCOPY</v>
          </cell>
        </row>
        <row r="750">
          <cell r="B750" t="str">
            <v>HMT76</v>
          </cell>
          <cell r="C750" t="str">
            <v>MLIGCE</v>
          </cell>
          <cell r="D750" t="str">
            <v>Malignant Cells, NOS</v>
          </cell>
          <cell r="E750" t="str">
            <v>HEMATOLOGY</v>
          </cell>
          <cell r="F750"/>
          <cell r="G750" t="str">
            <v>BLOOD</v>
          </cell>
          <cell r="H750" t="str">
            <v>MICROSCOPY</v>
          </cell>
        </row>
        <row r="751">
          <cell r="B751" t="str">
            <v>HMT77</v>
          </cell>
          <cell r="C751" t="str">
            <v>PLSPCE</v>
          </cell>
          <cell r="D751" t="str">
            <v>Precursor Plasma Cells</v>
          </cell>
          <cell r="E751" t="str">
            <v>HEMATOLOGY</v>
          </cell>
          <cell r="F751"/>
          <cell r="G751" t="str">
            <v>BLOOD</v>
          </cell>
          <cell r="H751" t="str">
            <v>MICROSCOPY</v>
          </cell>
        </row>
        <row r="752">
          <cell r="B752" t="str">
            <v>HMT78</v>
          </cell>
          <cell r="C752" t="str">
            <v>PLSIMCE</v>
          </cell>
          <cell r="D752" t="str">
            <v>Immature Plasma Cells</v>
          </cell>
          <cell r="E752" t="str">
            <v>HEMATOLOGY</v>
          </cell>
          <cell r="F752"/>
          <cell r="G752" t="str">
            <v>BLOOD</v>
          </cell>
          <cell r="H752" t="str">
            <v>MICROSCOPY</v>
          </cell>
        </row>
        <row r="753">
          <cell r="B753" t="str">
            <v>HMT79</v>
          </cell>
          <cell r="C753" t="str">
            <v>PLSMCE</v>
          </cell>
          <cell r="D753" t="str">
            <v>Mature Plasma Cells</v>
          </cell>
          <cell r="E753" t="str">
            <v>HEMATOLOGY</v>
          </cell>
          <cell r="F753"/>
          <cell r="G753" t="str">
            <v>BLOOD</v>
          </cell>
          <cell r="H753" t="str">
            <v>MICROSCOPY</v>
          </cell>
        </row>
        <row r="754">
          <cell r="B754" t="str">
            <v>HMT8</v>
          </cell>
          <cell r="C754" t="str">
            <v>NEUTSG</v>
          </cell>
          <cell r="D754" t="str">
            <v>Neutrophils, Segmented</v>
          </cell>
          <cell r="E754" t="str">
            <v>HEMATOLOGY</v>
          </cell>
          <cell r="F754"/>
          <cell r="G754" t="str">
            <v>BLOOD</v>
          </cell>
          <cell r="H754" t="str">
            <v>DYNAMIC LIGHT SCATTERING</v>
          </cell>
        </row>
        <row r="755">
          <cell r="B755" t="str">
            <v>HMT80</v>
          </cell>
          <cell r="C755" t="str">
            <v>LYMMCE</v>
          </cell>
          <cell r="D755" t="str">
            <v>Lymphoma Cells</v>
          </cell>
          <cell r="E755" t="str">
            <v>HEMATOLOGY</v>
          </cell>
          <cell r="F755"/>
          <cell r="G755" t="str">
            <v>BLOOD</v>
          </cell>
          <cell r="H755" t="str">
            <v>MICROSCOPY</v>
          </cell>
        </row>
        <row r="756">
          <cell r="B756" t="str">
            <v>HMT81</v>
          </cell>
          <cell r="C756" t="str">
            <v>PROLYM</v>
          </cell>
          <cell r="D756" t="str">
            <v>Prolymphocytes</v>
          </cell>
          <cell r="E756" t="str">
            <v>HEMATOLOGY</v>
          </cell>
          <cell r="F756"/>
          <cell r="G756" t="str">
            <v>BLOOD</v>
          </cell>
          <cell r="H756" t="str">
            <v>MICROSCOPY</v>
          </cell>
        </row>
        <row r="757">
          <cell r="B757" t="str">
            <v>HMT813</v>
          </cell>
          <cell r="C757" t="str">
            <v>LYM</v>
          </cell>
          <cell r="D757" t="str">
            <v>Lymphocytes</v>
          </cell>
          <cell r="E757" t="str">
            <v>HEMATOLOGY</v>
          </cell>
          <cell r="F757"/>
          <cell r="G757" t="str">
            <v>PLASMA</v>
          </cell>
          <cell r="H757" t="str">
            <v>CALCULATION</v>
          </cell>
        </row>
        <row r="758">
          <cell r="B758" t="str">
            <v>HMT82</v>
          </cell>
          <cell r="C758" t="str">
            <v>HAIRYCE</v>
          </cell>
          <cell r="D758" t="str">
            <v>Hairy Cells</v>
          </cell>
          <cell r="E758" t="str">
            <v>HEMATOLOGY</v>
          </cell>
          <cell r="F758"/>
          <cell r="G758" t="str">
            <v>BLOOD</v>
          </cell>
          <cell r="H758" t="str">
            <v>MICROSCOPY</v>
          </cell>
        </row>
        <row r="759">
          <cell r="B759" t="str">
            <v>HMT83</v>
          </cell>
          <cell r="C759" t="str">
            <v>BLASTIMM</v>
          </cell>
          <cell r="D759" t="str">
            <v>Immunoblasts</v>
          </cell>
          <cell r="E759" t="str">
            <v>HEMATOLOGY</v>
          </cell>
          <cell r="F759" t="str">
            <v>WHITE BLOOD CELLS</v>
          </cell>
          <cell r="G759" t="str">
            <v>BLOOD</v>
          </cell>
          <cell r="H759" t="str">
            <v>MICROSCOPY</v>
          </cell>
        </row>
        <row r="760">
          <cell r="B760" t="str">
            <v>HMT84</v>
          </cell>
          <cell r="C760" t="str">
            <v>LYMPL</v>
          </cell>
          <cell r="D760" t="str">
            <v>Plasmacytoid Lymphocytes</v>
          </cell>
          <cell r="E760" t="str">
            <v>HEMATOLOGY</v>
          </cell>
          <cell r="F760"/>
          <cell r="G760" t="str">
            <v>BLOOD</v>
          </cell>
          <cell r="H760" t="str">
            <v>MICROSCOPY</v>
          </cell>
        </row>
        <row r="761">
          <cell r="B761" t="str">
            <v>HMT85</v>
          </cell>
          <cell r="C761" t="str">
            <v>LYMRCTLE</v>
          </cell>
          <cell r="D761" t="str">
            <v>Reactive Lymphocytes/Leukocytes</v>
          </cell>
          <cell r="E761" t="str">
            <v>HEMATOLOGY</v>
          </cell>
          <cell r="F761"/>
          <cell r="G761" t="str">
            <v>BLOOD</v>
          </cell>
          <cell r="H761" t="str">
            <v>MICROSCOPY</v>
          </cell>
        </row>
        <row r="762">
          <cell r="B762" t="str">
            <v>HMT86</v>
          </cell>
          <cell r="C762" t="str">
            <v>BLSTLY</v>
          </cell>
          <cell r="D762" t="str">
            <v>Lymphoblasts</v>
          </cell>
          <cell r="E762" t="str">
            <v>HEMATOLOGY</v>
          </cell>
          <cell r="F762"/>
          <cell r="G762" t="str">
            <v>BLOOD</v>
          </cell>
          <cell r="H762" t="str">
            <v>MICROSCOPY</v>
          </cell>
        </row>
        <row r="763">
          <cell r="B763" t="str">
            <v>HMT87</v>
          </cell>
          <cell r="C763" t="str">
            <v>PROMONO</v>
          </cell>
          <cell r="D763" t="str">
            <v>Promonocytes</v>
          </cell>
          <cell r="E763" t="str">
            <v>HEMATOLOGY</v>
          </cell>
          <cell r="F763"/>
          <cell r="G763" t="str">
            <v>BLOOD</v>
          </cell>
          <cell r="H763" t="str">
            <v>MICROSCOPY</v>
          </cell>
        </row>
        <row r="764">
          <cell r="B764" t="str">
            <v>HMT88</v>
          </cell>
          <cell r="C764" t="str">
            <v>MONOBL</v>
          </cell>
          <cell r="D764" t="str">
            <v>Monoblasts</v>
          </cell>
          <cell r="E764" t="str">
            <v>HEMATOLOGY</v>
          </cell>
          <cell r="F764"/>
          <cell r="G764" t="str">
            <v>BLOOD</v>
          </cell>
          <cell r="H764" t="str">
            <v>MICROSCOPY</v>
          </cell>
        </row>
        <row r="765">
          <cell r="B765" t="str">
            <v>HMT89</v>
          </cell>
          <cell r="C765" t="str">
            <v>MONOIM</v>
          </cell>
          <cell r="D765" t="str">
            <v>Immature Monocytes</v>
          </cell>
          <cell r="E765" t="str">
            <v>HEMATOLOGY</v>
          </cell>
          <cell r="F765"/>
          <cell r="G765" t="str">
            <v>BLOOD</v>
          </cell>
          <cell r="H765" t="str">
            <v>MICROSCOPY</v>
          </cell>
        </row>
        <row r="766">
          <cell r="B766" t="str">
            <v>HMT9</v>
          </cell>
          <cell r="C766" t="str">
            <v>LYM</v>
          </cell>
          <cell r="D766" t="str">
            <v>Lymphocytes</v>
          </cell>
          <cell r="E766" t="str">
            <v>HEMATOLOGY</v>
          </cell>
          <cell r="F766"/>
          <cell r="G766" t="str">
            <v>BLOOD</v>
          </cell>
          <cell r="H766" t="str">
            <v>DYNAMIC LIGHT SCATTERING</v>
          </cell>
        </row>
        <row r="767">
          <cell r="B767" t="str">
            <v>HMT90</v>
          </cell>
          <cell r="C767" t="str">
            <v>MYBLA</v>
          </cell>
          <cell r="D767" t="str">
            <v>Myeloblasts</v>
          </cell>
          <cell r="E767" t="str">
            <v>HEMATOLOGY</v>
          </cell>
          <cell r="F767"/>
          <cell r="G767" t="str">
            <v>BLOOD</v>
          </cell>
          <cell r="H767" t="str">
            <v>MICROSCOPY</v>
          </cell>
        </row>
        <row r="768">
          <cell r="B768" t="str">
            <v>HMT91</v>
          </cell>
          <cell r="C768" t="str">
            <v>PROMY</v>
          </cell>
          <cell r="D768" t="str">
            <v>Promyelocytes</v>
          </cell>
          <cell r="E768" t="str">
            <v>HEMATOLOGY</v>
          </cell>
          <cell r="F768"/>
          <cell r="G768" t="str">
            <v>BLOOD</v>
          </cell>
          <cell r="H768" t="str">
            <v>MICROSCOPY</v>
          </cell>
        </row>
        <row r="769">
          <cell r="B769" t="str">
            <v>HMT92</v>
          </cell>
          <cell r="C769" t="str">
            <v>MYCY</v>
          </cell>
          <cell r="D769" t="str">
            <v>Myelocytes</v>
          </cell>
          <cell r="E769" t="str">
            <v>HEMATOLOGY</v>
          </cell>
          <cell r="F769"/>
          <cell r="G769" t="str">
            <v>BLOOD</v>
          </cell>
          <cell r="H769" t="str">
            <v>MICROSCOPY</v>
          </cell>
        </row>
        <row r="770">
          <cell r="B770" t="str">
            <v>HMT93</v>
          </cell>
          <cell r="C770" t="str">
            <v>METAMY</v>
          </cell>
          <cell r="D770" t="str">
            <v>Metamyelocytes</v>
          </cell>
          <cell r="E770" t="str">
            <v>HEMATOLOGY</v>
          </cell>
          <cell r="F770"/>
          <cell r="G770" t="str">
            <v>BLOOD</v>
          </cell>
          <cell r="H770" t="str">
            <v>MICROSCOPY</v>
          </cell>
        </row>
        <row r="771">
          <cell r="B771" t="str">
            <v>HMT94</v>
          </cell>
          <cell r="C771" t="str">
            <v>BLAST</v>
          </cell>
          <cell r="D771" t="str">
            <v>Blasts</v>
          </cell>
          <cell r="E771" t="str">
            <v>HEMATOLOGY</v>
          </cell>
          <cell r="F771"/>
          <cell r="G771" t="str">
            <v>BLOOD</v>
          </cell>
          <cell r="H771" t="str">
            <v>MICROSCOPY</v>
          </cell>
        </row>
        <row r="772">
          <cell r="B772" t="str">
            <v>HMT95</v>
          </cell>
          <cell r="C772" t="str">
            <v>LYMAT</v>
          </cell>
          <cell r="D772" t="str">
            <v>Lymphocytes Atypical</v>
          </cell>
          <cell r="E772" t="str">
            <v>HEMATOLOGY</v>
          </cell>
          <cell r="F772"/>
          <cell r="G772" t="str">
            <v>BLOOD</v>
          </cell>
          <cell r="H772" t="str">
            <v>MICROSCOPY</v>
          </cell>
        </row>
        <row r="773">
          <cell r="B773" t="str">
            <v>HMT96</v>
          </cell>
          <cell r="C773" t="str">
            <v>LYMATLE</v>
          </cell>
          <cell r="D773" t="str">
            <v>Lymphocytes Atypical/Leukocytes</v>
          </cell>
          <cell r="E773" t="str">
            <v>HEMATOLOGY</v>
          </cell>
          <cell r="F773"/>
          <cell r="G773" t="str">
            <v>BLOOD</v>
          </cell>
          <cell r="H773" t="str">
            <v>MICROSCOPY</v>
          </cell>
        </row>
        <row r="774">
          <cell r="B774" t="str">
            <v>HMT97</v>
          </cell>
          <cell r="C774" t="str">
            <v>BLASTLE</v>
          </cell>
          <cell r="D774" t="str">
            <v>Blasts/Leukocytes</v>
          </cell>
          <cell r="E774" t="str">
            <v>HEMATOLOGY</v>
          </cell>
          <cell r="F774"/>
          <cell r="G774" t="str">
            <v>BLOOD</v>
          </cell>
          <cell r="H774" t="str">
            <v>MICROSCOPY</v>
          </cell>
        </row>
        <row r="775">
          <cell r="B775" t="str">
            <v>HMT98</v>
          </cell>
          <cell r="C775" t="str">
            <v>RBCNUCLE</v>
          </cell>
          <cell r="D775" t="str">
            <v>Nucleated Erythrocytes/Leukocytes</v>
          </cell>
          <cell r="E775" t="str">
            <v>HEMATOLOGY</v>
          </cell>
          <cell r="F775"/>
          <cell r="G775" t="str">
            <v>BLOOD</v>
          </cell>
          <cell r="H775" t="str">
            <v>MICROSCOPY</v>
          </cell>
        </row>
        <row r="776">
          <cell r="B776" t="str">
            <v>HMT99</v>
          </cell>
          <cell r="C776" t="str">
            <v>WBCMORPH</v>
          </cell>
          <cell r="D776" t="str">
            <v>Leukocyte Cell Morphology</v>
          </cell>
          <cell r="E776" t="str">
            <v>HEMATOLOGY</v>
          </cell>
          <cell r="F776"/>
          <cell r="G776" t="str">
            <v>BLOOD</v>
          </cell>
          <cell r="H776" t="str">
            <v>MICROSCOPY</v>
          </cell>
        </row>
        <row r="777">
          <cell r="B777" t="str">
            <v>HTT1</v>
          </cell>
          <cell r="C777" t="str">
            <v>HTT1</v>
          </cell>
          <cell r="D777" t="str">
            <v>1 Prep 1 Sect (FI)</v>
          </cell>
          <cell r="E777" t="str">
            <v>ANATOMIC PATHOLOGY</v>
          </cell>
          <cell r="F777"/>
          <cell r="G777" t="str">
            <v>TISSUE</v>
          </cell>
          <cell r="H777" t="str">
            <v>Block preparation</v>
          </cell>
        </row>
        <row r="778">
          <cell r="B778" t="str">
            <v>HTT112</v>
          </cell>
          <cell r="C778" t="str">
            <v>HTT112</v>
          </cell>
          <cell r="D778" t="str">
            <v>1 Prep Comments</v>
          </cell>
          <cell r="E778" t="str">
            <v>ANATOMIC PATHOLOGY</v>
          </cell>
          <cell r="F778"/>
          <cell r="G778" t="str">
            <v>Not Applicable</v>
          </cell>
          <cell r="H778" t="str">
            <v>ADMINISTRATIVE</v>
          </cell>
        </row>
        <row r="779">
          <cell r="B779" t="str">
            <v>HTT114</v>
          </cell>
          <cell r="C779" t="str">
            <v>HTT114</v>
          </cell>
          <cell r="D779" t="str">
            <v>2 Prep Comments</v>
          </cell>
          <cell r="E779" t="str">
            <v>ANATOMIC PATHOLOGY</v>
          </cell>
          <cell r="F779"/>
          <cell r="G779" t="str">
            <v>Not Applicable</v>
          </cell>
          <cell r="H779" t="str">
            <v>ADMINISTRATIVE</v>
          </cell>
        </row>
        <row r="780">
          <cell r="B780" t="str">
            <v>HTT118</v>
          </cell>
          <cell r="C780" t="str">
            <v>HTT118</v>
          </cell>
          <cell r="D780" t="str">
            <v>2 NF Prep 1 Sect (FI)</v>
          </cell>
          <cell r="E780" t="str">
            <v>ANATOMIC PATHOLOGY</v>
          </cell>
          <cell r="F780"/>
          <cell r="G780" t="str">
            <v>TISSUE</v>
          </cell>
          <cell r="H780" t="str">
            <v>Nuclease-free block preparation</v>
          </cell>
        </row>
        <row r="781">
          <cell r="B781" t="str">
            <v>HTT121</v>
          </cell>
          <cell r="C781" t="str">
            <v>HTT121</v>
          </cell>
          <cell r="D781" t="str">
            <v>1 H&amp;E Stain (FI)</v>
          </cell>
          <cell r="E781" t="str">
            <v>ANATOMIC PATHOLOGY</v>
          </cell>
          <cell r="F781"/>
          <cell r="G781" t="str">
            <v>TISSUE</v>
          </cell>
          <cell r="H781" t="str">
            <v>H&amp;E Stain</v>
          </cell>
        </row>
        <row r="782">
          <cell r="B782" t="str">
            <v>HTT122</v>
          </cell>
          <cell r="C782" t="str">
            <v>HTT122</v>
          </cell>
          <cell r="D782" t="str">
            <v>2 Serial Sect (FI)</v>
          </cell>
          <cell r="E782" t="str">
            <v>ANATOMIC PATHOLOGY</v>
          </cell>
          <cell r="F782"/>
          <cell r="G782" t="str">
            <v>TISSUE</v>
          </cell>
          <cell r="H782" t="str">
            <v>Sectioning (Serial)</v>
          </cell>
        </row>
        <row r="783">
          <cell r="B783" t="str">
            <v>HTT127</v>
          </cell>
          <cell r="C783" t="str">
            <v>HTT127</v>
          </cell>
          <cell r="D783" t="str">
            <v>2 H&amp;E Stain (FI)</v>
          </cell>
          <cell r="E783" t="str">
            <v>ANATOMIC PATHOLOGY</v>
          </cell>
          <cell r="F783"/>
          <cell r="G783" t="str">
            <v>TISSUE</v>
          </cell>
          <cell r="H783" t="str">
            <v>H&amp;E Stain</v>
          </cell>
        </row>
        <row r="784">
          <cell r="B784" t="str">
            <v>HTT158</v>
          </cell>
          <cell r="C784" t="str">
            <v>HTT158</v>
          </cell>
          <cell r="D784" t="str">
            <v>A- # of Cassettes-(FI)</v>
          </cell>
          <cell r="E784" t="str">
            <v>ANATOMIC PATHOLOGY</v>
          </cell>
          <cell r="F784"/>
          <cell r="G784" t="str">
            <v>TISSUE</v>
          </cell>
          <cell r="H784" t="str">
            <v>Wet tissue processing</v>
          </cell>
        </row>
        <row r="785">
          <cell r="B785" t="str">
            <v>HTT159</v>
          </cell>
          <cell r="C785" t="str">
            <v>HTT159</v>
          </cell>
          <cell r="D785" t="str">
            <v>A1- # of Pieces</v>
          </cell>
          <cell r="E785" t="str">
            <v>ANATOMIC PATHOLOGY</v>
          </cell>
          <cell r="F785"/>
          <cell r="G785" t="str">
            <v>TISSUE</v>
          </cell>
          <cell r="H785" t="str">
            <v>Wet tissue processing</v>
          </cell>
        </row>
        <row r="786">
          <cell r="B786" t="str">
            <v>HTT160</v>
          </cell>
          <cell r="C786" t="str">
            <v>HTT160</v>
          </cell>
          <cell r="D786" t="str">
            <v>A2- # of Pieces</v>
          </cell>
          <cell r="E786" t="str">
            <v>ANATOMIC PATHOLOGY</v>
          </cell>
          <cell r="F786"/>
          <cell r="G786" t="str">
            <v>TISSUE</v>
          </cell>
          <cell r="H786" t="str">
            <v>Wet tissue processing</v>
          </cell>
        </row>
        <row r="787">
          <cell r="B787" t="str">
            <v>HTT183</v>
          </cell>
          <cell r="C787" t="str">
            <v>HTT183</v>
          </cell>
          <cell r="D787" t="str">
            <v>A-Tissue Dimensions(cm)</v>
          </cell>
          <cell r="E787" t="str">
            <v>ANATOMIC PATHOLOGY</v>
          </cell>
          <cell r="F787"/>
          <cell r="G787" t="str">
            <v>TISSUE</v>
          </cell>
          <cell r="H787" t="str">
            <v>Wet tissue processing</v>
          </cell>
        </row>
        <row r="788">
          <cell r="B788" t="str">
            <v>HTT188</v>
          </cell>
          <cell r="C788" t="str">
            <v>HTT188</v>
          </cell>
          <cell r="D788" t="str">
            <v>A-Gross Ex.Comments</v>
          </cell>
          <cell r="E788" t="str">
            <v>ANATOMIC PATHOLOGY</v>
          </cell>
          <cell r="F788"/>
          <cell r="G788" t="str">
            <v>TISSUE</v>
          </cell>
          <cell r="H788" t="str">
            <v>Wet tissue processing</v>
          </cell>
        </row>
        <row r="789">
          <cell r="B789" t="str">
            <v>HTT193</v>
          </cell>
          <cell r="C789" t="str">
            <v>HTT193</v>
          </cell>
          <cell r="D789" t="str">
            <v>A-Tissue Color</v>
          </cell>
          <cell r="E789" t="str">
            <v>ANATOMIC PATHOLOGY</v>
          </cell>
          <cell r="F789"/>
          <cell r="G789" t="str">
            <v>TISSUE</v>
          </cell>
          <cell r="H789" t="str">
            <v>Wet tissue processing (nonbill)</v>
          </cell>
        </row>
        <row r="790">
          <cell r="B790" t="str">
            <v>HTT194</v>
          </cell>
          <cell r="C790" t="str">
            <v>HTT194</v>
          </cell>
          <cell r="D790" t="str">
            <v>A-Tissue Textur</v>
          </cell>
          <cell r="E790" t="str">
            <v>ANATOMIC PATHOLOGY</v>
          </cell>
          <cell r="F790"/>
          <cell r="G790" t="str">
            <v>TISSUE</v>
          </cell>
          <cell r="H790" t="str">
            <v>Wet tissue processing (nonbill)</v>
          </cell>
        </row>
        <row r="791">
          <cell r="B791" t="str">
            <v>HTT2</v>
          </cell>
          <cell r="C791" t="str">
            <v>HTT2</v>
          </cell>
          <cell r="D791" t="str">
            <v>1 Serial Sect (FI)</v>
          </cell>
          <cell r="E791" t="str">
            <v>ANATOMIC PATHOLOGY</v>
          </cell>
          <cell r="F791"/>
          <cell r="G791" t="str">
            <v>TISSUE</v>
          </cell>
          <cell r="H791" t="str">
            <v>Sectioning (Serial)</v>
          </cell>
        </row>
        <row r="792">
          <cell r="B792" t="str">
            <v>HTT259</v>
          </cell>
          <cell r="C792" t="str">
            <v>HTT259</v>
          </cell>
          <cell r="D792" t="str">
            <v>Parent Accession #</v>
          </cell>
          <cell r="E792" t="str">
            <v>ANATOMIC PATHOLOGY</v>
          </cell>
          <cell r="F792"/>
          <cell r="G792" t="str">
            <v>TISSUE</v>
          </cell>
          <cell r="H792" t="str">
            <v>Tissue block (nonbill)</v>
          </cell>
        </row>
        <row r="793">
          <cell r="B793" t="str">
            <v>HTT262</v>
          </cell>
          <cell r="C793" t="str">
            <v>HTT262</v>
          </cell>
          <cell r="D793" t="str">
            <v>HT QC - Slides/Tubes</v>
          </cell>
          <cell r="E793" t="str">
            <v>ANATOMIC PATHOLOGY</v>
          </cell>
          <cell r="F793"/>
          <cell r="G793" t="str">
            <v>TISSUE</v>
          </cell>
          <cell r="H793" t="str">
            <v>Technical QC of SM only Tissue Slides/Tubes</v>
          </cell>
        </row>
        <row r="794">
          <cell r="B794" t="str">
            <v>HTT264</v>
          </cell>
          <cell r="C794" t="str">
            <v>HTT264</v>
          </cell>
          <cell r="D794" t="str">
            <v>ID on Sample Submitted</v>
          </cell>
          <cell r="E794" t="str">
            <v>ANATOMIC PATHOLOGY</v>
          </cell>
          <cell r="F794"/>
          <cell r="G794" t="str">
            <v>TISSUE</v>
          </cell>
          <cell r="H794" t="str">
            <v>Tissue Slides/Tubes (nonbill)</v>
          </cell>
        </row>
        <row r="795">
          <cell r="B795" t="str">
            <v>HTT265</v>
          </cell>
          <cell r="C795" t="str">
            <v>HTT265</v>
          </cell>
          <cell r="D795" t="str">
            <v>Pathology Report Review</v>
          </cell>
          <cell r="E795" t="str">
            <v>ANATOMIC PATHOLOGY</v>
          </cell>
          <cell r="F795"/>
          <cell r="G795" t="str">
            <v>TISSUE</v>
          </cell>
          <cell r="H795" t="str">
            <v>PATHOLOGICAL EVALUATION</v>
          </cell>
        </row>
        <row r="796">
          <cell r="B796" t="str">
            <v>HTT266</v>
          </cell>
          <cell r="C796" t="str">
            <v>HTT266</v>
          </cell>
          <cell r="D796" t="str">
            <v>Tech QC of Slides/Tubes</v>
          </cell>
          <cell r="E796" t="str">
            <v>ANATOMIC PATHOLOGY</v>
          </cell>
          <cell r="F796"/>
          <cell r="G796" t="str">
            <v>TISSUE</v>
          </cell>
          <cell r="H796" t="str">
            <v>Tissue Slides/Tubes (nonbill)</v>
          </cell>
        </row>
        <row r="797">
          <cell r="B797" t="str">
            <v>HTT269</v>
          </cell>
          <cell r="C797" t="str">
            <v>HTT269</v>
          </cell>
          <cell r="D797" t="str">
            <v># H&amp;E Slides Recvd?</v>
          </cell>
          <cell r="E797" t="str">
            <v>ANATOMIC PATHOLOGY</v>
          </cell>
          <cell r="F797"/>
          <cell r="G797" t="str">
            <v>TISSUE</v>
          </cell>
          <cell r="H797" t="str">
            <v>Tissue Slides/Tubes (nonbill)</v>
          </cell>
        </row>
        <row r="798">
          <cell r="B798" t="str">
            <v>HTT270</v>
          </cell>
          <cell r="C798" t="str">
            <v>HTT270</v>
          </cell>
          <cell r="D798" t="str">
            <v># Unstnd Slides Recvd?</v>
          </cell>
          <cell r="E798" t="str">
            <v>ANATOMIC PATHOLOGY</v>
          </cell>
          <cell r="F798"/>
          <cell r="G798" t="str">
            <v>TISSUE</v>
          </cell>
          <cell r="H798" t="str">
            <v>Tissue Slides/Tubes (nonbill)</v>
          </cell>
        </row>
        <row r="799">
          <cell r="B799" t="str">
            <v>HTT271</v>
          </cell>
          <cell r="C799" t="str">
            <v>HTT271</v>
          </cell>
          <cell r="D799" t="str">
            <v># Unstnd + Slides Recvd?</v>
          </cell>
          <cell r="E799" t="str">
            <v>ANATOMIC PATHOLOGY</v>
          </cell>
          <cell r="F799"/>
          <cell r="G799" t="str">
            <v>TISSUE</v>
          </cell>
          <cell r="H799" t="str">
            <v>Tissue Slides/Tubes (nonbill)</v>
          </cell>
        </row>
        <row r="800">
          <cell r="B800" t="str">
            <v>HTT273</v>
          </cell>
          <cell r="C800" t="str">
            <v>HTT273</v>
          </cell>
          <cell r="D800" t="str">
            <v># Stained Slides Recvd?</v>
          </cell>
          <cell r="E800" t="str">
            <v>ANATOMIC PATHOLOGY</v>
          </cell>
          <cell r="F800"/>
          <cell r="G800" t="str">
            <v>TISSUE</v>
          </cell>
          <cell r="H800" t="str">
            <v>Tissue Slides/Tubes (nonbill)</v>
          </cell>
        </row>
        <row r="801">
          <cell r="B801" t="str">
            <v>HTT276</v>
          </cell>
          <cell r="C801" t="str">
            <v>HTT276</v>
          </cell>
          <cell r="D801" t="str">
            <v>Parent Acc #</v>
          </cell>
          <cell r="E801" t="str">
            <v>ANATOMIC PATHOLOGY</v>
          </cell>
          <cell r="F801"/>
          <cell r="G801" t="str">
            <v>TISSUE</v>
          </cell>
          <cell r="H801" t="str">
            <v>Tissue Slides/Tubes (nonbill)</v>
          </cell>
        </row>
        <row r="802">
          <cell r="B802" t="str">
            <v>HTT307</v>
          </cell>
          <cell r="C802" t="str">
            <v>HTT307</v>
          </cell>
          <cell r="D802" t="str">
            <v>Pathology Case ID</v>
          </cell>
          <cell r="E802" t="str">
            <v>ANATOMIC PATHOLOGY</v>
          </cell>
          <cell r="F802"/>
          <cell r="G802" t="str">
            <v>TISSUE</v>
          </cell>
          <cell r="H802" t="str">
            <v>Tissue Slides/Tubes (nonbill)</v>
          </cell>
        </row>
        <row r="803">
          <cell r="B803" t="str">
            <v>HTT308</v>
          </cell>
          <cell r="C803" t="str">
            <v>HTT308</v>
          </cell>
          <cell r="D803" t="str">
            <v># Sld Sets Recvd for Pt</v>
          </cell>
          <cell r="E803" t="str">
            <v>ANATOMIC PATHOLOGY</v>
          </cell>
          <cell r="F803"/>
          <cell r="G803" t="str">
            <v>TISSUE</v>
          </cell>
          <cell r="H803" t="str">
            <v>Tissue Slides/Tubes (nonbill)</v>
          </cell>
        </row>
        <row r="804">
          <cell r="B804" t="str">
            <v>HTT310</v>
          </cell>
          <cell r="C804" t="str">
            <v>HTT310</v>
          </cell>
          <cell r="D804" t="str">
            <v>Parent Accessn#</v>
          </cell>
          <cell r="E804" t="str">
            <v>ANATOMIC PATHOLOGY</v>
          </cell>
          <cell r="F804"/>
          <cell r="G804" t="str">
            <v>TISSUE</v>
          </cell>
          <cell r="H804" t="str">
            <v>Tissue biopsy (nonbill)</v>
          </cell>
        </row>
        <row r="805">
          <cell r="B805" t="str">
            <v>HTT311</v>
          </cell>
          <cell r="C805" t="str">
            <v>HTT311</v>
          </cell>
          <cell r="D805" t="str">
            <v>Date of Processing</v>
          </cell>
          <cell r="E805" t="str">
            <v>ANATOMIC PATHOLOGY</v>
          </cell>
          <cell r="F805"/>
          <cell r="G805" t="str">
            <v>TISSUE</v>
          </cell>
          <cell r="H805" t="str">
            <v>Not Applicable</v>
          </cell>
        </row>
        <row r="806">
          <cell r="B806" t="str">
            <v>HTT312</v>
          </cell>
          <cell r="C806" t="str">
            <v>HTT312</v>
          </cell>
          <cell r="D806" t="str">
            <v>Time of Processing</v>
          </cell>
          <cell r="E806" t="str">
            <v>ANATOMIC PATHOLOGY</v>
          </cell>
          <cell r="F806"/>
          <cell r="G806" t="str">
            <v>TISSUE</v>
          </cell>
          <cell r="H806" t="str">
            <v>Not Applicable</v>
          </cell>
        </row>
        <row r="807">
          <cell r="B807" t="str">
            <v>HTT327</v>
          </cell>
          <cell r="C807" t="str">
            <v>HTT327</v>
          </cell>
          <cell r="D807" t="str">
            <v>Estimated cell count range</v>
          </cell>
          <cell r="E807" t="str">
            <v>ANATOMIC PATHOLOGY</v>
          </cell>
          <cell r="F807"/>
          <cell r="G807" t="str">
            <v>TISSUE</v>
          </cell>
          <cell r="H807" t="str">
            <v>Target lesion confirmation (nonbill)</v>
          </cell>
        </row>
        <row r="808">
          <cell r="B808" t="str">
            <v>HTT328</v>
          </cell>
          <cell r="C808" t="str">
            <v>HTT328</v>
          </cell>
          <cell r="D808" t="str">
            <v>Target Lesion/TissuePresent</v>
          </cell>
          <cell r="E808" t="str">
            <v>ANATOMIC PATHOLOGY</v>
          </cell>
          <cell r="F808"/>
          <cell r="G808" t="str">
            <v>TISSUE</v>
          </cell>
          <cell r="H808" t="str">
            <v>Target lesion confirmation (nonbill)</v>
          </cell>
        </row>
        <row r="809">
          <cell r="B809" t="str">
            <v>HTT329</v>
          </cell>
          <cell r="C809" t="str">
            <v>HTT329</v>
          </cell>
          <cell r="D809" t="str">
            <v>Macrodissection Performed?</v>
          </cell>
          <cell r="E809" t="str">
            <v>ANATOMIC PATHOLOGY</v>
          </cell>
          <cell r="F809"/>
          <cell r="G809" t="str">
            <v>TISSUE</v>
          </cell>
          <cell r="H809" t="str">
            <v>Macrodissection</v>
          </cell>
        </row>
        <row r="810">
          <cell r="B810" t="str">
            <v>HTT330</v>
          </cell>
          <cell r="C810" t="str">
            <v>HTT330</v>
          </cell>
          <cell r="D810" t="str">
            <v>Target LesionConf Performed</v>
          </cell>
          <cell r="E810" t="str">
            <v>ANATOMIC PATHOLOGY</v>
          </cell>
          <cell r="F810"/>
          <cell r="G810" t="str">
            <v>TISSUE</v>
          </cell>
          <cell r="H810" t="str">
            <v>Target lesion confirmation (nonbill)</v>
          </cell>
        </row>
        <row r="811">
          <cell r="B811" t="str">
            <v>HTT331</v>
          </cell>
          <cell r="C811" t="str">
            <v>HTT331</v>
          </cell>
          <cell r="D811" t="str">
            <v>% Target Lesion Area</v>
          </cell>
          <cell r="E811" t="str">
            <v>ANATOMIC PATHOLOGY</v>
          </cell>
          <cell r="F811"/>
          <cell r="G811" t="str">
            <v>TISSUE</v>
          </cell>
          <cell r="H811" t="str">
            <v>Target lesion confirmation (nonbill)</v>
          </cell>
        </row>
        <row r="812">
          <cell r="B812" t="str">
            <v>HTT335</v>
          </cell>
          <cell r="C812" t="str">
            <v>HTT335</v>
          </cell>
          <cell r="D812" t="str">
            <v>TargetLesion/TissueSA(mm^2)</v>
          </cell>
          <cell r="E812" t="str">
            <v>ANATOMIC PATHOLOGY</v>
          </cell>
          <cell r="F812"/>
          <cell r="G812" t="str">
            <v>TISSUE</v>
          </cell>
          <cell r="H812" t="str">
            <v>Target lesion confirmation (nonbill)</v>
          </cell>
        </row>
        <row r="813">
          <cell r="B813" t="str">
            <v>HTT336</v>
          </cell>
          <cell r="C813" t="str">
            <v>HTT336</v>
          </cell>
          <cell r="D813" t="str">
            <v>Total Tissue SA (mm^2)</v>
          </cell>
          <cell r="E813" t="str">
            <v>ANATOMIC PATHOLOGY</v>
          </cell>
          <cell r="F813"/>
          <cell r="G813" t="str">
            <v>TISSUE</v>
          </cell>
          <cell r="H813" t="str">
            <v>Target lesion confirmation (nonbill)</v>
          </cell>
        </row>
        <row r="814">
          <cell r="B814" t="str">
            <v>HTT348</v>
          </cell>
          <cell r="C814" t="str">
            <v>HTT348</v>
          </cell>
          <cell r="D814" t="str">
            <v>EDTA Decalcification(FI)</v>
          </cell>
          <cell r="E814" t="str">
            <v>ANATOMIC PATHOLOGY</v>
          </cell>
          <cell r="F814"/>
          <cell r="G814" t="str">
            <v>TISSUE</v>
          </cell>
          <cell r="H814" t="str">
            <v>Decalcification</v>
          </cell>
        </row>
        <row r="815">
          <cell r="B815" t="str">
            <v>HTT493</v>
          </cell>
          <cell r="C815" t="str">
            <v>HTT493</v>
          </cell>
          <cell r="D815" t="str">
            <v>Histology Process L1-2</v>
          </cell>
          <cell r="E815" t="str">
            <v>ANATOMIC PATHOLOGY</v>
          </cell>
          <cell r="F815"/>
          <cell r="G815" t="str">
            <v>Not Applicable</v>
          </cell>
          <cell r="H815" t="str">
            <v>Histology processing level 1</v>
          </cell>
        </row>
        <row r="816">
          <cell r="B816" t="str">
            <v>HTT5</v>
          </cell>
          <cell r="C816" t="str">
            <v>HTT5</v>
          </cell>
          <cell r="D816" t="str">
            <v>Routine H&amp;E Stain (FI)</v>
          </cell>
          <cell r="E816" t="str">
            <v>ANATOMIC PATHOLOGY</v>
          </cell>
          <cell r="F816"/>
          <cell r="G816" t="str">
            <v>TISSUE</v>
          </cell>
          <cell r="H816" t="str">
            <v>H&amp;E Stain</v>
          </cell>
        </row>
        <row r="817">
          <cell r="B817" t="str">
            <v>HTT56</v>
          </cell>
          <cell r="C817" t="str">
            <v>HTT56</v>
          </cell>
          <cell r="D817" t="str">
            <v>Date of Sectioning</v>
          </cell>
          <cell r="E817" t="str">
            <v>ANATOMIC PATHOLOGY</v>
          </cell>
          <cell r="F817"/>
          <cell r="G817" t="str">
            <v>Not Applicable</v>
          </cell>
          <cell r="H817" t="str">
            <v>ADMINISTRATIVE</v>
          </cell>
        </row>
        <row r="818">
          <cell r="B818" t="str">
            <v>HTT687</v>
          </cell>
          <cell r="C818" t="str">
            <v>HTT687</v>
          </cell>
          <cell r="D818" t="str">
            <v>Date of Sectioning</v>
          </cell>
          <cell r="E818" t="str">
            <v>ANATOMIC PATHOLOGY</v>
          </cell>
          <cell r="F818"/>
          <cell r="G818" t="str">
            <v>Not Applicable</v>
          </cell>
          <cell r="H818" t="str">
            <v>ADMINISTRATIVE</v>
          </cell>
        </row>
        <row r="819">
          <cell r="B819" t="str">
            <v>ILT203</v>
          </cell>
          <cell r="C819" t="str">
            <v>CLCTONN</v>
          </cell>
          <cell r="D819" t="str">
            <v>Calcitonin</v>
          </cell>
          <cell r="E819" t="str">
            <v>IMMUNOLOGY</v>
          </cell>
          <cell r="F819"/>
          <cell r="G819" t="str">
            <v>SERUM</v>
          </cell>
          <cell r="H819" t="str">
            <v>IMMUNOCHEMILUMINOMETRIC ASSAY</v>
          </cell>
        </row>
        <row r="820">
          <cell r="B820" t="str">
            <v>ILT206</v>
          </cell>
          <cell r="C820" t="str">
            <v>CLCTONN</v>
          </cell>
          <cell r="D820" t="str">
            <v>Calcitonin</v>
          </cell>
          <cell r="E820" t="str">
            <v>IMMUNOLOGY</v>
          </cell>
          <cell r="F820"/>
          <cell r="G820" t="str">
            <v>SERUM</v>
          </cell>
          <cell r="H820" t="str">
            <v>IMMUNOCHEMILUMINOMETRIC ASSAY</v>
          </cell>
        </row>
        <row r="821">
          <cell r="B821" t="str">
            <v>ILT214</v>
          </cell>
          <cell r="C821" t="str">
            <v>BNPPRONT</v>
          </cell>
          <cell r="D821" t="str">
            <v>N-Terminal ProB-type Natriuretic Peptide</v>
          </cell>
          <cell r="E821" t="str">
            <v>GENOMICS</v>
          </cell>
          <cell r="F821"/>
          <cell r="G821" t="str">
            <v>PLASMA</v>
          </cell>
          <cell r="H821" t="str">
            <v>IMMUNOCHEMILUMINOMETRIC ASSAY</v>
          </cell>
        </row>
        <row r="822">
          <cell r="B822" t="str">
            <v>ILT243</v>
          </cell>
          <cell r="C822" t="str">
            <v>THYPXDAB</v>
          </cell>
          <cell r="D822" t="str">
            <v>Thyroperoxidase Antibody</v>
          </cell>
          <cell r="E822" t="str">
            <v>IMMUNOLOGY</v>
          </cell>
          <cell r="F822"/>
          <cell r="G822" t="str">
            <v>SERUM</v>
          </cell>
          <cell r="H822" t="str">
            <v>IMMUNOCHEMILUMINOMETRIC ASSAY</v>
          </cell>
        </row>
        <row r="823">
          <cell r="B823" t="str">
            <v>IMT1062</v>
          </cell>
          <cell r="C823" t="str">
            <v>TNF</v>
          </cell>
          <cell r="D823" t="str">
            <v>Tumor Necrosis Factor</v>
          </cell>
          <cell r="E823" t="str">
            <v>IMMUNOLOGY</v>
          </cell>
          <cell r="F823"/>
          <cell r="G823" t="str">
            <v>PLASMA</v>
          </cell>
          <cell r="H823" t="str">
            <v>EIA</v>
          </cell>
        </row>
        <row r="824">
          <cell r="B824" t="str">
            <v>IMT1068</v>
          </cell>
          <cell r="C824" t="str">
            <v>LEPTIN</v>
          </cell>
          <cell r="D824" t="str">
            <v>Leptin</v>
          </cell>
          <cell r="E824" t="str">
            <v>IMMUNOLOGY</v>
          </cell>
          <cell r="F824"/>
          <cell r="G824" t="str">
            <v>SERUM</v>
          </cell>
          <cell r="H824" t="str">
            <v>EIA</v>
          </cell>
        </row>
        <row r="825">
          <cell r="B825" t="str">
            <v>IMT1074</v>
          </cell>
          <cell r="C825" t="str">
            <v>AMA</v>
          </cell>
          <cell r="D825" t="str">
            <v>Antimitochondrial Antibodies</v>
          </cell>
          <cell r="E825" t="str">
            <v>IMMUNOLOGY</v>
          </cell>
          <cell r="F825"/>
          <cell r="G825" t="str">
            <v>SERUM</v>
          </cell>
          <cell r="H825" t="str">
            <v>FLUORESCENT IMMUNOASSAY</v>
          </cell>
        </row>
        <row r="826">
          <cell r="B826" t="str">
            <v>IMT1075</v>
          </cell>
          <cell r="C826" t="str">
            <v>SMUSCAB</v>
          </cell>
          <cell r="D826" t="str">
            <v>Smooth Muscle Antibody</v>
          </cell>
          <cell r="E826" t="str">
            <v>IMMUNOLOGY</v>
          </cell>
          <cell r="F826"/>
          <cell r="G826" t="str">
            <v>SERUM</v>
          </cell>
          <cell r="H826" t="str">
            <v>FLUORESCENT IMMUNOASSAY</v>
          </cell>
        </row>
        <row r="827">
          <cell r="B827" t="str">
            <v>IMT1085</v>
          </cell>
          <cell r="C827" t="str">
            <v>INTLK6</v>
          </cell>
          <cell r="D827" t="str">
            <v>Interleukin 6</v>
          </cell>
          <cell r="E827" t="str">
            <v>IMMUNOLOGY</v>
          </cell>
          <cell r="F827"/>
          <cell r="G827" t="str">
            <v>SERUM</v>
          </cell>
          <cell r="H827" t="str">
            <v>EIA</v>
          </cell>
        </row>
        <row r="828">
          <cell r="B828" t="str">
            <v>IMT1154</v>
          </cell>
          <cell r="C828" t="str">
            <v>MCP1</v>
          </cell>
          <cell r="D828" t="str">
            <v>Monocyte Chemotactic Protein 1</v>
          </cell>
          <cell r="E828" t="str">
            <v>IMMUNOLOGY</v>
          </cell>
          <cell r="F828"/>
          <cell r="G828" t="str">
            <v>SERUM</v>
          </cell>
          <cell r="H828" t="str">
            <v>ELISA</v>
          </cell>
        </row>
        <row r="829">
          <cell r="B829" t="str">
            <v>IMT1216</v>
          </cell>
          <cell r="C829" t="str">
            <v>PTF1_2</v>
          </cell>
          <cell r="D829" t="str">
            <v>Prothrombin Fragments 1 + 2</v>
          </cell>
          <cell r="E829" t="str">
            <v>IMMUNOLOGY</v>
          </cell>
          <cell r="F829"/>
          <cell r="G829" t="str">
            <v>PLASMA</v>
          </cell>
          <cell r="H829" t="str">
            <v>EIA</v>
          </cell>
        </row>
        <row r="830">
          <cell r="B830" t="str">
            <v>IMT1218</v>
          </cell>
          <cell r="C830" t="str">
            <v>COTININE</v>
          </cell>
          <cell r="D830" t="str">
            <v>Cotinine</v>
          </cell>
          <cell r="E830" t="str">
            <v>IMMUNOLOGY</v>
          </cell>
          <cell r="F830"/>
          <cell r="G830" t="str">
            <v>SERUM</v>
          </cell>
          <cell r="H830" t="str">
            <v>EIA</v>
          </cell>
        </row>
        <row r="831">
          <cell r="B831" t="str">
            <v>IMT1250</v>
          </cell>
          <cell r="C831" t="str">
            <v>NTELOP</v>
          </cell>
          <cell r="D831" t="str">
            <v>N-telopeptide</v>
          </cell>
          <cell r="E831" t="str">
            <v>IMMUNOLOGY</v>
          </cell>
          <cell r="F831"/>
          <cell r="G831" t="str">
            <v>SERUM</v>
          </cell>
          <cell r="H831" t="str">
            <v>ELISA</v>
          </cell>
        </row>
        <row r="832">
          <cell r="B832" t="str">
            <v>IMT1251</v>
          </cell>
          <cell r="C832" t="str">
            <v>TNF</v>
          </cell>
          <cell r="D832" t="str">
            <v>Tumor Necrosis Factor</v>
          </cell>
          <cell r="E832" t="str">
            <v>IMMUNOLOGY</v>
          </cell>
          <cell r="F832"/>
          <cell r="G832" t="str">
            <v>SERUM</v>
          </cell>
          <cell r="H832" t="str">
            <v>IMMUNOASSAY</v>
          </cell>
        </row>
        <row r="833">
          <cell r="B833" t="str">
            <v>IMT1261</v>
          </cell>
          <cell r="C833" t="str">
            <v>INTLK8</v>
          </cell>
          <cell r="D833" t="str">
            <v>Interleukin 8</v>
          </cell>
          <cell r="E833" t="str">
            <v>IMMUNOLOGY</v>
          </cell>
          <cell r="F833"/>
          <cell r="G833" t="str">
            <v>SERUM</v>
          </cell>
          <cell r="H833" t="str">
            <v>EIA</v>
          </cell>
        </row>
        <row r="834">
          <cell r="B834" t="str">
            <v>IMT1282</v>
          </cell>
          <cell r="C834" t="str">
            <v>COTININE</v>
          </cell>
          <cell r="D834" t="str">
            <v>Cotinine</v>
          </cell>
          <cell r="E834" t="str">
            <v>IMMUNOLOGY</v>
          </cell>
          <cell r="F834"/>
          <cell r="G834" t="str">
            <v>URINE</v>
          </cell>
          <cell r="H834" t="str">
            <v>IMMUNOASSAY</v>
          </cell>
        </row>
        <row r="835">
          <cell r="B835" t="str">
            <v>IMT1334</v>
          </cell>
          <cell r="C835" t="str">
            <v>PTF1_2</v>
          </cell>
          <cell r="D835" t="str">
            <v>Prothrombin Fragments 1 + 2</v>
          </cell>
          <cell r="E835" t="str">
            <v>IMMUNOLOGY</v>
          </cell>
          <cell r="F835"/>
          <cell r="G835" t="str">
            <v>PLASMA</v>
          </cell>
          <cell r="H835" t="str">
            <v>EIA</v>
          </cell>
        </row>
        <row r="836">
          <cell r="B836" t="str">
            <v>IMT1337</v>
          </cell>
          <cell r="C836" t="str">
            <v>PTF1_2</v>
          </cell>
          <cell r="D836" t="str">
            <v>Prothrombin Fragments 1 + 2</v>
          </cell>
          <cell r="E836" t="str">
            <v>IMMUNOLOGY</v>
          </cell>
          <cell r="F836"/>
          <cell r="G836" t="str">
            <v>PLASMA</v>
          </cell>
          <cell r="H836" t="str">
            <v>EIA</v>
          </cell>
        </row>
        <row r="837">
          <cell r="B837" t="str">
            <v>IMT1368</v>
          </cell>
          <cell r="C837" t="str">
            <v>INTLK1RA</v>
          </cell>
          <cell r="D837" t="str">
            <v>Interleukin 1 Receptor Antagonist</v>
          </cell>
          <cell r="E837" t="str">
            <v>IMMUNOLOGY</v>
          </cell>
          <cell r="F837"/>
          <cell r="G837" t="str">
            <v>SERUM</v>
          </cell>
          <cell r="H837" t="str">
            <v>EIA</v>
          </cell>
        </row>
        <row r="838">
          <cell r="B838" t="str">
            <v>IMT1388</v>
          </cell>
          <cell r="C838" t="str">
            <v>PTF1_2</v>
          </cell>
          <cell r="D838" t="str">
            <v>Prothrombin Fragments 1 + 2</v>
          </cell>
          <cell r="E838" t="str">
            <v>IMMUNOLOGY</v>
          </cell>
          <cell r="F838"/>
          <cell r="G838" t="str">
            <v>PLASMA</v>
          </cell>
          <cell r="H838" t="str">
            <v>EIA</v>
          </cell>
        </row>
        <row r="839">
          <cell r="B839" t="str">
            <v>IMT1421</v>
          </cell>
          <cell r="C839" t="str">
            <v>IFNG</v>
          </cell>
          <cell r="D839" t="str">
            <v>Interferon Gamma</v>
          </cell>
          <cell r="E839" t="str">
            <v>IMMUNOLOGY</v>
          </cell>
          <cell r="F839"/>
          <cell r="G839" t="str">
            <v>PLASMA</v>
          </cell>
          <cell r="H839" t="str">
            <v>ELISA</v>
          </cell>
        </row>
        <row r="840">
          <cell r="B840" t="str">
            <v>IMT1422</v>
          </cell>
          <cell r="C840" t="str">
            <v>IFNG</v>
          </cell>
          <cell r="D840" t="str">
            <v>Interferon Gamma</v>
          </cell>
          <cell r="E840" t="str">
            <v>IMMUNOLOGY</v>
          </cell>
          <cell r="F840"/>
          <cell r="G840" t="str">
            <v>PLASMA</v>
          </cell>
          <cell r="H840" t="str">
            <v>ELISA</v>
          </cell>
        </row>
        <row r="841">
          <cell r="B841" t="str">
            <v>IMT1423</v>
          </cell>
          <cell r="C841" t="str">
            <v>IFNG</v>
          </cell>
          <cell r="D841" t="str">
            <v>Interferon Gamma</v>
          </cell>
          <cell r="E841" t="str">
            <v>IMMUNOLOGY</v>
          </cell>
          <cell r="F841"/>
          <cell r="G841" t="str">
            <v>PLASMA</v>
          </cell>
          <cell r="H841" t="str">
            <v>ELISA</v>
          </cell>
        </row>
        <row r="842">
          <cell r="B842" t="str">
            <v>IMT1442</v>
          </cell>
          <cell r="C842" t="str">
            <v>MYTBGIR</v>
          </cell>
          <cell r="D842" t="str">
            <v>M. tuberculosis IFN Gamma Response</v>
          </cell>
          <cell r="E842" t="str">
            <v>IMMUNOLOGY</v>
          </cell>
          <cell r="F842"/>
          <cell r="G842" t="str">
            <v>PLASMA</v>
          </cell>
          <cell r="H842" t="str">
            <v>ELISA</v>
          </cell>
        </row>
        <row r="843">
          <cell r="B843" t="str">
            <v>IMT1457</v>
          </cell>
          <cell r="C843" t="str">
            <v>KIM1</v>
          </cell>
          <cell r="D843" t="str">
            <v>Kidney Injury Molecule-1</v>
          </cell>
          <cell r="E843" t="str">
            <v>IMMUNOLOGY</v>
          </cell>
          <cell r="F843"/>
          <cell r="G843" t="str">
            <v>URINE</v>
          </cell>
          <cell r="H843" t="str">
            <v>EIA</v>
          </cell>
        </row>
        <row r="844">
          <cell r="B844" t="str">
            <v>IMT1538</v>
          </cell>
          <cell r="C844" t="str">
            <v>NGAL</v>
          </cell>
          <cell r="D844" t="str">
            <v>Neutrophils Gelatinase Associated Lipocalin</v>
          </cell>
          <cell r="E844" t="str">
            <v>IMMUNOLOGY</v>
          </cell>
          <cell r="F844"/>
          <cell r="G844" t="str">
            <v>URINE</v>
          </cell>
          <cell r="H844" t="str">
            <v>ELISA</v>
          </cell>
        </row>
        <row r="845">
          <cell r="B845" t="str">
            <v>IMT1551</v>
          </cell>
          <cell r="C845" t="str">
            <v>INTLK8</v>
          </cell>
          <cell r="D845" t="str">
            <v>Interleukin 8</v>
          </cell>
          <cell r="E845" t="str">
            <v>IMMUNOLOGY</v>
          </cell>
          <cell r="F845"/>
          <cell r="G845" t="str">
            <v>SERUM</v>
          </cell>
          <cell r="H845" t="str">
            <v>EIA</v>
          </cell>
        </row>
        <row r="846">
          <cell r="B846" t="str">
            <v>IMT1574</v>
          </cell>
          <cell r="C846" t="str">
            <v>INTLK17</v>
          </cell>
          <cell r="D846" t="str">
            <v>Interleukin 17</v>
          </cell>
          <cell r="E846" t="str">
            <v>IMMUNOLOGY</v>
          </cell>
          <cell r="F846"/>
          <cell r="G846" t="str">
            <v>SERUM</v>
          </cell>
          <cell r="H846" t="str">
            <v>ELISA</v>
          </cell>
        </row>
        <row r="847">
          <cell r="B847" t="str">
            <v>IMT1580</v>
          </cell>
          <cell r="C847" t="str">
            <v>HDAB</v>
          </cell>
          <cell r="D847" t="str">
            <v>Hepatitis D Virus Antibody</v>
          </cell>
          <cell r="E847" t="str">
            <v>IMMUNOLOGY</v>
          </cell>
          <cell r="F847"/>
          <cell r="G847" t="str">
            <v>SERUM</v>
          </cell>
          <cell r="H847" t="str">
            <v>ELISA</v>
          </cell>
        </row>
        <row r="848">
          <cell r="B848" t="str">
            <v>IMT1581</v>
          </cell>
          <cell r="C848" t="str">
            <v>ADPNCTN</v>
          </cell>
          <cell r="D848" t="str">
            <v>Adiponectin</v>
          </cell>
          <cell r="E848" t="str">
            <v>IMMUNOLOGY</v>
          </cell>
          <cell r="F848"/>
          <cell r="G848" t="str">
            <v>PLASMA</v>
          </cell>
          <cell r="H848" t="str">
            <v>EIA</v>
          </cell>
        </row>
        <row r="849">
          <cell r="B849" t="str">
            <v>IMT1582</v>
          </cell>
          <cell r="C849" t="str">
            <v>HDAB</v>
          </cell>
          <cell r="D849" t="str">
            <v>Hepatitis D Virus Antibody</v>
          </cell>
          <cell r="E849" t="str">
            <v>IMMUNOLOGY</v>
          </cell>
          <cell r="F849"/>
          <cell r="G849" t="str">
            <v>SERUM</v>
          </cell>
          <cell r="H849" t="str">
            <v>ELISA</v>
          </cell>
        </row>
        <row r="850">
          <cell r="B850" t="str">
            <v>IMT1585</v>
          </cell>
          <cell r="C850" t="str">
            <v>LTF</v>
          </cell>
          <cell r="D850" t="str">
            <v>Lactoferrin</v>
          </cell>
          <cell r="E850" t="str">
            <v>IMMUNOLOGY</v>
          </cell>
          <cell r="F850"/>
          <cell r="G850" t="str">
            <v>STOOL</v>
          </cell>
          <cell r="H850" t="str">
            <v>CALCULATION</v>
          </cell>
        </row>
        <row r="851">
          <cell r="B851" t="str">
            <v>IMT1588 </v>
          </cell>
          <cell r="C851" t="str">
            <v>INHIBINB</v>
          </cell>
          <cell r="D851" t="str">
            <v>Inhibin B</v>
          </cell>
          <cell r="E851" t="str">
            <v>IMMUNOLOGY</v>
          </cell>
          <cell r="F851"/>
          <cell r="G851" t="str">
            <v>SERUM</v>
          </cell>
          <cell r="H851" t="str">
            <v>ELISA</v>
          </cell>
        </row>
        <row r="852">
          <cell r="B852" t="str">
            <v>IMT1619</v>
          </cell>
          <cell r="C852" t="str">
            <v>NTELOCRT</v>
          </cell>
          <cell r="D852" t="str">
            <v>N-telopeptide/Creatinine</v>
          </cell>
          <cell r="E852" t="str">
            <v>IMMUNOLOGY</v>
          </cell>
          <cell r="F852"/>
          <cell r="G852" t="str">
            <v>URINE</v>
          </cell>
          <cell r="H852" t="str">
            <v>CALCULATION</v>
          </cell>
        </row>
        <row r="853">
          <cell r="B853" t="str">
            <v>IMT1634</v>
          </cell>
          <cell r="C853" t="str">
            <v>IFNG</v>
          </cell>
          <cell r="D853" t="str">
            <v>Interferon Gamma</v>
          </cell>
          <cell r="E853" t="str">
            <v>IMMUNOLOGY</v>
          </cell>
          <cell r="F853"/>
          <cell r="G853" t="str">
            <v>SERUM</v>
          </cell>
          <cell r="H853" t="str">
            <v>ELISA</v>
          </cell>
        </row>
        <row r="854">
          <cell r="B854" t="str">
            <v>IMT1635</v>
          </cell>
          <cell r="C854" t="str">
            <v>IFNG</v>
          </cell>
          <cell r="D854" t="str">
            <v>Interferon Gamma</v>
          </cell>
          <cell r="E854" t="str">
            <v>IMMUNOLOGY</v>
          </cell>
          <cell r="F854"/>
          <cell r="G854" t="str">
            <v>SERUM</v>
          </cell>
          <cell r="H854" t="str">
            <v>ELISA</v>
          </cell>
        </row>
        <row r="855">
          <cell r="B855" t="str">
            <v>IMT1669</v>
          </cell>
          <cell r="C855" t="str">
            <v>ANA</v>
          </cell>
          <cell r="D855" t="str">
            <v>Antinuclear Antibodies</v>
          </cell>
          <cell r="E855" t="str">
            <v>IMMUNOLOGY</v>
          </cell>
          <cell r="F855"/>
          <cell r="G855" t="str">
            <v>SERUM</v>
          </cell>
          <cell r="H855" t="str">
            <v>FLUORESCENT MICROSCOPY</v>
          </cell>
        </row>
        <row r="856">
          <cell r="B856" t="str">
            <v>IMT1712</v>
          </cell>
          <cell r="C856" t="str">
            <v>CTXI</v>
          </cell>
          <cell r="D856" t="str">
            <v>Type I Collagen C-Telopeptides</v>
          </cell>
          <cell r="E856" t="str">
            <v>IMMUNOLOGY</v>
          </cell>
          <cell r="F856"/>
          <cell r="G856" t="str">
            <v>SERUM</v>
          </cell>
          <cell r="H856" t="str">
            <v>EIA</v>
          </cell>
        </row>
        <row r="857">
          <cell r="B857" t="str">
            <v>IMT1725</v>
          </cell>
          <cell r="C857" t="str">
            <v>CH50</v>
          </cell>
          <cell r="D857" t="str">
            <v>Complement CH50</v>
          </cell>
          <cell r="E857" t="str">
            <v>IMMUNOLOGY</v>
          </cell>
          <cell r="F857"/>
          <cell r="G857" t="str">
            <v>SERUM</v>
          </cell>
          <cell r="H857" t="str">
            <v>COMPLEMENT FIXATION</v>
          </cell>
        </row>
        <row r="858">
          <cell r="B858" t="str">
            <v>IMT1754</v>
          </cell>
          <cell r="C858" t="str">
            <v>SMUSCAB</v>
          </cell>
          <cell r="D858" t="str">
            <v>Smooth Muscle Antibody</v>
          </cell>
          <cell r="E858" t="str">
            <v>IMMUNOLOGY</v>
          </cell>
          <cell r="F858"/>
          <cell r="G858" t="str">
            <v>SERUM</v>
          </cell>
          <cell r="H858" t="str">
            <v>FLUORESCENT IMMUNOASSAY</v>
          </cell>
        </row>
        <row r="859">
          <cell r="B859" t="str">
            <v>IMT1768</v>
          </cell>
          <cell r="C859" t="str">
            <v>SVCAM1</v>
          </cell>
          <cell r="D859" t="str">
            <v>Soluble Vasc Cell Adhesion Molecule 1</v>
          </cell>
          <cell r="E859" t="str">
            <v>IMMUNOLOGY</v>
          </cell>
          <cell r="F859"/>
          <cell r="G859" t="str">
            <v>SERUM</v>
          </cell>
          <cell r="H859" t="str">
            <v>ELISA</v>
          </cell>
        </row>
        <row r="860">
          <cell r="B860" t="str">
            <v>IMT1769</v>
          </cell>
          <cell r="C860" t="str">
            <v>CALPRO</v>
          </cell>
          <cell r="D860" t="str">
            <v>Calprotectin</v>
          </cell>
          <cell r="E860" t="str">
            <v>IMMUNOLOGY</v>
          </cell>
          <cell r="F860"/>
          <cell r="G860" t="str">
            <v>STOOL</v>
          </cell>
          <cell r="H860" t="str">
            <v>ELISA</v>
          </cell>
        </row>
        <row r="861">
          <cell r="B861" t="str">
            <v>IMT1801</v>
          </cell>
          <cell r="C861" t="str">
            <v>INTLK6</v>
          </cell>
          <cell r="D861" t="str">
            <v>Interleukin 6</v>
          </cell>
          <cell r="E861" t="str">
            <v>IMMUNOLOGY</v>
          </cell>
          <cell r="F861"/>
          <cell r="G861" t="str">
            <v>SERUM</v>
          </cell>
          <cell r="H861" t="str">
            <v>EIA</v>
          </cell>
        </row>
        <row r="862">
          <cell r="B862" t="str">
            <v>IMT1816</v>
          </cell>
          <cell r="C862" t="str">
            <v>CALPRO</v>
          </cell>
          <cell r="D862" t="str">
            <v>Calprotectin</v>
          </cell>
          <cell r="E862" t="str">
            <v>IMMUNOLOGY</v>
          </cell>
          <cell r="F862"/>
          <cell r="G862" t="str">
            <v>STOOL</v>
          </cell>
          <cell r="H862" t="str">
            <v>ELISA</v>
          </cell>
        </row>
        <row r="863">
          <cell r="B863" t="str">
            <v>IMT1830</v>
          </cell>
          <cell r="C863" t="str">
            <v>CH50</v>
          </cell>
          <cell r="D863" t="str">
            <v>Complement CH50</v>
          </cell>
          <cell r="E863" t="str">
            <v>IMMUNOLOGY</v>
          </cell>
          <cell r="F863"/>
          <cell r="G863" t="str">
            <v>SERUM</v>
          </cell>
          <cell r="H863" t="str">
            <v>COMPLEMENT FIXATION</v>
          </cell>
        </row>
        <row r="864">
          <cell r="B864" t="str">
            <v>IMT1851</v>
          </cell>
          <cell r="C864" t="str">
            <v>DDNAIGAB</v>
          </cell>
          <cell r="D864" t="str">
            <v>Anti-Double Stranded DNA IgG</v>
          </cell>
          <cell r="E864" t="str">
            <v>IMMUNOLOGY</v>
          </cell>
          <cell r="F864"/>
          <cell r="G864" t="str">
            <v>SERUM</v>
          </cell>
          <cell r="H864" t="str">
            <v>ELISA</v>
          </cell>
        </row>
        <row r="865">
          <cell r="B865" t="str">
            <v>IMT1855</v>
          </cell>
          <cell r="C865" t="str">
            <v>HIV1AB</v>
          </cell>
          <cell r="D865" t="str">
            <v>HIV-1 Antibody</v>
          </cell>
          <cell r="E865" t="str">
            <v>IMMUNOLOGY</v>
          </cell>
          <cell r="F865"/>
          <cell r="G865" t="str">
            <v>SERUM</v>
          </cell>
          <cell r="H865" t="str">
            <v>IMMUNO CONCENTRATION</v>
          </cell>
        </row>
        <row r="866">
          <cell r="B866" t="str">
            <v>IMT1856 </v>
          </cell>
          <cell r="C866" t="str">
            <v>HIV2AB</v>
          </cell>
          <cell r="D866" t="str">
            <v>HIV-2 Antibody</v>
          </cell>
          <cell r="E866" t="str">
            <v>IMMUNOLOGY</v>
          </cell>
          <cell r="F866"/>
          <cell r="G866" t="str">
            <v>SERUM</v>
          </cell>
          <cell r="H866" t="str">
            <v>IMMUNOCONCENTRATION</v>
          </cell>
        </row>
        <row r="867">
          <cell r="B867" t="str">
            <v>IMT1866</v>
          </cell>
          <cell r="C867" t="str">
            <v>APPA</v>
          </cell>
          <cell r="D867" t="str">
            <v>Amyloid Alpha Precursor Protein</v>
          </cell>
          <cell r="E867" t="str">
            <v>IMMUNOLOGY</v>
          </cell>
          <cell r="F867"/>
          <cell r="G867" t="str">
            <v>SERUM</v>
          </cell>
          <cell r="H867" t="str">
            <v>ELISA</v>
          </cell>
        </row>
        <row r="868">
          <cell r="B868" t="str">
            <v>IMT1877</v>
          </cell>
          <cell r="C868" t="str">
            <v>PROINI</v>
          </cell>
          <cell r="D868" t="str">
            <v>Intact Pro-Insulin</v>
          </cell>
          <cell r="E868" t="str">
            <v>IMMUNOLOGY</v>
          </cell>
          <cell r="F868"/>
          <cell r="G868" t="str">
            <v>PLASMA</v>
          </cell>
          <cell r="H868" t="str">
            <v>ELISA</v>
          </cell>
        </row>
        <row r="869">
          <cell r="B869" t="str">
            <v>IMT1877</v>
          </cell>
          <cell r="C869" t="str">
            <v>PROINI</v>
          </cell>
          <cell r="D869" t="str">
            <v>Intact Pro-Insulin</v>
          </cell>
          <cell r="E869" t="str">
            <v>IMMUNOLOGY</v>
          </cell>
          <cell r="F869"/>
          <cell r="G869" t="str">
            <v>PLASMA</v>
          </cell>
          <cell r="H869" t="str">
            <v>ELISA</v>
          </cell>
        </row>
        <row r="870">
          <cell r="B870" t="str">
            <v>IMT1878</v>
          </cell>
          <cell r="C870" t="str">
            <v>HBEAB</v>
          </cell>
          <cell r="D870" t="str">
            <v>Hepatitis B Virus e Antibody</v>
          </cell>
          <cell r="E870" t="str">
            <v>IMMUNOLOGY</v>
          </cell>
          <cell r="F870"/>
          <cell r="G870" t="str">
            <v>SERUM</v>
          </cell>
          <cell r="H870" t="str">
            <v>EIA</v>
          </cell>
        </row>
        <row r="871">
          <cell r="B871" t="str">
            <v>IMT1879</v>
          </cell>
          <cell r="C871" t="str">
            <v>HBEAG</v>
          </cell>
          <cell r="D871" t="str">
            <v>Hepatitis B Virus e Antigen</v>
          </cell>
          <cell r="E871" t="str">
            <v>IMMUNOLOGY</v>
          </cell>
          <cell r="F871"/>
          <cell r="G871" t="str">
            <v>SERUM</v>
          </cell>
          <cell r="H871" t="str">
            <v>EIA</v>
          </cell>
        </row>
        <row r="872">
          <cell r="B872" t="str">
            <v>IMT1891</v>
          </cell>
          <cell r="C872" t="str">
            <v>DDNAIGAB</v>
          </cell>
          <cell r="D872" t="str">
            <v>Anti-Double Stranded DNA IgG</v>
          </cell>
          <cell r="E872" t="str">
            <v>IMMUNOLOGY</v>
          </cell>
          <cell r="F872"/>
          <cell r="G872" t="str">
            <v>SERUM</v>
          </cell>
          <cell r="H872" t="str">
            <v>ELISA</v>
          </cell>
        </row>
        <row r="873">
          <cell r="B873" t="str">
            <v>IMT1895</v>
          </cell>
          <cell r="C873" t="str">
            <v>SFTPD</v>
          </cell>
          <cell r="D873" t="str">
            <v>Surfactant Protein D</v>
          </cell>
          <cell r="E873" t="str">
            <v>IMMUNOLOGY</v>
          </cell>
          <cell r="F873"/>
          <cell r="G873" t="str">
            <v>SERUM</v>
          </cell>
          <cell r="H873" t="str">
            <v>ELISA</v>
          </cell>
        </row>
        <row r="874">
          <cell r="B874" t="str">
            <v>IMT1923</v>
          </cell>
          <cell r="C874" t="str">
            <v>PSELECTS</v>
          </cell>
          <cell r="D874" t="str">
            <v>Soluble P-Selectin</v>
          </cell>
          <cell r="E874" t="str">
            <v>IMMUNOLOGY</v>
          </cell>
          <cell r="F874"/>
          <cell r="G874" t="str">
            <v>PLASMA</v>
          </cell>
          <cell r="H874" t="str">
            <v>ELISA</v>
          </cell>
        </row>
        <row r="875">
          <cell r="B875" t="str">
            <v>IMT1929</v>
          </cell>
          <cell r="C875" t="str">
            <v>HDAB</v>
          </cell>
          <cell r="D875" t="str">
            <v>Hepatitis D Virus Antibody</v>
          </cell>
          <cell r="E875" t="str">
            <v>IMMUNOLOGY</v>
          </cell>
          <cell r="F875"/>
          <cell r="G875" t="str">
            <v>SERUM</v>
          </cell>
          <cell r="H875" t="str">
            <v>ELISA</v>
          </cell>
        </row>
        <row r="876">
          <cell r="B876" t="str">
            <v>IMT1930</v>
          </cell>
          <cell r="C876" t="str">
            <v>FACTIII</v>
          </cell>
          <cell r="D876" t="str">
            <v>Factor III</v>
          </cell>
          <cell r="E876" t="str">
            <v>IMMUNOLOGY</v>
          </cell>
          <cell r="F876"/>
          <cell r="G876" t="str">
            <v>PLASMA</v>
          </cell>
          <cell r="H876" t="str">
            <v>ELISA</v>
          </cell>
        </row>
        <row r="877">
          <cell r="B877" t="str">
            <v>IMT1936</v>
          </cell>
          <cell r="C877" t="str">
            <v>C5A</v>
          </cell>
          <cell r="D877" t="str">
            <v>Complement C5a</v>
          </cell>
          <cell r="E877" t="str">
            <v>IMMUNOLOGY</v>
          </cell>
          <cell r="F877"/>
          <cell r="G877" t="str">
            <v>PLASMA</v>
          </cell>
          <cell r="H877" t="str">
            <v>EIA</v>
          </cell>
        </row>
        <row r="878">
          <cell r="B878" t="str">
            <v>IMT1938</v>
          </cell>
          <cell r="C878" t="str">
            <v>HEIGMAB</v>
          </cell>
          <cell r="D878" t="str">
            <v>Hepatitis E Virus IgM Antibody</v>
          </cell>
          <cell r="E878" t="str">
            <v>IMMUNOLOGY</v>
          </cell>
          <cell r="F878"/>
          <cell r="G878" t="str">
            <v>SERUM</v>
          </cell>
          <cell r="H878" t="str">
            <v>ELISA</v>
          </cell>
        </row>
        <row r="879">
          <cell r="B879" t="str">
            <v>IMT1942</v>
          </cell>
          <cell r="C879" t="str">
            <v>C3A</v>
          </cell>
          <cell r="D879" t="str">
            <v>Complement C3a</v>
          </cell>
          <cell r="E879" t="str">
            <v>IMMUNOLOGY</v>
          </cell>
          <cell r="F879"/>
          <cell r="G879" t="str">
            <v>PLASMA</v>
          </cell>
          <cell r="H879" t="str">
            <v>EIA</v>
          </cell>
        </row>
        <row r="880">
          <cell r="B880" t="str">
            <v>IMT1944</v>
          </cell>
          <cell r="C880" t="str">
            <v>HEIGGAB</v>
          </cell>
          <cell r="D880" t="str">
            <v>Hepatitis E Virus IgG Antibody</v>
          </cell>
          <cell r="E880" t="str">
            <v>IMMUNOLOGY</v>
          </cell>
          <cell r="F880"/>
          <cell r="G880" t="str">
            <v>SERUM</v>
          </cell>
          <cell r="H880" t="str">
            <v>ELISA</v>
          </cell>
        </row>
        <row r="881">
          <cell r="B881" t="str">
            <v>IMT1946</v>
          </cell>
          <cell r="C881" t="str">
            <v>HIV1AB</v>
          </cell>
          <cell r="D881" t="str">
            <v>HIV-1 Antibody</v>
          </cell>
          <cell r="E881" t="str">
            <v>IMMUNOLOGY</v>
          </cell>
          <cell r="F881"/>
          <cell r="G881" t="str">
            <v>SERUM</v>
          </cell>
          <cell r="H881" t="str">
            <v>IMMUNOASSAY</v>
          </cell>
        </row>
        <row r="882">
          <cell r="B882" t="str">
            <v>IMT1947</v>
          </cell>
          <cell r="C882" t="str">
            <v>HIV2AB</v>
          </cell>
          <cell r="D882" t="str">
            <v>HIV-2 Antibody</v>
          </cell>
          <cell r="E882" t="str">
            <v>IMMUNOLOGY</v>
          </cell>
          <cell r="F882"/>
          <cell r="G882" t="str">
            <v>SERUM</v>
          </cell>
          <cell r="H882" t="str">
            <v>IMMUNOASSAY</v>
          </cell>
        </row>
        <row r="883">
          <cell r="B883" t="str">
            <v>IMT1948</v>
          </cell>
          <cell r="C883" t="str">
            <v>HIVAB</v>
          </cell>
          <cell r="D883" t="str">
            <v>HIV Antibody</v>
          </cell>
          <cell r="E883" t="str">
            <v>IMMUNOLOGY</v>
          </cell>
          <cell r="F883"/>
          <cell r="G883" t="str">
            <v>SERUM</v>
          </cell>
          <cell r="H883" t="str">
            <v>IMMUNOCHROMATOGRAPHY</v>
          </cell>
        </row>
        <row r="884">
          <cell r="B884" t="str">
            <v>IMT1951</v>
          </cell>
          <cell r="C884" t="str">
            <v>RESISTIN</v>
          </cell>
          <cell r="D884" t="str">
            <v>Resistin</v>
          </cell>
          <cell r="E884" t="str">
            <v>IMMUNOLOGY</v>
          </cell>
          <cell r="F884"/>
          <cell r="G884" t="str">
            <v>SERUM</v>
          </cell>
          <cell r="H884" t="str">
            <v>ELISA</v>
          </cell>
        </row>
        <row r="885">
          <cell r="B885" t="str">
            <v>IMT2037</v>
          </cell>
          <cell r="C885" t="str">
            <v>INTLK12B</v>
          </cell>
          <cell r="D885" t="str">
            <v>Interleukin 12 Beta</v>
          </cell>
          <cell r="E885" t="str">
            <v>IMMUNOLOGY</v>
          </cell>
          <cell r="F885"/>
          <cell r="G885" t="str">
            <v>SERUM</v>
          </cell>
          <cell r="H885" t="str">
            <v>ELISA</v>
          </cell>
        </row>
        <row r="886">
          <cell r="B886" t="str">
            <v>IMT2038</v>
          </cell>
          <cell r="C886" t="str">
            <v>INTLK12B</v>
          </cell>
          <cell r="D886" t="str">
            <v>Interleukin 12 Beta</v>
          </cell>
          <cell r="E886" t="str">
            <v>IMMUNOLOGY</v>
          </cell>
          <cell r="F886"/>
          <cell r="G886" t="str">
            <v>SERUM</v>
          </cell>
          <cell r="H886" t="str">
            <v>ELISA</v>
          </cell>
        </row>
        <row r="887">
          <cell r="B887" t="str">
            <v>IMT2040</v>
          </cell>
          <cell r="C887" t="str">
            <v>INTLK12B</v>
          </cell>
          <cell r="D887" t="str">
            <v>Interleukin 12 Beta</v>
          </cell>
          <cell r="E887" t="str">
            <v>IMMUNOLOGY</v>
          </cell>
          <cell r="F887"/>
          <cell r="G887" t="str">
            <v>SERUM</v>
          </cell>
          <cell r="H887" t="str">
            <v>ELISA</v>
          </cell>
        </row>
        <row r="888">
          <cell r="B888" t="str">
            <v>IMT2041</v>
          </cell>
          <cell r="C888" t="str">
            <v>INTLK12B</v>
          </cell>
          <cell r="D888" t="str">
            <v>Interleukin 12 Beta</v>
          </cell>
          <cell r="E888" t="str">
            <v>IMMUNOLOGY</v>
          </cell>
          <cell r="F888"/>
          <cell r="G888" t="str">
            <v>SERUM</v>
          </cell>
          <cell r="H888" t="str">
            <v>ELISA</v>
          </cell>
        </row>
        <row r="889">
          <cell r="B889" t="str">
            <v>IMT2042</v>
          </cell>
          <cell r="C889" t="str">
            <v>INTLK12B</v>
          </cell>
          <cell r="D889" t="str">
            <v>Interleukin 12 Beta</v>
          </cell>
          <cell r="E889" t="str">
            <v>IMMUNOLOGY</v>
          </cell>
          <cell r="F889"/>
          <cell r="G889" t="str">
            <v>SERUM</v>
          </cell>
          <cell r="H889" t="str">
            <v>ELISA</v>
          </cell>
        </row>
        <row r="890">
          <cell r="B890" t="str">
            <v>IMT2043</v>
          </cell>
          <cell r="C890" t="str">
            <v>INTLK12B</v>
          </cell>
          <cell r="D890" t="str">
            <v>Interleukin 12 Beta</v>
          </cell>
          <cell r="E890" t="str">
            <v>IMMUNOLOGY</v>
          </cell>
          <cell r="F890"/>
          <cell r="G890" t="str">
            <v>SERUM</v>
          </cell>
          <cell r="H890" t="str">
            <v>ELISA</v>
          </cell>
        </row>
        <row r="891">
          <cell r="B891" t="str">
            <v>IMT2044</v>
          </cell>
          <cell r="C891" t="str">
            <v>INTLK1RA</v>
          </cell>
          <cell r="D891" t="str">
            <v>Interleukin 1 Receptor Antagonist</v>
          </cell>
          <cell r="E891" t="str">
            <v>IMMUNOLOGY</v>
          </cell>
          <cell r="F891"/>
          <cell r="G891" t="str">
            <v>SERUM</v>
          </cell>
          <cell r="H891" t="str">
            <v>ELISA</v>
          </cell>
        </row>
        <row r="892">
          <cell r="B892" t="str">
            <v>IMT2045</v>
          </cell>
          <cell r="C892" t="str">
            <v>INTLK1RA</v>
          </cell>
          <cell r="D892" t="str">
            <v>Interleukin 1 Receptor Antagonist</v>
          </cell>
          <cell r="E892" t="str">
            <v>IMMUNOLOGY</v>
          </cell>
          <cell r="F892"/>
          <cell r="G892" t="str">
            <v>SERUM</v>
          </cell>
          <cell r="H892" t="str">
            <v>ELISA</v>
          </cell>
        </row>
        <row r="893">
          <cell r="B893" t="str">
            <v>IMT2047</v>
          </cell>
          <cell r="C893" t="str">
            <v>INTLK1RA</v>
          </cell>
          <cell r="D893" t="str">
            <v>Interleukin 1 Receptor Antagonist</v>
          </cell>
          <cell r="E893" t="str">
            <v>IMMUNOLOGY</v>
          </cell>
          <cell r="F893"/>
          <cell r="G893" t="str">
            <v>SERUM</v>
          </cell>
          <cell r="H893" t="str">
            <v>EIA</v>
          </cell>
        </row>
        <row r="894">
          <cell r="B894" t="str">
            <v>IMT2048</v>
          </cell>
          <cell r="C894" t="str">
            <v>INTLK1RA</v>
          </cell>
          <cell r="D894" t="str">
            <v>Interleukin 1 Receptor Antagonist</v>
          </cell>
          <cell r="E894" t="str">
            <v>IMMUNOLOGY</v>
          </cell>
          <cell r="F894"/>
          <cell r="G894" t="str">
            <v>SERUM</v>
          </cell>
          <cell r="H894" t="str">
            <v>EIA</v>
          </cell>
        </row>
        <row r="895">
          <cell r="B895" t="str">
            <v>IMT2049</v>
          </cell>
          <cell r="C895" t="str">
            <v>INTLK1RA</v>
          </cell>
          <cell r="D895" t="str">
            <v>Interleukin 1 Receptor Antagonist</v>
          </cell>
          <cell r="E895" t="str">
            <v>IMMUNOLOGY</v>
          </cell>
          <cell r="F895"/>
          <cell r="G895" t="str">
            <v>SERUM</v>
          </cell>
          <cell r="H895" t="str">
            <v>EIA</v>
          </cell>
        </row>
        <row r="896">
          <cell r="B896" t="str">
            <v>IMT2050</v>
          </cell>
          <cell r="C896" t="str">
            <v>INTLK1RA</v>
          </cell>
          <cell r="D896" t="str">
            <v>Interleukin 1 Receptor Antagonist</v>
          </cell>
          <cell r="E896" t="str">
            <v>IMMUNOLOGY</v>
          </cell>
          <cell r="F896"/>
          <cell r="G896" t="str">
            <v>SERUM</v>
          </cell>
          <cell r="H896" t="str">
            <v>EIA</v>
          </cell>
        </row>
        <row r="897">
          <cell r="B897" t="str">
            <v>IMT2056</v>
          </cell>
          <cell r="C897" t="str">
            <v>FGF19</v>
          </cell>
          <cell r="D897" t="str">
            <v>Fibroblast Growth Factor 19</v>
          </cell>
          <cell r="E897" t="str">
            <v>IMMUNOLOGY</v>
          </cell>
          <cell r="F897"/>
          <cell r="G897" t="str">
            <v>PLASMA</v>
          </cell>
          <cell r="H897" t="str">
            <v>ELISA</v>
          </cell>
        </row>
        <row r="898">
          <cell r="B898" t="str">
            <v>IMT2057</v>
          </cell>
          <cell r="C898" t="str">
            <v>TAT</v>
          </cell>
          <cell r="D898" t="str">
            <v>Thrombin/Antithrombin</v>
          </cell>
          <cell r="E898" t="str">
            <v>IMMUNOLOGY</v>
          </cell>
          <cell r="F898"/>
          <cell r="G898" t="str">
            <v>PLASMA</v>
          </cell>
          <cell r="H898" t="str">
            <v>ELISA</v>
          </cell>
        </row>
        <row r="899">
          <cell r="B899" t="str">
            <v>IMT2074</v>
          </cell>
          <cell r="C899" t="str">
            <v>FGF19</v>
          </cell>
          <cell r="D899" t="str">
            <v>Fibroblast Growth Factor 19</v>
          </cell>
          <cell r="E899" t="str">
            <v>IMMUNOLOGY</v>
          </cell>
          <cell r="F899"/>
          <cell r="G899" t="str">
            <v>PLASMA</v>
          </cell>
          <cell r="H899" t="str">
            <v>ELISA</v>
          </cell>
        </row>
        <row r="900">
          <cell r="B900" t="str">
            <v>IMT2075</v>
          </cell>
          <cell r="C900" t="str">
            <v>FGF19</v>
          </cell>
          <cell r="D900" t="str">
            <v>Fibroblast Growth Factor 19</v>
          </cell>
          <cell r="E900" t="str">
            <v>IMMUNOLOGY</v>
          </cell>
          <cell r="F900"/>
          <cell r="G900" t="str">
            <v>PLASMA</v>
          </cell>
          <cell r="H900" t="str">
            <v>ELISA</v>
          </cell>
        </row>
        <row r="901">
          <cell r="B901" t="str">
            <v>IMT2077</v>
          </cell>
          <cell r="C901" t="str">
            <v>FGF19</v>
          </cell>
          <cell r="D901" t="str">
            <v>Fibroblast Growth Factor 19</v>
          </cell>
          <cell r="E901" t="str">
            <v>IMMUNOLOGY</v>
          </cell>
          <cell r="F901"/>
          <cell r="G901" t="str">
            <v>PLASMA</v>
          </cell>
          <cell r="H901" t="str">
            <v>ELISA</v>
          </cell>
        </row>
        <row r="902">
          <cell r="B902" t="str">
            <v>IMT2078</v>
          </cell>
          <cell r="C902" t="str">
            <v>FGF19</v>
          </cell>
          <cell r="D902" t="str">
            <v>Fibroblast Growth Factor 19</v>
          </cell>
          <cell r="E902" t="str">
            <v>IMMUNOLOGY</v>
          </cell>
          <cell r="F902"/>
          <cell r="G902" t="str">
            <v>PLASMA</v>
          </cell>
          <cell r="H902" t="str">
            <v>ELISA</v>
          </cell>
        </row>
        <row r="903">
          <cell r="B903" t="str">
            <v>IMT2117</v>
          </cell>
          <cell r="C903" t="str">
            <v>INTLK12B</v>
          </cell>
          <cell r="D903" t="str">
            <v>Interleukin 12 Beta</v>
          </cell>
          <cell r="E903" t="str">
            <v>IMMUNOLOGY</v>
          </cell>
          <cell r="F903"/>
          <cell r="G903" t="str">
            <v>SERUM</v>
          </cell>
          <cell r="H903" t="str">
            <v>ELISA</v>
          </cell>
        </row>
        <row r="904">
          <cell r="B904" t="str">
            <v>IMT2118</v>
          </cell>
          <cell r="C904" t="str">
            <v>INTLK12B</v>
          </cell>
          <cell r="D904" t="str">
            <v>Interleukin 12 Beta</v>
          </cell>
          <cell r="E904" t="str">
            <v>IMMUNOLOGY</v>
          </cell>
          <cell r="F904"/>
          <cell r="G904" t="str">
            <v>SERUM</v>
          </cell>
          <cell r="H904" t="str">
            <v>ELISA</v>
          </cell>
        </row>
        <row r="905">
          <cell r="B905" t="str">
            <v>IMT2119</v>
          </cell>
          <cell r="C905" t="str">
            <v>INTLK12B</v>
          </cell>
          <cell r="D905" t="str">
            <v>Interleukin 12 Beta</v>
          </cell>
          <cell r="E905" t="str">
            <v>IMMUNOLOGY</v>
          </cell>
          <cell r="F905"/>
          <cell r="G905" t="str">
            <v>SERUM</v>
          </cell>
          <cell r="H905" t="str">
            <v>ELISA</v>
          </cell>
        </row>
        <row r="906">
          <cell r="B906" t="str">
            <v>IMT2120</v>
          </cell>
          <cell r="C906" t="str">
            <v>INTLK12B</v>
          </cell>
          <cell r="D906" t="str">
            <v>Interleukin 12 Beta</v>
          </cell>
          <cell r="E906" t="str">
            <v>IMMUNOLOGY</v>
          </cell>
          <cell r="F906"/>
          <cell r="G906" t="str">
            <v>SERUM</v>
          </cell>
          <cell r="H906" t="str">
            <v>ELISA</v>
          </cell>
        </row>
        <row r="907">
          <cell r="B907" t="str">
            <v>IMT2121</v>
          </cell>
          <cell r="C907" t="str">
            <v>INTLK12B</v>
          </cell>
          <cell r="D907" t="str">
            <v>Interleukin 12 Beta</v>
          </cell>
          <cell r="E907" t="str">
            <v>IMMUNOLOGY</v>
          </cell>
          <cell r="F907"/>
          <cell r="G907" t="str">
            <v>SERUM</v>
          </cell>
          <cell r="H907" t="str">
            <v>ELISA</v>
          </cell>
        </row>
        <row r="908">
          <cell r="B908" t="str">
            <v>IMT2122</v>
          </cell>
          <cell r="C908" t="str">
            <v>INTLK12B</v>
          </cell>
          <cell r="D908" t="str">
            <v>Interleukin 12 Beta</v>
          </cell>
          <cell r="E908" t="str">
            <v>IMMUNOLOGY</v>
          </cell>
          <cell r="F908"/>
          <cell r="G908" t="str">
            <v>SERUM</v>
          </cell>
          <cell r="H908" t="str">
            <v>ELISA</v>
          </cell>
        </row>
        <row r="909">
          <cell r="B909" t="str">
            <v>IMT2123</v>
          </cell>
          <cell r="C909" t="str">
            <v>INTLK1RA</v>
          </cell>
          <cell r="D909" t="str">
            <v>Interleukin 1 Receptor Antagonist</v>
          </cell>
          <cell r="E909" t="str">
            <v>IMMUNOLOGY</v>
          </cell>
          <cell r="F909"/>
          <cell r="G909" t="str">
            <v>SERUM</v>
          </cell>
          <cell r="H909" t="str">
            <v>ELISA</v>
          </cell>
        </row>
        <row r="910">
          <cell r="B910" t="str">
            <v>IMT2124</v>
          </cell>
          <cell r="C910" t="str">
            <v>INTLK1RA</v>
          </cell>
          <cell r="D910" t="str">
            <v>Interleukin 1 Receptor Antagonist</v>
          </cell>
          <cell r="E910" t="str">
            <v>IMMUNOLOGY</v>
          </cell>
          <cell r="F910"/>
          <cell r="G910" t="str">
            <v>SERUM</v>
          </cell>
          <cell r="H910" t="str">
            <v>ELISA</v>
          </cell>
        </row>
        <row r="911">
          <cell r="B911" t="str">
            <v>IMT2125</v>
          </cell>
          <cell r="C911" t="str">
            <v>INTLK1RA</v>
          </cell>
          <cell r="D911" t="str">
            <v>Interleukin 1 Receptor Antagonist</v>
          </cell>
          <cell r="E911" t="str">
            <v>IMMUNOLOGY</v>
          </cell>
          <cell r="F911"/>
          <cell r="G911" t="str">
            <v>SERUM</v>
          </cell>
          <cell r="H911" t="str">
            <v>ELISA</v>
          </cell>
        </row>
        <row r="912">
          <cell r="B912" t="str">
            <v>IMT2126</v>
          </cell>
          <cell r="C912" t="str">
            <v>INTLK1RA</v>
          </cell>
          <cell r="D912" t="str">
            <v>Interleukin 1 Receptor Antagonist</v>
          </cell>
          <cell r="E912" t="str">
            <v>IMMUNOLOGY</v>
          </cell>
          <cell r="F912"/>
          <cell r="G912" t="str">
            <v>SERUM</v>
          </cell>
          <cell r="H912" t="str">
            <v>ELISA</v>
          </cell>
        </row>
        <row r="913">
          <cell r="B913" t="str">
            <v>IMT2127</v>
          </cell>
          <cell r="C913" t="str">
            <v>INTLK1RA</v>
          </cell>
          <cell r="D913" t="str">
            <v>Interleukin 1 Receptor Antagonist</v>
          </cell>
          <cell r="E913" t="str">
            <v>IMMUNOLOGY</v>
          </cell>
          <cell r="F913"/>
          <cell r="G913" t="str">
            <v>SERUM</v>
          </cell>
          <cell r="H913" t="str">
            <v>ELISA</v>
          </cell>
        </row>
        <row r="914">
          <cell r="B914" t="str">
            <v>IMT2128</v>
          </cell>
          <cell r="C914" t="str">
            <v>INTLK1RA</v>
          </cell>
          <cell r="D914" t="str">
            <v>Interleukin 1 Receptor Antagonist</v>
          </cell>
          <cell r="E914" t="str">
            <v>IMMUNOLOGY</v>
          </cell>
          <cell r="F914"/>
          <cell r="G914" t="str">
            <v>SERUM</v>
          </cell>
          <cell r="H914" t="str">
            <v>ELISA</v>
          </cell>
        </row>
        <row r="915">
          <cell r="B915" t="str">
            <v>IMT2145</v>
          </cell>
          <cell r="C915" t="str">
            <v>INTLK12B</v>
          </cell>
          <cell r="D915" t="str">
            <v>Interleukin 12 Beta</v>
          </cell>
          <cell r="E915" t="str">
            <v>IMMUNOLOGY</v>
          </cell>
          <cell r="F915"/>
          <cell r="G915" t="str">
            <v>SERUM</v>
          </cell>
          <cell r="H915" t="str">
            <v>ELISA</v>
          </cell>
        </row>
        <row r="916">
          <cell r="B916" t="str">
            <v>IMT2146</v>
          </cell>
          <cell r="C916" t="str">
            <v>INTLK1RA</v>
          </cell>
          <cell r="D916" t="str">
            <v>Interleukin 1 Receptor Antagonist</v>
          </cell>
          <cell r="E916" t="str">
            <v>IMMUNOLOGY</v>
          </cell>
          <cell r="F916"/>
          <cell r="G916" t="str">
            <v>SERUM</v>
          </cell>
          <cell r="H916" t="str">
            <v>EIA</v>
          </cell>
        </row>
        <row r="917">
          <cell r="B917" t="str">
            <v>IMT2151</v>
          </cell>
          <cell r="C917" t="str">
            <v>GLUCAGON</v>
          </cell>
          <cell r="D917" t="str">
            <v>Glucagon</v>
          </cell>
          <cell r="E917" t="str">
            <v>IMMUNOLOGY</v>
          </cell>
          <cell r="F917"/>
          <cell r="G917" t="str">
            <v>PLASMA</v>
          </cell>
          <cell r="H917" t="str">
            <v>ELISA</v>
          </cell>
        </row>
        <row r="918">
          <cell r="B918" t="str">
            <v>IMT2152</v>
          </cell>
          <cell r="C918" t="str">
            <v>GLUCAGON</v>
          </cell>
          <cell r="D918" t="str">
            <v>Glucagon</v>
          </cell>
          <cell r="E918" t="str">
            <v>IMMUNOLOGY</v>
          </cell>
          <cell r="F918"/>
          <cell r="G918" t="str">
            <v>PLASMA</v>
          </cell>
          <cell r="H918" t="str">
            <v>ELISA</v>
          </cell>
        </row>
        <row r="919">
          <cell r="B919" t="str">
            <v>IMT2153</v>
          </cell>
          <cell r="C919" t="str">
            <v>GLUCAGON</v>
          </cell>
          <cell r="D919" t="str">
            <v>Glucagon</v>
          </cell>
          <cell r="E919" t="str">
            <v>IMMUNOLOGY</v>
          </cell>
          <cell r="F919"/>
          <cell r="G919" t="str">
            <v>PLASMA</v>
          </cell>
          <cell r="H919" t="str">
            <v>ELISA</v>
          </cell>
        </row>
        <row r="920">
          <cell r="B920" t="str">
            <v>IMT2154</v>
          </cell>
          <cell r="C920" t="str">
            <v>GLUCAGON</v>
          </cell>
          <cell r="D920" t="str">
            <v>Glucagon</v>
          </cell>
          <cell r="E920" t="str">
            <v>IMMUNOLOGY</v>
          </cell>
          <cell r="F920"/>
          <cell r="G920" t="str">
            <v>PLASMA</v>
          </cell>
          <cell r="H920" t="str">
            <v>ELISA</v>
          </cell>
        </row>
        <row r="921">
          <cell r="B921" t="str">
            <v>IMT2155</v>
          </cell>
          <cell r="C921" t="str">
            <v>GLUCAGON</v>
          </cell>
          <cell r="D921" t="str">
            <v>Glucagon</v>
          </cell>
          <cell r="E921" t="str">
            <v>IMMUNOLOGY</v>
          </cell>
          <cell r="F921"/>
          <cell r="G921" t="str">
            <v>PLASMA</v>
          </cell>
          <cell r="H921" t="str">
            <v>ELISA</v>
          </cell>
        </row>
        <row r="922">
          <cell r="B922" t="str">
            <v>IMT2156</v>
          </cell>
          <cell r="C922" t="str">
            <v>GLUCAGON</v>
          </cell>
          <cell r="D922" t="str">
            <v>Glucagon</v>
          </cell>
          <cell r="E922" t="str">
            <v>IMMUNOLOGY</v>
          </cell>
          <cell r="F922"/>
          <cell r="G922" t="str">
            <v>PLASMA</v>
          </cell>
          <cell r="H922" t="str">
            <v>ELISA</v>
          </cell>
        </row>
        <row r="923">
          <cell r="B923" t="str">
            <v>IMT2157</v>
          </cell>
          <cell r="C923" t="str">
            <v>GLUCAGON</v>
          </cell>
          <cell r="D923" t="str">
            <v>Glucagon</v>
          </cell>
          <cell r="E923" t="str">
            <v>IMMUNOLOGY</v>
          </cell>
          <cell r="F923"/>
          <cell r="G923" t="str">
            <v>PLASMA</v>
          </cell>
          <cell r="H923" t="str">
            <v>ELISA</v>
          </cell>
        </row>
        <row r="924">
          <cell r="B924" t="str">
            <v>IMT2158</v>
          </cell>
          <cell r="C924" t="str">
            <v>GLUCAGON</v>
          </cell>
          <cell r="D924" t="str">
            <v>Glucagon</v>
          </cell>
          <cell r="E924" t="str">
            <v>IMMUNOLOGY</v>
          </cell>
          <cell r="F924"/>
          <cell r="G924" t="str">
            <v>PLASMA</v>
          </cell>
          <cell r="H924" t="str">
            <v>ELISA</v>
          </cell>
        </row>
        <row r="925">
          <cell r="B925" t="str">
            <v>IMT2159</v>
          </cell>
          <cell r="C925" t="str">
            <v>GLUCAGON</v>
          </cell>
          <cell r="D925" t="str">
            <v>Glucagon</v>
          </cell>
          <cell r="E925" t="str">
            <v>IMMUNOLOGY</v>
          </cell>
          <cell r="F925"/>
          <cell r="G925" t="str">
            <v>PLASMA</v>
          </cell>
          <cell r="H925" t="str">
            <v>ELISA</v>
          </cell>
        </row>
        <row r="926">
          <cell r="B926" t="str">
            <v>IMT2160</v>
          </cell>
          <cell r="C926" t="str">
            <v>GLUCAGON</v>
          </cell>
          <cell r="D926" t="str">
            <v>Glucagon</v>
          </cell>
          <cell r="E926" t="str">
            <v>IMMUNOLOGY</v>
          </cell>
          <cell r="F926"/>
          <cell r="G926" t="str">
            <v>PLASMA</v>
          </cell>
          <cell r="H926" t="str">
            <v>ELISA</v>
          </cell>
        </row>
        <row r="927">
          <cell r="B927" t="str">
            <v>IMT2161</v>
          </cell>
          <cell r="C927" t="str">
            <v>GLUCAGON</v>
          </cell>
          <cell r="D927" t="str">
            <v>Glucagon</v>
          </cell>
          <cell r="E927" t="str">
            <v>IMMUNOLOGY</v>
          </cell>
          <cell r="F927"/>
          <cell r="G927" t="str">
            <v>PLASMA</v>
          </cell>
          <cell r="H927" t="str">
            <v>ELISA</v>
          </cell>
        </row>
        <row r="928">
          <cell r="B928" t="str">
            <v>IMT2162</v>
          </cell>
          <cell r="C928" t="str">
            <v>TAT</v>
          </cell>
          <cell r="D928" t="str">
            <v>Thrombin/Antithrombin</v>
          </cell>
          <cell r="E928" t="str">
            <v>IMMUNOLOGY</v>
          </cell>
          <cell r="F928"/>
          <cell r="G928" t="str">
            <v>PLASMA</v>
          </cell>
          <cell r="H928" t="str">
            <v>ELISA</v>
          </cell>
        </row>
        <row r="929">
          <cell r="B929" t="str">
            <v>IMT2163</v>
          </cell>
          <cell r="C929" t="str">
            <v>TAT</v>
          </cell>
          <cell r="D929" t="str">
            <v>Thrombin/Antithrombin</v>
          </cell>
          <cell r="E929" t="str">
            <v>IMMUNOLOGY</v>
          </cell>
          <cell r="F929"/>
          <cell r="G929" t="str">
            <v>PLASMA</v>
          </cell>
          <cell r="H929" t="str">
            <v>ELISA</v>
          </cell>
        </row>
        <row r="930">
          <cell r="B930" t="str">
            <v>IMT2164</v>
          </cell>
          <cell r="C930" t="str">
            <v>TAT</v>
          </cell>
          <cell r="D930" t="str">
            <v>Thrombin/Antithrombin</v>
          </cell>
          <cell r="E930" t="str">
            <v>IMMUNOLOGY</v>
          </cell>
          <cell r="F930"/>
          <cell r="G930" t="str">
            <v>PLASMA</v>
          </cell>
          <cell r="H930" t="str">
            <v>ELISA</v>
          </cell>
        </row>
        <row r="931">
          <cell r="B931" t="str">
            <v>IMT2176</v>
          </cell>
          <cell r="C931" t="str">
            <v>MYTBGIR</v>
          </cell>
          <cell r="D931" t="str">
            <v>M. tuberculosis IFN Gamma Response</v>
          </cell>
          <cell r="E931" t="str">
            <v>IMMUNOLOGY</v>
          </cell>
          <cell r="F931"/>
          <cell r="G931" t="str">
            <v>PLASMA</v>
          </cell>
          <cell r="H931" t="str">
            <v>ELISA</v>
          </cell>
        </row>
        <row r="932">
          <cell r="B932" t="str">
            <v>IMT2177</v>
          </cell>
          <cell r="C932" t="str">
            <v>MYTBGIR</v>
          </cell>
          <cell r="D932" t="str">
            <v>M. tuberculosis IFN Gamma Response</v>
          </cell>
          <cell r="E932" t="str">
            <v>IMMUNOLOGY</v>
          </cell>
          <cell r="F932"/>
          <cell r="G932" t="str">
            <v>PLASMA</v>
          </cell>
          <cell r="H932" t="str">
            <v>ELISA</v>
          </cell>
        </row>
        <row r="933">
          <cell r="B933" t="str">
            <v>IMT2178</v>
          </cell>
          <cell r="C933" t="str">
            <v>MYTBGIR</v>
          </cell>
          <cell r="D933" t="str">
            <v>M. tuberculosis IFN Gamma Response</v>
          </cell>
          <cell r="E933" t="str">
            <v>IMMUNOLOGY</v>
          </cell>
          <cell r="F933"/>
          <cell r="G933" t="str">
            <v>PLASMA</v>
          </cell>
          <cell r="H933" t="str">
            <v>ELISA</v>
          </cell>
        </row>
        <row r="934">
          <cell r="B934" t="str">
            <v>IMT2179</v>
          </cell>
          <cell r="C934" t="str">
            <v>MYTBGIR</v>
          </cell>
          <cell r="D934" t="str">
            <v>M. tuberculosis IFN Gamma Response</v>
          </cell>
          <cell r="E934" t="str">
            <v>IMMUNOLOGY</v>
          </cell>
          <cell r="F934"/>
          <cell r="G934" t="str">
            <v>PLASMA</v>
          </cell>
          <cell r="H934" t="str">
            <v>ELISA</v>
          </cell>
        </row>
        <row r="935">
          <cell r="B935" t="str">
            <v>IMT2180</v>
          </cell>
          <cell r="C935" t="str">
            <v>MYTBGIR</v>
          </cell>
          <cell r="D935" t="str">
            <v>M. tuberculosis IFN Gamma Response</v>
          </cell>
          <cell r="E935" t="str">
            <v>IMMUNOLOGY</v>
          </cell>
          <cell r="F935"/>
          <cell r="G935" t="str">
            <v>PLASMA</v>
          </cell>
          <cell r="H935" t="str">
            <v>ELISA</v>
          </cell>
        </row>
        <row r="936">
          <cell r="B936" t="str">
            <v>IMT2182</v>
          </cell>
          <cell r="C936" t="str">
            <v>CALPRO</v>
          </cell>
          <cell r="D936" t="str">
            <v>Calprotectin</v>
          </cell>
          <cell r="E936" t="str">
            <v>IMMUNOLOGY</v>
          </cell>
          <cell r="F936"/>
          <cell r="G936" t="str">
            <v>STOOL</v>
          </cell>
          <cell r="H936" t="str">
            <v>ELISA</v>
          </cell>
        </row>
        <row r="937">
          <cell r="B937" t="str">
            <v>IMT2183</v>
          </cell>
          <cell r="C937" t="str">
            <v>CALPRO</v>
          </cell>
          <cell r="D937" t="str">
            <v>Calprotectin</v>
          </cell>
          <cell r="E937" t="str">
            <v>IMMUNOLOGY</v>
          </cell>
          <cell r="F937"/>
          <cell r="G937" t="str">
            <v>STOOL</v>
          </cell>
          <cell r="H937" t="str">
            <v>ELISA</v>
          </cell>
        </row>
        <row r="938">
          <cell r="B938" t="str">
            <v>IMT2187</v>
          </cell>
          <cell r="C938" t="str">
            <v>PSELECTS</v>
          </cell>
          <cell r="D938" t="str">
            <v>Soluble P-Selectin</v>
          </cell>
          <cell r="E938" t="str">
            <v>IMMUNOLOGY</v>
          </cell>
          <cell r="F938"/>
          <cell r="G938" t="str">
            <v>PLASMA</v>
          </cell>
          <cell r="H938" t="str">
            <v>ELISA</v>
          </cell>
        </row>
        <row r="939">
          <cell r="B939" t="str">
            <v>IMT2188</v>
          </cell>
          <cell r="C939" t="str">
            <v>PSELECTS</v>
          </cell>
          <cell r="D939" t="str">
            <v>Soluble P-Selectin</v>
          </cell>
          <cell r="E939" t="str">
            <v>IMMUNOLOGY</v>
          </cell>
          <cell r="F939"/>
          <cell r="G939" t="str">
            <v>PLASMA</v>
          </cell>
          <cell r="H939" t="str">
            <v>ELISA</v>
          </cell>
        </row>
        <row r="940">
          <cell r="B940" t="str">
            <v>IMT2189</v>
          </cell>
          <cell r="C940" t="str">
            <v>PSELECTS</v>
          </cell>
          <cell r="D940" t="str">
            <v>Soluble P-Selectin</v>
          </cell>
          <cell r="E940" t="str">
            <v>IMMUNOLOGY</v>
          </cell>
          <cell r="F940"/>
          <cell r="G940" t="str">
            <v>PLASMA</v>
          </cell>
          <cell r="H940" t="str">
            <v>ELISA</v>
          </cell>
        </row>
        <row r="941">
          <cell r="B941" t="str">
            <v>IMT2190</v>
          </cell>
          <cell r="C941" t="str">
            <v>TAT</v>
          </cell>
          <cell r="D941" t="str">
            <v>Thrombin/Antithrombin</v>
          </cell>
          <cell r="E941" t="str">
            <v>IMMUNOLOGY</v>
          </cell>
          <cell r="F941"/>
          <cell r="G941" t="str">
            <v>PLASMA</v>
          </cell>
          <cell r="H941" t="str">
            <v>ELISA</v>
          </cell>
        </row>
        <row r="942">
          <cell r="B942" t="str">
            <v>IMT2191</v>
          </cell>
          <cell r="C942" t="str">
            <v>TAT</v>
          </cell>
          <cell r="D942" t="str">
            <v>Thrombin/Antithrombin</v>
          </cell>
          <cell r="E942" t="str">
            <v>IMMUNOLOGY</v>
          </cell>
          <cell r="F942"/>
          <cell r="G942" t="str">
            <v>PLASMA</v>
          </cell>
          <cell r="H942" t="str">
            <v>ELISA</v>
          </cell>
        </row>
        <row r="943">
          <cell r="B943" t="str">
            <v>IMT2192</v>
          </cell>
          <cell r="C943" t="str">
            <v>FACTIII</v>
          </cell>
          <cell r="D943" t="str">
            <v>Factor III</v>
          </cell>
          <cell r="E943" t="str">
            <v>IMMUNOLOGY</v>
          </cell>
          <cell r="F943"/>
          <cell r="G943" t="str">
            <v>PLASMA</v>
          </cell>
          <cell r="H943" t="str">
            <v>ELISA</v>
          </cell>
        </row>
        <row r="944">
          <cell r="B944" t="str">
            <v>IMT2193</v>
          </cell>
          <cell r="C944" t="str">
            <v>FACTIII</v>
          </cell>
          <cell r="D944" t="str">
            <v>Factor III</v>
          </cell>
          <cell r="E944" t="str">
            <v>IMMUNOLOGY</v>
          </cell>
          <cell r="F944"/>
          <cell r="G944" t="str">
            <v>PLASMA</v>
          </cell>
          <cell r="H944" t="str">
            <v>ELISA</v>
          </cell>
        </row>
        <row r="945">
          <cell r="B945" t="str">
            <v>IMT2194</v>
          </cell>
          <cell r="C945" t="str">
            <v>FACTIII</v>
          </cell>
          <cell r="D945" t="str">
            <v>Factor III</v>
          </cell>
          <cell r="E945" t="str">
            <v>IMMUNOLOGY</v>
          </cell>
          <cell r="F945"/>
          <cell r="G945" t="str">
            <v>PLASMA</v>
          </cell>
          <cell r="H945" t="str">
            <v>ELISA</v>
          </cell>
        </row>
        <row r="946">
          <cell r="B946" t="str">
            <v>IMT2195</v>
          </cell>
          <cell r="C946" t="str">
            <v>INTLK1RA</v>
          </cell>
          <cell r="D946" t="str">
            <v>Interleukin 1 Receptor Antagonist</v>
          </cell>
          <cell r="E946" t="str">
            <v>IMMUNOLOGY</v>
          </cell>
          <cell r="F946"/>
          <cell r="G946" t="str">
            <v>SERUM</v>
          </cell>
          <cell r="H946" t="str">
            <v>EIA</v>
          </cell>
        </row>
        <row r="947">
          <cell r="B947" t="str">
            <v>IMT2196</v>
          </cell>
          <cell r="C947" t="str">
            <v>INTLK1RA</v>
          </cell>
          <cell r="D947" t="str">
            <v>Interleukin 1 Receptor Antagonist</v>
          </cell>
          <cell r="E947" t="str">
            <v>IMMUNOLOGY</v>
          </cell>
          <cell r="F947"/>
          <cell r="G947" t="str">
            <v>SERUM</v>
          </cell>
          <cell r="H947" t="str">
            <v>EIA</v>
          </cell>
        </row>
        <row r="948">
          <cell r="B948" t="str">
            <v>IMT2197</v>
          </cell>
          <cell r="C948" t="str">
            <v>INTLK1RA</v>
          </cell>
          <cell r="D948" t="str">
            <v>Interleukin 1 Receptor Antagonist</v>
          </cell>
          <cell r="E948" t="str">
            <v>IMMUNOLOGY</v>
          </cell>
          <cell r="F948"/>
          <cell r="G948" t="str">
            <v>SERUM</v>
          </cell>
          <cell r="H948" t="str">
            <v>EIA</v>
          </cell>
        </row>
        <row r="949">
          <cell r="B949" t="str">
            <v>IMT2210</v>
          </cell>
          <cell r="C949" t="str">
            <v>TNF</v>
          </cell>
          <cell r="D949" t="str">
            <v>Tumor Necrosis Factor</v>
          </cell>
          <cell r="E949" t="str">
            <v>IMMUNOLOGY</v>
          </cell>
          <cell r="F949"/>
          <cell r="G949" t="str">
            <v>SERUM</v>
          </cell>
          <cell r="H949" t="str">
            <v>ENZYME IMMUNOSORBENT (HIGH SENSITIVITY)</v>
          </cell>
        </row>
        <row r="950">
          <cell r="B950" t="str">
            <v>IMT2211</v>
          </cell>
          <cell r="C950" t="str">
            <v>TNF</v>
          </cell>
          <cell r="D950" t="str">
            <v>Tumor Necrosis Factor</v>
          </cell>
          <cell r="E950" t="str">
            <v>IMMUNOLOGY</v>
          </cell>
          <cell r="F950"/>
          <cell r="G950" t="str">
            <v>SERUM</v>
          </cell>
          <cell r="H950" t="str">
            <v>EIA</v>
          </cell>
        </row>
        <row r="951">
          <cell r="B951" t="str">
            <v>IMT2213</v>
          </cell>
          <cell r="C951" t="str">
            <v>FGF19</v>
          </cell>
          <cell r="D951" t="str">
            <v>Fibroblast Growth Factor 19</v>
          </cell>
          <cell r="E951" t="str">
            <v>IMMUNOLOGY</v>
          </cell>
          <cell r="F951"/>
          <cell r="G951" t="str">
            <v>PLASMA</v>
          </cell>
          <cell r="H951" t="str">
            <v>ELISA</v>
          </cell>
        </row>
        <row r="952">
          <cell r="B952" t="str">
            <v>IMT2214</v>
          </cell>
          <cell r="C952" t="str">
            <v>FGF19</v>
          </cell>
          <cell r="D952" t="str">
            <v>Fibroblast Growth Factor 19</v>
          </cell>
          <cell r="E952" t="str">
            <v>IMMUNOLOGY</v>
          </cell>
          <cell r="F952"/>
          <cell r="G952" t="str">
            <v>PLASMA</v>
          </cell>
          <cell r="H952" t="str">
            <v>ELISA</v>
          </cell>
        </row>
        <row r="953">
          <cell r="B953" t="str">
            <v>IMT2244</v>
          </cell>
          <cell r="C953" t="str">
            <v>INHIBINB</v>
          </cell>
          <cell r="D953" t="str">
            <v>Inhibin B</v>
          </cell>
          <cell r="E953" t="str">
            <v>IMMUNOLOGY</v>
          </cell>
          <cell r="F953"/>
          <cell r="G953" t="str">
            <v>SERUM</v>
          </cell>
          <cell r="H953" t="str">
            <v>ELISA</v>
          </cell>
        </row>
        <row r="954">
          <cell r="B954" t="str">
            <v>IMT2252</v>
          </cell>
          <cell r="C954" t="str">
            <v>TNFSR1</v>
          </cell>
          <cell r="D954" t="str">
            <v>Soluble TNF Receptor Type I</v>
          </cell>
          <cell r="E954" t="str">
            <v>IMMUNOLOGY</v>
          </cell>
          <cell r="F954"/>
          <cell r="G954" t="str">
            <v>PLASMA</v>
          </cell>
          <cell r="H954" t="str">
            <v>ELISA</v>
          </cell>
        </row>
        <row r="955">
          <cell r="B955" t="str">
            <v>IMT2258</v>
          </cell>
          <cell r="C955" t="str">
            <v>KIM1</v>
          </cell>
          <cell r="D955" t="str">
            <v>Kidney Injury Molecule-1</v>
          </cell>
          <cell r="E955" t="str">
            <v>IMMUNOLOGY</v>
          </cell>
          <cell r="F955"/>
          <cell r="G955" t="str">
            <v>URINE</v>
          </cell>
          <cell r="H955" t="str">
            <v>ELISA</v>
          </cell>
        </row>
        <row r="956">
          <cell r="B956" t="str">
            <v>IMT2280</v>
          </cell>
          <cell r="C956" t="str">
            <v>LEPTIN</v>
          </cell>
          <cell r="D956" t="str">
            <v>Leptin</v>
          </cell>
          <cell r="E956" t="str">
            <v>IMMUNOLOGY</v>
          </cell>
          <cell r="F956"/>
          <cell r="G956" t="str">
            <v>SERUM</v>
          </cell>
          <cell r="H956" t="str">
            <v>EIA</v>
          </cell>
        </row>
        <row r="957">
          <cell r="B957" t="str">
            <v>IMT2282</v>
          </cell>
          <cell r="C957" t="str">
            <v>INTLK12B</v>
          </cell>
          <cell r="D957" t="str">
            <v>Interleukin 12 Beta</v>
          </cell>
          <cell r="E957" t="str">
            <v>IMMUNOLOGY</v>
          </cell>
          <cell r="F957"/>
          <cell r="G957" t="str">
            <v>SERUM</v>
          </cell>
          <cell r="H957" t="str">
            <v>ELISA</v>
          </cell>
        </row>
        <row r="958">
          <cell r="B958" t="str">
            <v>IMT2283</v>
          </cell>
          <cell r="C958" t="str">
            <v>INTLK12B</v>
          </cell>
          <cell r="D958" t="str">
            <v>Interleukin 12 Beta</v>
          </cell>
          <cell r="E958" t="str">
            <v>IMMUNOLOGY</v>
          </cell>
          <cell r="F958"/>
          <cell r="G958" t="str">
            <v>SERUM</v>
          </cell>
          <cell r="H958" t="str">
            <v>ELISA</v>
          </cell>
        </row>
        <row r="959">
          <cell r="B959" t="str">
            <v>IMT2284</v>
          </cell>
          <cell r="C959" t="str">
            <v>INTLK12B</v>
          </cell>
          <cell r="D959" t="str">
            <v>Interleukin 12 Beta</v>
          </cell>
          <cell r="E959" t="str">
            <v>IMMUNOLOGY</v>
          </cell>
          <cell r="F959"/>
          <cell r="G959" t="str">
            <v>SERUM</v>
          </cell>
          <cell r="H959" t="str">
            <v>ELISA</v>
          </cell>
        </row>
        <row r="960">
          <cell r="B960" t="str">
            <v>IMT2341</v>
          </cell>
          <cell r="C960" t="str">
            <v>PSELECTS</v>
          </cell>
          <cell r="D960" t="str">
            <v>Soluble P-Selectin</v>
          </cell>
          <cell r="E960" t="str">
            <v>IMMUNOLOGY</v>
          </cell>
          <cell r="F960"/>
          <cell r="G960" t="str">
            <v>PLASMA</v>
          </cell>
          <cell r="H960" t="str">
            <v>ELISA</v>
          </cell>
        </row>
        <row r="961">
          <cell r="B961" t="str">
            <v>IMT2352      </v>
          </cell>
          <cell r="C961" t="str">
            <v>PSELECTS</v>
          </cell>
          <cell r="D961" t="str">
            <v>Soluble P-Selectin</v>
          </cell>
          <cell r="E961" t="str">
            <v>IMMUNOLOGY</v>
          </cell>
          <cell r="F961"/>
          <cell r="G961" t="str">
            <v>PLASMA</v>
          </cell>
          <cell r="H961" t="str">
            <v>ELISA</v>
          </cell>
        </row>
        <row r="962">
          <cell r="B962" t="str">
            <v>IMT2353</v>
          </cell>
          <cell r="C962" t="str">
            <v>PSELECTS</v>
          </cell>
          <cell r="D962" t="str">
            <v>Soluble P-Selectin</v>
          </cell>
          <cell r="E962" t="str">
            <v>IMMUNOLOGY</v>
          </cell>
          <cell r="F962"/>
          <cell r="G962" t="str">
            <v>PLASMA</v>
          </cell>
          <cell r="H962" t="str">
            <v>ELISA</v>
          </cell>
        </row>
        <row r="963">
          <cell r="B963" t="str">
            <v>IMT274</v>
          </cell>
          <cell r="C963" t="str">
            <v>NTELOP</v>
          </cell>
          <cell r="D963" t="str">
            <v>N-telopeptide</v>
          </cell>
          <cell r="E963" t="str">
            <v>IMMUNOLOGY</v>
          </cell>
          <cell r="F963"/>
          <cell r="G963" t="str">
            <v>URINE</v>
          </cell>
          <cell r="H963" t="str">
            <v>ELISA</v>
          </cell>
        </row>
        <row r="964">
          <cell r="B964" t="str">
            <v>IMT407</v>
          </cell>
          <cell r="C964" t="str">
            <v>CPNIGGAB</v>
          </cell>
          <cell r="D964" t="str">
            <v>Chlamydia pneumoniae IgG Antibody</v>
          </cell>
          <cell r="E964" t="str">
            <v>IMMUNOLOGY</v>
          </cell>
          <cell r="F964"/>
          <cell r="G964" t="str">
            <v>SERUM</v>
          </cell>
          <cell r="H964" t="str">
            <v>FLUORESCENT MICROSCOPY</v>
          </cell>
        </row>
        <row r="965">
          <cell r="B965" t="str">
            <v>IMT41</v>
          </cell>
          <cell r="C965" t="str">
            <v>LPNAG</v>
          </cell>
          <cell r="D965" t="str">
            <v>Legionella pneumophila Antigen</v>
          </cell>
          <cell r="E965" t="str">
            <v>IMMUNOLOGY</v>
          </cell>
          <cell r="F965"/>
          <cell r="G965" t="str">
            <v>SERUM</v>
          </cell>
          <cell r="H965" t="str">
            <v>FLUORESCENT MICROSCOPY</v>
          </cell>
        </row>
        <row r="966">
          <cell r="B966" t="str">
            <v>IMT787</v>
          </cell>
          <cell r="C966" t="str">
            <v>CDFTXN</v>
          </cell>
          <cell r="D966" t="str">
            <v>Clostridium difficile Toxin</v>
          </cell>
          <cell r="E966" t="str">
            <v>IMMUNOLOGY</v>
          </cell>
          <cell r="F966"/>
          <cell r="G966" t="str">
            <v>STOOL</v>
          </cell>
          <cell r="H966" t="str">
            <v>EIA</v>
          </cell>
        </row>
        <row r="967">
          <cell r="B967" t="str">
            <v>IMT791</v>
          </cell>
          <cell r="C967" t="str">
            <v>HBEAG</v>
          </cell>
          <cell r="D967" t="str">
            <v>Hepatitis B Virus e Antigen</v>
          </cell>
          <cell r="E967" t="str">
            <v>IMMUNOLOGY</v>
          </cell>
          <cell r="F967"/>
          <cell r="G967" t="str">
            <v>SERUM</v>
          </cell>
          <cell r="H967" t="str">
            <v>EIA</v>
          </cell>
        </row>
        <row r="968">
          <cell r="B968" t="str">
            <v>IMT792</v>
          </cell>
          <cell r="C968" t="str">
            <v>HBEAB</v>
          </cell>
          <cell r="D968" t="str">
            <v>Hepatitis B Virus e Antibody</v>
          </cell>
          <cell r="E968" t="str">
            <v>IMMUNOLOGY</v>
          </cell>
          <cell r="F968"/>
          <cell r="G968" t="str">
            <v>SERUM</v>
          </cell>
          <cell r="H968" t="str">
            <v>EIA</v>
          </cell>
        </row>
        <row r="969">
          <cell r="B969" t="str">
            <v>IMT810</v>
          </cell>
          <cell r="C969" t="str">
            <v>HIV1AB</v>
          </cell>
          <cell r="D969" t="str">
            <v>HIV-1 Antibody</v>
          </cell>
          <cell r="E969" t="str">
            <v>IMMUNOLOGY</v>
          </cell>
          <cell r="F969"/>
          <cell r="G969" t="str">
            <v>SERUM</v>
          </cell>
          <cell r="H969" t="str">
            <v>WESTERN BLOT</v>
          </cell>
        </row>
        <row r="970">
          <cell r="B970" t="str">
            <v>IMT931</v>
          </cell>
          <cell r="C970" t="str">
            <v>INTLK4</v>
          </cell>
          <cell r="D970" t="str">
            <v>Interleukin 4</v>
          </cell>
          <cell r="E970" t="str">
            <v>IMMUNOLOGY</v>
          </cell>
          <cell r="F970"/>
          <cell r="G970" t="str">
            <v>SERUM</v>
          </cell>
          <cell r="H970" t="str">
            <v>EIA</v>
          </cell>
        </row>
        <row r="971">
          <cell r="B971" t="str">
            <v>IMT972</v>
          </cell>
          <cell r="C971" t="str">
            <v>INTLK18</v>
          </cell>
          <cell r="D971" t="str">
            <v>Interleukin 18</v>
          </cell>
          <cell r="E971" t="str">
            <v>IMMUNOLOGY</v>
          </cell>
          <cell r="F971"/>
          <cell r="G971" t="str">
            <v>SERUM</v>
          </cell>
          <cell r="H971" t="str">
            <v>ELISA</v>
          </cell>
        </row>
        <row r="972">
          <cell r="B972" t="str">
            <v>LAT1008</v>
          </cell>
          <cell r="C972" t="str">
            <v>VITDAT</v>
          </cell>
          <cell r="D972" t="str">
            <v>1, 25-Dihydroxyvitamin D</v>
          </cell>
          <cell r="E972" t="str">
            <v>CHEMISTRY</v>
          </cell>
          <cell r="F972"/>
          <cell r="G972" t="str">
            <v>SERUM</v>
          </cell>
          <cell r="H972" t="str">
            <v>RIA</v>
          </cell>
        </row>
        <row r="973">
          <cell r="B973" t="str">
            <v>LAT1623</v>
          </cell>
          <cell r="C973" t="str">
            <v>GLUCAGON</v>
          </cell>
          <cell r="D973" t="str">
            <v>Glucagon</v>
          </cell>
          <cell r="E973" t="str">
            <v>CHEMISTRY</v>
          </cell>
          <cell r="F973"/>
          <cell r="G973" t="str">
            <v>PLASMA</v>
          </cell>
          <cell r="H973" t="str">
            <v>RIA</v>
          </cell>
        </row>
        <row r="974">
          <cell r="B974" t="str">
            <v>LAT1939</v>
          </cell>
          <cell r="C974" t="str">
            <v>CTXI</v>
          </cell>
          <cell r="D974" t="str">
            <v>Type I Collagen C-Telopeptides</v>
          </cell>
          <cell r="E974" t="str">
            <v>IMMUNOLOGY</v>
          </cell>
          <cell r="F974"/>
          <cell r="G974" t="str">
            <v>SERUM</v>
          </cell>
          <cell r="H974" t="str">
            <v>RIA</v>
          </cell>
        </row>
        <row r="975">
          <cell r="B975" t="str">
            <v>LMT126</v>
          </cell>
          <cell r="C975" t="str">
            <v>INTLK1B</v>
          </cell>
          <cell r="D975" t="str">
            <v>Interleukin 1 Beta</v>
          </cell>
          <cell r="E975" t="str">
            <v>IMMUNOLOGY</v>
          </cell>
          <cell r="F975"/>
          <cell r="G975" t="str">
            <v>SERUM</v>
          </cell>
          <cell r="H975" t="str">
            <v>MULTIPLEXED BEAD BASED IMMUNOASSAY</v>
          </cell>
        </row>
        <row r="976">
          <cell r="B976" t="str">
            <v>LMT128</v>
          </cell>
          <cell r="C976" t="str">
            <v>INTLK4</v>
          </cell>
          <cell r="D976" t="str">
            <v>Interleukin 4</v>
          </cell>
          <cell r="E976" t="str">
            <v>IMMUNOLOGY</v>
          </cell>
          <cell r="F976"/>
          <cell r="G976" t="str">
            <v>SERUM</v>
          </cell>
          <cell r="H976" t="str">
            <v>MULTIPLEXED BEAD BASED IMMUNOASSAY</v>
          </cell>
        </row>
        <row r="977">
          <cell r="B977" t="str">
            <v>LMT129</v>
          </cell>
          <cell r="C977" t="str">
            <v>INTLK5</v>
          </cell>
          <cell r="D977" t="str">
            <v>Interleukin 5</v>
          </cell>
          <cell r="E977" t="str">
            <v>IMMUNOLOGY</v>
          </cell>
          <cell r="F977"/>
          <cell r="G977" t="str">
            <v>SERUM</v>
          </cell>
          <cell r="H977" t="str">
            <v>MULTIPLEXED BEAD BASED IMMUNOASSAY</v>
          </cell>
        </row>
        <row r="978">
          <cell r="B978" t="str">
            <v>LMT130</v>
          </cell>
          <cell r="C978" t="str">
            <v>INTLK6</v>
          </cell>
          <cell r="D978" t="str">
            <v>Interleukin 6</v>
          </cell>
          <cell r="E978" t="str">
            <v>IMMUNOLOGY</v>
          </cell>
          <cell r="F978"/>
          <cell r="G978" t="str">
            <v>SERUM</v>
          </cell>
          <cell r="H978" t="str">
            <v>MULTIPLEXED BEAD BASED IMMUNOASSAY</v>
          </cell>
        </row>
        <row r="979">
          <cell r="B979" t="str">
            <v>LMT131</v>
          </cell>
          <cell r="C979" t="str">
            <v>INTLK10</v>
          </cell>
          <cell r="D979" t="str">
            <v>Interleukin 10</v>
          </cell>
          <cell r="E979" t="str">
            <v>IMMUNOLOGY</v>
          </cell>
          <cell r="F979"/>
          <cell r="G979" t="str">
            <v>SERUM</v>
          </cell>
          <cell r="H979" t="str">
            <v>MULTIPLEXED BEAD BASED IMMUNOASSAY</v>
          </cell>
        </row>
        <row r="980">
          <cell r="B980" t="str">
            <v>LMT132</v>
          </cell>
          <cell r="C980" t="str">
            <v>INTLK12</v>
          </cell>
          <cell r="D980" t="str">
            <v>Interleukin 12</v>
          </cell>
          <cell r="E980" t="str">
            <v>IMMUNOLOGY</v>
          </cell>
          <cell r="F980"/>
          <cell r="G980" t="str">
            <v>SERUM</v>
          </cell>
          <cell r="H980" t="str">
            <v>MULTIPLEXED BEAD BASED IMMUNOASSAY</v>
          </cell>
        </row>
        <row r="981">
          <cell r="B981" t="str">
            <v>LMT133</v>
          </cell>
          <cell r="C981" t="str">
            <v>INTLK13</v>
          </cell>
          <cell r="D981" t="str">
            <v>Interleukin 13</v>
          </cell>
          <cell r="E981" t="str">
            <v>IMMUNOLOGY</v>
          </cell>
          <cell r="F981"/>
          <cell r="G981" t="str">
            <v>SERUM</v>
          </cell>
          <cell r="H981" t="str">
            <v>MULTIPLEXED BEAD BASED IMMUNOASSAY</v>
          </cell>
        </row>
        <row r="982">
          <cell r="B982" t="str">
            <v>LMT143</v>
          </cell>
          <cell r="C982" t="str">
            <v>INTLK6</v>
          </cell>
          <cell r="D982" t="str">
            <v>Interleukin 6</v>
          </cell>
          <cell r="E982" t="str">
            <v>IMMUNOLOGY</v>
          </cell>
          <cell r="F982"/>
          <cell r="G982" t="str">
            <v>SERUM</v>
          </cell>
          <cell r="H982" t="str">
            <v>MULTIPLEXED BEAD BASED IMMUNOASSAY</v>
          </cell>
        </row>
        <row r="983">
          <cell r="B983" t="str">
            <v>LMT144</v>
          </cell>
          <cell r="C983" t="str">
            <v>INTLK10</v>
          </cell>
          <cell r="D983" t="str">
            <v>Interleukin 10</v>
          </cell>
          <cell r="E983" t="str">
            <v>IMMUNOLOGY</v>
          </cell>
          <cell r="F983"/>
          <cell r="G983" t="str">
            <v>SERUM</v>
          </cell>
          <cell r="H983" t="str">
            <v>MULTIPLEXED BEAD BASED IMMUNOASSAY</v>
          </cell>
        </row>
        <row r="984">
          <cell r="B984" t="str">
            <v>LMT342</v>
          </cell>
          <cell r="C984" t="str">
            <v>INTLK2</v>
          </cell>
          <cell r="D984" t="str">
            <v>Interleukin 2</v>
          </cell>
          <cell r="E984" t="str">
            <v>IMMUNOLOGY</v>
          </cell>
          <cell r="F984"/>
          <cell r="G984" t="str">
            <v>SERUM</v>
          </cell>
          <cell r="H984" t="str">
            <v>MULTIPLEXED BEAD BASED IMMUNOASSAY</v>
          </cell>
        </row>
        <row r="985">
          <cell r="B985" t="str">
            <v>LMT347</v>
          </cell>
          <cell r="C985" t="str">
            <v>IFNG</v>
          </cell>
          <cell r="D985" t="str">
            <v>Interferon Gamma</v>
          </cell>
          <cell r="E985" t="str">
            <v>IMMUNOLOGY</v>
          </cell>
          <cell r="F985"/>
          <cell r="G985" t="str">
            <v>SERUM</v>
          </cell>
          <cell r="H985" t="str">
            <v>MULTIPLEXED BEAD BASED IMMUNOASSAY</v>
          </cell>
        </row>
        <row r="986">
          <cell r="B986" t="str">
            <v>LMT409</v>
          </cell>
          <cell r="C986" t="str">
            <v>IFNG</v>
          </cell>
          <cell r="D986" t="str">
            <v>Interferon Gamma</v>
          </cell>
          <cell r="E986" t="str">
            <v>IMMUNOLOGY</v>
          </cell>
          <cell r="F986"/>
          <cell r="G986" t="str">
            <v>SERUM</v>
          </cell>
          <cell r="H986" t="str">
            <v>MULTIPLEXED BEAD BASED IMMUNOASSAY</v>
          </cell>
        </row>
        <row r="987">
          <cell r="B987" t="str">
            <v>LMT410</v>
          </cell>
          <cell r="C987" t="str">
            <v>INTLK1B</v>
          </cell>
          <cell r="D987" t="str">
            <v>Interleukin 1 Beta</v>
          </cell>
          <cell r="E987" t="str">
            <v>IMMUNOLOGY</v>
          </cell>
          <cell r="F987"/>
          <cell r="G987" t="str">
            <v>SERUM</v>
          </cell>
          <cell r="H987" t="str">
            <v>MULTIPLEXED BEAD BASED IMMUNOASSAY</v>
          </cell>
        </row>
        <row r="988">
          <cell r="B988" t="str">
            <v>LMT411</v>
          </cell>
          <cell r="C988" t="str">
            <v>INTLK2</v>
          </cell>
          <cell r="D988" t="str">
            <v>Interleukin 2</v>
          </cell>
          <cell r="E988" t="str">
            <v>IMMUNOLOGY</v>
          </cell>
          <cell r="F988"/>
          <cell r="G988" t="str">
            <v>SERUM</v>
          </cell>
          <cell r="H988" t="str">
            <v>MULTIPLEXED BEAD BASED IMMUNOASSAY</v>
          </cell>
        </row>
        <row r="989">
          <cell r="B989" t="str">
            <v>LMT414</v>
          </cell>
          <cell r="C989" t="str">
            <v>INTLK6</v>
          </cell>
          <cell r="D989" t="str">
            <v>Interleukin 6</v>
          </cell>
          <cell r="E989" t="str">
            <v>IMMUNOLOGY</v>
          </cell>
          <cell r="F989"/>
          <cell r="G989" t="str">
            <v>SERUM</v>
          </cell>
          <cell r="H989" t="str">
            <v>MULTIPLEXED BEAD BASED IMMUNOASSAY</v>
          </cell>
        </row>
        <row r="990">
          <cell r="B990" t="str">
            <v>LMT415</v>
          </cell>
          <cell r="C990" t="str">
            <v>INTLK10</v>
          </cell>
          <cell r="D990" t="str">
            <v>Interleukin 10</v>
          </cell>
          <cell r="E990" t="str">
            <v>IMMUNOLOGY</v>
          </cell>
          <cell r="F990"/>
          <cell r="G990" t="str">
            <v>SERUM</v>
          </cell>
          <cell r="H990" t="str">
            <v>MULTIPLEXED BEAD BASED IMMUNOASSAY</v>
          </cell>
        </row>
        <row r="991">
          <cell r="B991" t="str">
            <v>LMT418</v>
          </cell>
          <cell r="C991" t="str">
            <v>TNF</v>
          </cell>
          <cell r="D991" t="str">
            <v>Tumor Necrosis Factor</v>
          </cell>
          <cell r="E991" t="str">
            <v>IMMUNOLOGY</v>
          </cell>
          <cell r="F991"/>
          <cell r="G991" t="str">
            <v>SERUM</v>
          </cell>
          <cell r="H991" t="str">
            <v>MULTIPLEXED BEAD BASED IMMUNOASSAY</v>
          </cell>
        </row>
        <row r="992">
          <cell r="B992" t="str">
            <v>LMT419</v>
          </cell>
          <cell r="C992" t="str">
            <v>INTLK1B</v>
          </cell>
          <cell r="D992" t="str">
            <v>Interleukin 1 Beta</v>
          </cell>
          <cell r="E992" t="str">
            <v>IMMUNOLOGY</v>
          </cell>
          <cell r="F992"/>
          <cell r="G992" t="str">
            <v>SERUM</v>
          </cell>
          <cell r="H992" t="str">
            <v>MULTIPLEXED BEAD BASED IMMUNOASSAY</v>
          </cell>
        </row>
        <row r="993">
          <cell r="B993" t="str">
            <v>LMT420</v>
          </cell>
          <cell r="C993" t="str">
            <v>INTLK6</v>
          </cell>
          <cell r="D993" t="str">
            <v>Interleukin 6</v>
          </cell>
          <cell r="E993" t="str">
            <v>IMMUNOLOGY</v>
          </cell>
          <cell r="F993"/>
          <cell r="G993" t="str">
            <v>SERUM</v>
          </cell>
          <cell r="H993" t="str">
            <v>MULTIPLEXED BEAD BASED IMMUNOASSAY</v>
          </cell>
        </row>
        <row r="994">
          <cell r="B994" t="str">
            <v>LMT421</v>
          </cell>
          <cell r="C994" t="str">
            <v>INTLK10</v>
          </cell>
          <cell r="D994" t="str">
            <v>Interleukin 10</v>
          </cell>
          <cell r="E994" t="str">
            <v>IMMUNOLOGY</v>
          </cell>
          <cell r="F994"/>
          <cell r="G994" t="str">
            <v>SERUM</v>
          </cell>
          <cell r="H994" t="str">
            <v>MULTIPLEXED BEAD BASED IMMUNOASSAY</v>
          </cell>
        </row>
        <row r="995">
          <cell r="B995" t="str">
            <v>LMT422</v>
          </cell>
          <cell r="C995" t="str">
            <v>TNF</v>
          </cell>
          <cell r="D995" t="str">
            <v>Tumor Necrosis Factor</v>
          </cell>
          <cell r="E995" t="str">
            <v>IMMUNOLOGY</v>
          </cell>
          <cell r="F995"/>
          <cell r="G995" t="str">
            <v>SERUM</v>
          </cell>
          <cell r="H995" t="str">
            <v>MULTIPLEXED BEAD BASED IMMUNOASSAY</v>
          </cell>
        </row>
        <row r="996">
          <cell r="B996" t="str">
            <v>LNT1</v>
          </cell>
          <cell r="C996" t="str">
            <v>CMVIGMAB</v>
          </cell>
          <cell r="D996" t="str">
            <v>Cytomegalovirus IgM Antibody</v>
          </cell>
          <cell r="E996" t="str">
            <v>IMMUNOLOGY</v>
          </cell>
          <cell r="F996"/>
          <cell r="G996" t="str">
            <v>SERUM</v>
          </cell>
          <cell r="H996" t="str">
            <v>IMMUNOCHEMILUMINOMETRIC ASSAY</v>
          </cell>
        </row>
        <row r="997">
          <cell r="B997" t="str">
            <v>LNT17</v>
          </cell>
          <cell r="C997" t="str">
            <v>VITDAT</v>
          </cell>
          <cell r="D997" t="str">
            <v>1, 25-Dihydroxyvitamin D</v>
          </cell>
          <cell r="E997" t="str">
            <v>CHEMISTRY</v>
          </cell>
          <cell r="F997"/>
          <cell r="G997" t="str">
            <v>SERUM</v>
          </cell>
          <cell r="H997" t="str">
            <v>IMMUNOCHEMILUMINOMETRIC ASSAY</v>
          </cell>
        </row>
        <row r="998">
          <cell r="B998" t="str">
            <v>LNT2</v>
          </cell>
          <cell r="C998" t="str">
            <v>CMVIGGAB</v>
          </cell>
          <cell r="D998" t="str">
            <v>Cytomegalovirus IgG Antibody</v>
          </cell>
          <cell r="E998" t="str">
            <v>IMMUNOLOGY</v>
          </cell>
          <cell r="F998"/>
          <cell r="G998" t="str">
            <v>SERUM</v>
          </cell>
          <cell r="H998" t="str">
            <v>IMMUNOCHEMILUMINOMETRIC ASSAY</v>
          </cell>
        </row>
        <row r="999">
          <cell r="B999" t="str">
            <v>LNT3</v>
          </cell>
          <cell r="C999" t="str">
            <v>EBCIGGAB</v>
          </cell>
          <cell r="D999" t="str">
            <v>Epstein-Barr Capsid IgG Antibody</v>
          </cell>
          <cell r="E999" t="str">
            <v>IMMUNOLOGY</v>
          </cell>
          <cell r="F999"/>
          <cell r="G999" t="str">
            <v>SERUM</v>
          </cell>
          <cell r="H999" t="str">
            <v>IMMUNOCHEMILUMINOMETRIC ASSAY</v>
          </cell>
        </row>
        <row r="1000">
          <cell r="B1000" t="str">
            <v>LNT37</v>
          </cell>
          <cell r="C1000" t="str">
            <v>VITDIT</v>
          </cell>
          <cell r="D1000" t="str">
            <v>25-Hydroxyvitamin D</v>
          </cell>
          <cell r="E1000" t="str">
            <v>CHEMISTRY</v>
          </cell>
          <cell r="F1000"/>
          <cell r="G1000" t="str">
            <v>SERUM</v>
          </cell>
          <cell r="H1000" t="str">
            <v>IMMUNOCHEMILUMINOMETRIC ASSAY</v>
          </cell>
        </row>
        <row r="1001">
          <cell r="B1001" t="str">
            <v>LNT38</v>
          </cell>
          <cell r="C1001" t="str">
            <v>VITDIT</v>
          </cell>
          <cell r="D1001" t="str">
            <v>25-Hydroxyvitamin D</v>
          </cell>
          <cell r="E1001" t="str">
            <v>CHEMISTRY</v>
          </cell>
          <cell r="F1001"/>
          <cell r="G1001" t="str">
            <v>SERUM</v>
          </cell>
          <cell r="H1001" t="str">
            <v>IMMUNOCHEMILUMINOMETRIC ASSAY</v>
          </cell>
        </row>
        <row r="1002">
          <cell r="B1002" t="str">
            <v>LNT4</v>
          </cell>
          <cell r="C1002" t="str">
            <v>VZVIGGAB</v>
          </cell>
          <cell r="D1002" t="str">
            <v>Varicella Zoster Virus IgG Antibody</v>
          </cell>
          <cell r="E1002" t="str">
            <v>CHEMISTRY</v>
          </cell>
          <cell r="F1002"/>
          <cell r="G1002" t="str">
            <v>SERUM</v>
          </cell>
          <cell r="H1002" t="str">
            <v>ELECTROCHEMILUMINESCENCE IMMUNOASSAY</v>
          </cell>
        </row>
        <row r="1003">
          <cell r="B1003" t="str">
            <v>LNT5</v>
          </cell>
          <cell r="C1003" t="str">
            <v>VITDIT</v>
          </cell>
          <cell r="D1003" t="str">
            <v>25-Hydroxyvitamin D</v>
          </cell>
          <cell r="E1003" t="str">
            <v>CHEMISTRY</v>
          </cell>
          <cell r="F1003"/>
          <cell r="G1003" t="str">
            <v>SERUM</v>
          </cell>
          <cell r="H1003" t="str">
            <v>ELECTROCHEMILUMINESCENCE IMMUNOASSAY</v>
          </cell>
        </row>
        <row r="1004">
          <cell r="B1004" t="str">
            <v>LNT9</v>
          </cell>
          <cell r="C1004" t="str">
            <v>EBCIGMAB</v>
          </cell>
          <cell r="D1004" t="str">
            <v>Epstein-Barr Capsid IgM Antibody</v>
          </cell>
          <cell r="E1004" t="str">
            <v>IMMUNOLOGY</v>
          </cell>
          <cell r="F1004"/>
          <cell r="G1004" t="str">
            <v>SERUM</v>
          </cell>
          <cell r="H1004" t="str">
            <v>IMMUNOCHEMILUMINOMETRIC ASSAY</v>
          </cell>
        </row>
        <row r="1005">
          <cell r="B1005" t="str">
            <v>LXT15</v>
          </cell>
          <cell r="C1005" t="str">
            <v>DDNAIGAB</v>
          </cell>
          <cell r="D1005" t="str">
            <v>Anti-Double Stranded DNA IgG</v>
          </cell>
          <cell r="E1005" t="str">
            <v>MICROBIOLOGY</v>
          </cell>
          <cell r="F1005"/>
          <cell r="G1005" t="str">
            <v>SERUM</v>
          </cell>
          <cell r="H1005" t="str">
            <v>FLUORESCENT IMMUNOASSAY</v>
          </cell>
        </row>
        <row r="1006">
          <cell r="B1006" t="str">
            <v>LXT29</v>
          </cell>
          <cell r="C1006" t="str">
            <v>SJSSAAB</v>
          </cell>
          <cell r="D1006" t="str">
            <v>Sjogrens SS-A Antibody</v>
          </cell>
          <cell r="E1006" t="str">
            <v>MICROBIOLOGY</v>
          </cell>
          <cell r="F1006"/>
          <cell r="G1006" t="str">
            <v>SERUM</v>
          </cell>
          <cell r="H1006" t="str">
            <v>FLUORESCENT IMMUNOASSAY</v>
          </cell>
        </row>
        <row r="1007">
          <cell r="B1007" t="str">
            <v>LXT30</v>
          </cell>
          <cell r="C1007" t="str">
            <v>SJSSBAB</v>
          </cell>
          <cell r="D1007" t="str">
            <v>Sjogrens SS-B Antibody</v>
          </cell>
          <cell r="E1007" t="str">
            <v>MICROBIOLOGY</v>
          </cell>
          <cell r="F1007"/>
          <cell r="G1007" t="str">
            <v>SERUM</v>
          </cell>
          <cell r="H1007" t="str">
            <v>FLUORESCENT IMMUNOASSAY</v>
          </cell>
        </row>
        <row r="1008">
          <cell r="B1008" t="str">
            <v>LXT31</v>
          </cell>
          <cell r="C1008" t="str">
            <v>RNPAB</v>
          </cell>
          <cell r="D1008" t="str">
            <v>RNP Antibody</v>
          </cell>
          <cell r="E1008" t="str">
            <v>MICROBIOLOGY</v>
          </cell>
          <cell r="F1008"/>
          <cell r="G1008" t="str">
            <v>SERUM</v>
          </cell>
          <cell r="H1008" t="str">
            <v>FLUORESCENT IMMUNOASSAY</v>
          </cell>
        </row>
        <row r="1009">
          <cell r="B1009" t="str">
            <v>LXT32</v>
          </cell>
          <cell r="C1009" t="str">
            <v>SMTHAB</v>
          </cell>
          <cell r="D1009" t="str">
            <v>Smith Antibody</v>
          </cell>
          <cell r="E1009" t="str">
            <v>MICROBIOLOGY</v>
          </cell>
          <cell r="F1009"/>
          <cell r="G1009" t="str">
            <v>SERUM</v>
          </cell>
          <cell r="H1009" t="str">
            <v>FLUORESCENT IMMUNOASSAY</v>
          </cell>
        </row>
        <row r="1010">
          <cell r="B1010" t="str">
            <v>MBT1358</v>
          </cell>
          <cell r="C1010" t="str">
            <v>MICROORG</v>
          </cell>
          <cell r="D1010" t="str">
            <v>Microorganism</v>
          </cell>
          <cell r="E1010" t="str">
            <v>MICROBIOLOGY</v>
          </cell>
          <cell r="F1010"/>
          <cell r="G1010" t="str">
            <v>ISOLATE</v>
          </cell>
          <cell r="H1010" t="str">
            <v>MICROBIAL CULTURE</v>
          </cell>
        </row>
        <row r="1011">
          <cell r="B1011" t="str">
            <v>MBT1665</v>
          </cell>
          <cell r="C1011" t="str">
            <v>OCCBLD</v>
          </cell>
          <cell r="D1011" t="str">
            <v>Occult Blood</v>
          </cell>
          <cell r="E1011" t="str">
            <v>MICROBIOLOGY</v>
          </cell>
          <cell r="F1011"/>
          <cell r="G1011" t="str">
            <v>STOOL</v>
          </cell>
          <cell r="H1011" t="str">
            <v>IMMUNOASSAY</v>
          </cell>
        </row>
        <row r="1012">
          <cell r="B1012" t="str">
            <v>MBT1842</v>
          </cell>
          <cell r="C1012" t="str">
            <v>MPNIGMAB</v>
          </cell>
          <cell r="D1012" t="str">
            <v>Mycoplasma pneumophila IgM Antibody</v>
          </cell>
          <cell r="E1012" t="str">
            <v>MICROBIOLOGY</v>
          </cell>
          <cell r="F1012"/>
          <cell r="G1012" t="str">
            <v>SERUM</v>
          </cell>
          <cell r="H1012" t="str">
            <v>INDIRECT FLUORESCENT MICROSCOPY</v>
          </cell>
        </row>
        <row r="1013">
          <cell r="B1013" t="str">
            <v>MBT1843</v>
          </cell>
          <cell r="C1013" t="str">
            <v>MPNIGGAB</v>
          </cell>
          <cell r="D1013" t="str">
            <v>Mycoplasma pneumoniae IgG Antibody</v>
          </cell>
          <cell r="E1013" t="str">
            <v>MICROBIOLOGY</v>
          </cell>
          <cell r="F1013"/>
          <cell r="G1013" t="str">
            <v>SERUM</v>
          </cell>
          <cell r="H1013" t="str">
            <v>INDIRECT FLUORESCENT MICROSCOPY</v>
          </cell>
        </row>
        <row r="1014">
          <cell r="B1014" t="str">
            <v>MBT1979</v>
          </cell>
          <cell r="C1014" t="str">
            <v>CONCEXM</v>
          </cell>
          <cell r="D1014" t="str">
            <v>Concentrate Exam</v>
          </cell>
          <cell r="E1014" t="str">
            <v>MICROBIOLOGY</v>
          </cell>
          <cell r="F1014"/>
          <cell r="G1014" t="str">
            <v>STOOL</v>
          </cell>
          <cell r="H1014" t="str">
            <v>LIGHT MICROSCOPY</v>
          </cell>
        </row>
        <row r="1015">
          <cell r="B1015" t="str">
            <v>MBT1980</v>
          </cell>
          <cell r="C1015" t="str">
            <v>MICRSPOR</v>
          </cell>
          <cell r="D1015" t="str">
            <v>Smear for Microsporidia</v>
          </cell>
          <cell r="E1015" t="str">
            <v>MICROBIOLOGY</v>
          </cell>
          <cell r="F1015"/>
          <cell r="G1015" t="str">
            <v>STOOL</v>
          </cell>
          <cell r="H1015" t="str">
            <v>LIGHT MICROSCOPY</v>
          </cell>
        </row>
        <row r="1016">
          <cell r="B1016" t="str">
            <v>MBT1981</v>
          </cell>
          <cell r="C1016" t="str">
            <v>TRICHRO</v>
          </cell>
          <cell r="D1016" t="str">
            <v>Trichrome Smear</v>
          </cell>
          <cell r="E1016" t="str">
            <v>MICROBIOLOGY</v>
          </cell>
          <cell r="F1016"/>
          <cell r="G1016" t="str">
            <v>STOOL</v>
          </cell>
          <cell r="H1016" t="str">
            <v>LIGHT MICROSCOPY</v>
          </cell>
        </row>
        <row r="1017">
          <cell r="B1017" t="str">
            <v>MBT1982</v>
          </cell>
          <cell r="C1017" t="str">
            <v>MACIDFST</v>
          </cell>
          <cell r="D1017" t="str">
            <v>Modified acid-fast</v>
          </cell>
          <cell r="E1017" t="str">
            <v>MICROBIOLOGY</v>
          </cell>
          <cell r="F1017"/>
          <cell r="G1017" t="str">
            <v>STOOL</v>
          </cell>
          <cell r="H1017" t="str">
            <v>LIGHT MICROSCOPY</v>
          </cell>
        </row>
        <row r="1018">
          <cell r="B1018" t="str">
            <v>MBT1998</v>
          </cell>
          <cell r="C1018" t="str">
            <v>CTRAG</v>
          </cell>
          <cell r="D1018" t="str">
            <v>Chlamydia trachomatis Antigen</v>
          </cell>
          <cell r="E1018" t="str">
            <v>MICROBIOlOGY</v>
          </cell>
          <cell r="F1018"/>
          <cell r="G1018" t="str">
            <v>URINE</v>
          </cell>
          <cell r="H1018" t="str">
            <v>POLYMERASE CHAIN REACTION</v>
          </cell>
        </row>
        <row r="1019">
          <cell r="B1019" t="str">
            <v>MBT1998</v>
          </cell>
          <cell r="C1019" t="str">
            <v>CTRAG</v>
          </cell>
          <cell r="D1019" t="str">
            <v>Chlamydia trachomatis Antigen</v>
          </cell>
          <cell r="E1019" t="str">
            <v>MICROBIOLOGY</v>
          </cell>
          <cell r="F1019"/>
          <cell r="G1019" t="str">
            <v>URINE</v>
          </cell>
          <cell r="H1019" t="str">
            <v>POLYMERASE CHAIN REACTION</v>
          </cell>
        </row>
        <row r="1020">
          <cell r="B1020" t="str">
            <v>MBT2016</v>
          </cell>
          <cell r="C1020" t="str">
            <v>CDFGDH</v>
          </cell>
          <cell r="D1020" t="str">
            <v>C. difficile Glutamate Dehydrogenase</v>
          </cell>
          <cell r="E1020" t="str">
            <v>MICROBIOLOGY</v>
          </cell>
          <cell r="F1020"/>
          <cell r="G1020" t="str">
            <v>STOOL</v>
          </cell>
          <cell r="H1020" t="str">
            <v>EIA</v>
          </cell>
        </row>
        <row r="1021">
          <cell r="B1021" t="str">
            <v>MBT2017</v>
          </cell>
          <cell r="C1021" t="str">
            <v>CDFABTOX</v>
          </cell>
          <cell r="D1021" t="str">
            <v>Clostridium difficile A/B Toxin</v>
          </cell>
          <cell r="E1021" t="str">
            <v>MICROBIOLOGY</v>
          </cell>
          <cell r="F1021"/>
          <cell r="G1021" t="str">
            <v>STOOL</v>
          </cell>
          <cell r="H1021" t="str">
            <v>EIA</v>
          </cell>
        </row>
        <row r="1022">
          <cell r="B1022" t="str">
            <v>MBT2027</v>
          </cell>
          <cell r="C1022" t="str">
            <v>MICROORG</v>
          </cell>
          <cell r="D1022" t="str">
            <v>Microorganism</v>
          </cell>
          <cell r="E1022" t="str">
            <v>MICROBIOLOGY</v>
          </cell>
          <cell r="F1022"/>
          <cell r="G1022" t="str">
            <v>ISOLATE</v>
          </cell>
          <cell r="H1022" t="str">
            <v>MICROBIAL CULTURE</v>
          </cell>
        </row>
        <row r="1023">
          <cell r="B1023" t="str">
            <v>MBT2028</v>
          </cell>
          <cell r="C1023" t="str">
            <v>CDFGDH</v>
          </cell>
          <cell r="D1023" t="str">
            <v>C. difficile Glutamate Dehydrogenase</v>
          </cell>
          <cell r="E1023" t="str">
            <v>MICROBIOLOGY</v>
          </cell>
          <cell r="F1023"/>
          <cell r="G1023" t="str">
            <v>STOOL</v>
          </cell>
          <cell r="H1023" t="str">
            <v>PCR</v>
          </cell>
        </row>
        <row r="1024">
          <cell r="B1024" t="str">
            <v>MBT2029</v>
          </cell>
          <cell r="C1024" t="str">
            <v>CDFABTOX</v>
          </cell>
          <cell r="D1024" t="str">
            <v>Clostridium difficile A/B Toxin</v>
          </cell>
          <cell r="E1024" t="str">
            <v>MICROBIOLOGY</v>
          </cell>
          <cell r="F1024"/>
          <cell r="G1024" t="str">
            <v>STOOL</v>
          </cell>
          <cell r="H1024" t="str">
            <v>PCR</v>
          </cell>
        </row>
        <row r="1025">
          <cell r="B1025" t="str">
            <v>MBT2092</v>
          </cell>
          <cell r="C1025" t="str">
            <v>CDFTXN</v>
          </cell>
          <cell r="D1025" t="str">
            <v>Clostridium difficile Toxin</v>
          </cell>
          <cell r="E1025" t="str">
            <v>MICROBIOLOGY</v>
          </cell>
          <cell r="F1025"/>
          <cell r="G1025" t="str">
            <v>STOOL</v>
          </cell>
          <cell r="H1025" t="str">
            <v>PCR</v>
          </cell>
        </row>
        <row r="1026">
          <cell r="B1026" t="str">
            <v>MBT2093</v>
          </cell>
          <cell r="C1026" t="str">
            <v>CDF</v>
          </cell>
          <cell r="D1026" t="str">
            <v>Clostridium difficile</v>
          </cell>
          <cell r="E1026" t="str">
            <v>MICROBIOLOGY</v>
          </cell>
          <cell r="F1026"/>
          <cell r="G1026" t="str">
            <v>STOOL</v>
          </cell>
          <cell r="H1026" t="str">
            <v>PCR</v>
          </cell>
        </row>
        <row r="1027">
          <cell r="B1027" t="str">
            <v>MBT2109</v>
          </cell>
          <cell r="C1027" t="str">
            <v>MICROSPORIDIA</v>
          </cell>
          <cell r="D1027" t="str">
            <v>Microsporidia</v>
          </cell>
          <cell r="E1027" t="str">
            <v>MICROBIOLOGY</v>
          </cell>
          <cell r="F1027"/>
          <cell r="G1027" t="str">
            <v>STOOL</v>
          </cell>
          <cell r="H1027" t="str">
            <v>LIGHT MICROSCOPY</v>
          </cell>
        </row>
        <row r="1028">
          <cell r="B1028" t="str">
            <v>MBT2111</v>
          </cell>
          <cell r="C1028" t="str">
            <v>CONCEXM</v>
          </cell>
          <cell r="D1028" t="str">
            <v>Concentrate Exam</v>
          </cell>
          <cell r="E1028" t="str">
            <v>MICROBIOLOGY</v>
          </cell>
          <cell r="F1028"/>
          <cell r="G1028" t="str">
            <v>STOOL</v>
          </cell>
          <cell r="H1028" t="str">
            <v>LIGHT MICROSCOPY</v>
          </cell>
        </row>
        <row r="1029">
          <cell r="B1029" t="str">
            <v>MBT2112</v>
          </cell>
          <cell r="C1029" t="str">
            <v>TRICH</v>
          </cell>
          <cell r="D1029" t="str">
            <v>Trichomonas</v>
          </cell>
          <cell r="E1029" t="str">
            <v>MICROBIOLOGY</v>
          </cell>
          <cell r="F1029"/>
          <cell r="G1029" t="str">
            <v>STOOL</v>
          </cell>
          <cell r="H1029" t="str">
            <v>LIGHT MICROSCOPY</v>
          </cell>
        </row>
        <row r="1030">
          <cell r="B1030" t="str">
            <v>MBT2113</v>
          </cell>
          <cell r="C1030" t="str">
            <v>CYSTOISOSPORA BELLI</v>
          </cell>
          <cell r="D1030" t="str">
            <v>Cystoisospora belli</v>
          </cell>
          <cell r="E1030" t="str">
            <v>MICROBIOLOGY</v>
          </cell>
          <cell r="F1030"/>
          <cell r="G1030" t="str">
            <v>STOOL</v>
          </cell>
          <cell r="H1030" t="str">
            <v>LIGHT MICROSCOPY</v>
          </cell>
        </row>
        <row r="1031">
          <cell r="B1031" t="str">
            <v>MBT2159</v>
          </cell>
          <cell r="C1031" t="str">
            <v>CTRAG</v>
          </cell>
          <cell r="D1031" t="str">
            <v>Chlamydia trachomatis Antigen</v>
          </cell>
          <cell r="E1031" t="str">
            <v>MICROBIOLOGY</v>
          </cell>
          <cell r="F1031"/>
          <cell r="G1031" t="str">
            <v>URINE</v>
          </cell>
          <cell r="H1031" t="str">
            <v>POLYMERASE CHAIN REACTION</v>
          </cell>
        </row>
        <row r="1032">
          <cell r="B1032" t="str">
            <v>MBT685</v>
          </cell>
          <cell r="C1032" t="str">
            <v>MICROORG</v>
          </cell>
          <cell r="D1032" t="str">
            <v>Microorganism</v>
          </cell>
          <cell r="E1032" t="str">
            <v>MICROBIOLOGY</v>
          </cell>
          <cell r="F1032"/>
          <cell r="G1032" t="str">
            <v>ISOLATE</v>
          </cell>
          <cell r="H1032" t="str">
            <v>MICROBIAL CULTURE, LIQUID</v>
          </cell>
        </row>
        <row r="1033">
          <cell r="B1033" t="str">
            <v>MBT687</v>
          </cell>
          <cell r="C1033" t="str">
            <v>MICROORG</v>
          </cell>
          <cell r="D1033" t="str">
            <v>Microorganism</v>
          </cell>
          <cell r="E1033" t="str">
            <v>MICROBIOLOGY</v>
          </cell>
          <cell r="F1033"/>
          <cell r="G1033" t="str">
            <v>ISOLATE</v>
          </cell>
          <cell r="H1033" t="str">
            <v>MICROBIAL CULTURE</v>
          </cell>
        </row>
        <row r="1034">
          <cell r="B1034" t="str">
            <v>MBT688</v>
          </cell>
          <cell r="C1034" t="str">
            <v>MICROORG</v>
          </cell>
          <cell r="D1034" t="str">
            <v>Microorganism</v>
          </cell>
          <cell r="E1034" t="str">
            <v>MICROBIOLOGY</v>
          </cell>
          <cell r="F1034"/>
          <cell r="G1034" t="str">
            <v>ISOLATE</v>
          </cell>
          <cell r="H1034" t="str">
            <v>MICROBIAL CULTURE</v>
          </cell>
        </row>
        <row r="1035">
          <cell r="B1035" t="str">
            <v>MBT689</v>
          </cell>
          <cell r="C1035" t="str">
            <v>MICROORG</v>
          </cell>
          <cell r="D1035" t="str">
            <v>Microorganism</v>
          </cell>
          <cell r="E1035" t="str">
            <v>MICROBIOLOGY</v>
          </cell>
          <cell r="F1035"/>
          <cell r="G1035" t="str">
            <v>ISOLATE</v>
          </cell>
          <cell r="H1035" t="str">
            <v>MICROBIAL CULTURE</v>
          </cell>
        </row>
        <row r="1036">
          <cell r="B1036" t="str">
            <v>MBT690</v>
          </cell>
          <cell r="C1036" t="str">
            <v>MICROORG</v>
          </cell>
          <cell r="D1036" t="str">
            <v>Microorganism</v>
          </cell>
          <cell r="E1036" t="str">
            <v>MICROBIOLOGY</v>
          </cell>
          <cell r="F1036"/>
          <cell r="G1036" t="str">
            <v>ISOLATE</v>
          </cell>
          <cell r="H1036" t="str">
            <v>MICROBIAL CULTURE</v>
          </cell>
        </row>
        <row r="1037">
          <cell r="B1037" t="str">
            <v>MST10</v>
          </cell>
          <cell r="C1037" t="str">
            <v>INTLK13</v>
          </cell>
          <cell r="D1037" t="str">
            <v>Interleukin 13</v>
          </cell>
          <cell r="E1037" t="str">
            <v>IMMUNOLOGY</v>
          </cell>
          <cell r="F1037"/>
          <cell r="G1037" t="str">
            <v>SERUM</v>
          </cell>
          <cell r="H1037" t="str">
            <v>ELECTROCHEMILUMINESCENCE IMMUNOASSAY</v>
          </cell>
        </row>
        <row r="1038">
          <cell r="B1038" t="str">
            <v>MST11</v>
          </cell>
          <cell r="C1038" t="str">
            <v>IFNG</v>
          </cell>
          <cell r="D1038" t="str">
            <v>Interferon Gamma</v>
          </cell>
          <cell r="E1038" t="str">
            <v>IMMUNOLOGY</v>
          </cell>
          <cell r="F1038"/>
          <cell r="G1038" t="str">
            <v>SERUM</v>
          </cell>
          <cell r="H1038" t="str">
            <v>ELECTROCHEMILUMINESCENCE IMMUNOASSAY</v>
          </cell>
        </row>
        <row r="1039">
          <cell r="B1039" t="str">
            <v>MST12</v>
          </cell>
          <cell r="C1039" t="str">
            <v>TNF</v>
          </cell>
          <cell r="D1039" t="str">
            <v>Tumor Necrosis Factor</v>
          </cell>
          <cell r="E1039" t="str">
            <v>IMMUNOLOGY</v>
          </cell>
          <cell r="F1039"/>
          <cell r="G1039" t="str">
            <v>SERUM</v>
          </cell>
          <cell r="H1039" t="str">
            <v>ELECTROCHEMILUMINESCENCE IMMUNOASSAY</v>
          </cell>
        </row>
        <row r="1040">
          <cell r="B1040" t="str">
            <v>MST4</v>
          </cell>
          <cell r="C1040" t="str">
            <v>INTLK1B</v>
          </cell>
          <cell r="D1040" t="str">
            <v>Interleukin 1 Beta</v>
          </cell>
          <cell r="E1040" t="str">
            <v>IMMUNOLOGY</v>
          </cell>
          <cell r="F1040"/>
          <cell r="G1040" t="str">
            <v>SERUM</v>
          </cell>
          <cell r="H1040" t="str">
            <v>MULTIPLEX ELECTROCHEMILUMINESCENCE</v>
          </cell>
        </row>
        <row r="1041">
          <cell r="B1041" t="str">
            <v>MST5</v>
          </cell>
          <cell r="C1041" t="str">
            <v>INTLK2</v>
          </cell>
          <cell r="D1041" t="str">
            <v>Interleukin 2</v>
          </cell>
          <cell r="E1041" t="str">
            <v>IMMUNOLOGY</v>
          </cell>
          <cell r="F1041"/>
          <cell r="G1041" t="str">
            <v>SERUM</v>
          </cell>
          <cell r="H1041" t="str">
            <v>ELECTROCHEMILUMINESCENCE IMMUNOASSAY</v>
          </cell>
        </row>
        <row r="1042">
          <cell r="B1042" t="str">
            <v>MST6</v>
          </cell>
          <cell r="C1042" t="str">
            <v>INTLK4</v>
          </cell>
          <cell r="D1042" t="str">
            <v>Interleukin 4</v>
          </cell>
          <cell r="E1042" t="str">
            <v>IMMUNOLOGY</v>
          </cell>
          <cell r="F1042"/>
          <cell r="G1042" t="str">
            <v>SERUM</v>
          </cell>
          <cell r="H1042" t="str">
            <v>ELECTROCHEMILUMINESCENCE IMMUNOASSAY</v>
          </cell>
        </row>
        <row r="1043">
          <cell r="B1043" t="str">
            <v>MST61</v>
          </cell>
          <cell r="C1043" t="str">
            <v>INTLK8</v>
          </cell>
          <cell r="D1043" t="str">
            <v>Interleukin 8</v>
          </cell>
          <cell r="E1043" t="str">
            <v>IMMUNOLOGY</v>
          </cell>
          <cell r="F1043"/>
          <cell r="G1043" t="str">
            <v>SERUM</v>
          </cell>
          <cell r="H1043" t="str">
            <v>ELECTROCHEMILUMINESCENCE IMMUNOASSAY</v>
          </cell>
        </row>
        <row r="1044">
          <cell r="B1044" t="str">
            <v>MST7</v>
          </cell>
          <cell r="C1044" t="str">
            <v>INTLK6</v>
          </cell>
          <cell r="D1044" t="str">
            <v>Interleukin 6</v>
          </cell>
          <cell r="E1044" t="str">
            <v>IMMUNOLOGY</v>
          </cell>
          <cell r="F1044"/>
          <cell r="G1044" t="str">
            <v>SERUM</v>
          </cell>
          <cell r="H1044" t="str">
            <v>ELECTROCHEMILUMINESCENCE IMMUNOASSAY</v>
          </cell>
        </row>
        <row r="1045">
          <cell r="B1045" t="str">
            <v>MST8</v>
          </cell>
          <cell r="C1045" t="str">
            <v>INTLK10</v>
          </cell>
          <cell r="D1045" t="str">
            <v>Interleukin 10</v>
          </cell>
          <cell r="E1045" t="str">
            <v>IMMUNOLOGY</v>
          </cell>
          <cell r="F1045"/>
          <cell r="G1045" t="str">
            <v>SERUM</v>
          </cell>
          <cell r="H1045" t="str">
            <v>ELECTROCHEMILUMINESCENCE IMMUNOASSAY</v>
          </cell>
        </row>
        <row r="1046">
          <cell r="B1046" t="str">
            <v>MST9</v>
          </cell>
          <cell r="C1046" t="str">
            <v>INTLK12</v>
          </cell>
          <cell r="D1046" t="str">
            <v>Interleukin 12</v>
          </cell>
          <cell r="E1046" t="str">
            <v>IMMUNOLOGY</v>
          </cell>
          <cell r="F1046"/>
          <cell r="G1046" t="str">
            <v>SERUM</v>
          </cell>
          <cell r="H1046" t="str">
            <v>ELECTROCHEMILUMINESCENCE IMMUNOASSAY</v>
          </cell>
        </row>
        <row r="1047">
          <cell r="B1047" t="str">
            <v>NAT1233</v>
          </cell>
          <cell r="C1047" t="str">
            <v>DNA</v>
          </cell>
          <cell r="D1047" t="str">
            <v>Deoxyribonucleic Acid</v>
          </cell>
          <cell r="E1047" t="str">
            <v>GENOMICS</v>
          </cell>
          <cell r="F1047"/>
          <cell r="G1047" t="str">
            <v>BLOOD</v>
          </cell>
          <cell r="H1047" t="str">
            <v>DNA ISOLATION</v>
          </cell>
        </row>
        <row r="1048">
          <cell r="B1048" t="str">
            <v>NAT1234</v>
          </cell>
          <cell r="C1048" t="str">
            <v>DNA</v>
          </cell>
          <cell r="D1048" t="str">
            <v>Deoxyribonucleic Acid</v>
          </cell>
          <cell r="E1048" t="str">
            <v>GENOMICS</v>
          </cell>
          <cell r="F1048"/>
          <cell r="G1048" t="str">
            <v>BLOOD</v>
          </cell>
          <cell r="H1048" t="str">
            <v>DNA ISOLATION</v>
          </cell>
        </row>
        <row r="1049">
          <cell r="B1049" t="str">
            <v>NAT1235</v>
          </cell>
          <cell r="C1049" t="str">
            <v>DNA</v>
          </cell>
          <cell r="D1049" t="str">
            <v>Deoxyribonucleic Acid</v>
          </cell>
          <cell r="E1049" t="str">
            <v>GENOMICS</v>
          </cell>
          <cell r="F1049"/>
          <cell r="G1049" t="str">
            <v>BLOOD</v>
          </cell>
          <cell r="H1049" t="str">
            <v>DNA ISOLATION</v>
          </cell>
        </row>
        <row r="1050">
          <cell r="B1050" t="str">
            <v>NAT1236</v>
          </cell>
          <cell r="C1050" t="str">
            <v>DNA</v>
          </cell>
          <cell r="D1050" t="str">
            <v>Deoxyribonucleic Acid</v>
          </cell>
          <cell r="E1050" t="str">
            <v>GENOMICS</v>
          </cell>
          <cell r="F1050"/>
          <cell r="G1050" t="str">
            <v>BLOOD</v>
          </cell>
          <cell r="H1050" t="str">
            <v>DNA ISOLATION</v>
          </cell>
        </row>
        <row r="1051">
          <cell r="B1051" t="str">
            <v>NAT1238</v>
          </cell>
          <cell r="C1051" t="str">
            <v>DNA</v>
          </cell>
          <cell r="D1051" t="str">
            <v>Deoxyribonucleic Acid</v>
          </cell>
          <cell r="E1051" t="str">
            <v>GENOMICS</v>
          </cell>
          <cell r="F1051"/>
          <cell r="G1051" t="str">
            <v>BLOOD</v>
          </cell>
          <cell r="H1051" t="str">
            <v>DNA ISOLATION</v>
          </cell>
        </row>
        <row r="1052">
          <cell r="B1052" t="str">
            <v>NAT1239</v>
          </cell>
          <cell r="C1052" t="str">
            <v>DNA</v>
          </cell>
          <cell r="D1052" t="str">
            <v>Deoxyribonucleic Acid</v>
          </cell>
          <cell r="E1052" t="str">
            <v>GENOMICS</v>
          </cell>
          <cell r="F1052"/>
          <cell r="G1052" t="str">
            <v>BLOOD</v>
          </cell>
          <cell r="H1052" t="str">
            <v>DNA ISOLATION</v>
          </cell>
        </row>
        <row r="1053">
          <cell r="B1053" t="str">
            <v>NAT1240</v>
          </cell>
          <cell r="C1053" t="str">
            <v>DNA</v>
          </cell>
          <cell r="D1053" t="str">
            <v>Deoxyribonucleic Acid</v>
          </cell>
          <cell r="E1053" t="str">
            <v>GENOMICS</v>
          </cell>
          <cell r="F1053"/>
          <cell r="G1053" t="str">
            <v>BLOOD</v>
          </cell>
          <cell r="H1053" t="str">
            <v>DNA ISOLATION</v>
          </cell>
        </row>
        <row r="1054">
          <cell r="B1054" t="str">
            <v>NAT1242</v>
          </cell>
          <cell r="C1054" t="str">
            <v>DNA</v>
          </cell>
          <cell r="D1054" t="str">
            <v>Deoxyribonucleic Acid</v>
          </cell>
          <cell r="E1054" t="str">
            <v>GENOMICS</v>
          </cell>
          <cell r="F1054"/>
          <cell r="G1054" t="str">
            <v>BLOOD</v>
          </cell>
          <cell r="H1054" t="str">
            <v>DNA ISOLATION</v>
          </cell>
        </row>
        <row r="1055">
          <cell r="B1055" t="str">
            <v>NAT1243</v>
          </cell>
          <cell r="C1055" t="str">
            <v>DNA</v>
          </cell>
          <cell r="D1055" t="str">
            <v>Deoxyribonucleic Acid</v>
          </cell>
          <cell r="E1055" t="str">
            <v>GENOMICS</v>
          </cell>
          <cell r="F1055"/>
          <cell r="G1055" t="str">
            <v>BLOOD</v>
          </cell>
          <cell r="H1055" t="str">
            <v>DNA ISOLATION</v>
          </cell>
        </row>
        <row r="1056">
          <cell r="B1056" t="str">
            <v>NAT1245</v>
          </cell>
          <cell r="C1056" t="str">
            <v>DNA</v>
          </cell>
          <cell r="D1056" t="str">
            <v>Deoxyribonucleic Acid</v>
          </cell>
          <cell r="E1056" t="str">
            <v>GENOMICS</v>
          </cell>
          <cell r="F1056"/>
          <cell r="G1056" t="str">
            <v>BLOOD</v>
          </cell>
          <cell r="H1056" t="str">
            <v>DNA ISOLATION</v>
          </cell>
        </row>
        <row r="1057">
          <cell r="B1057" t="str">
            <v>NAT1508</v>
          </cell>
          <cell r="C1057" t="str">
            <v>DNA</v>
          </cell>
          <cell r="D1057" t="str">
            <v>Deoxyribonucleic Acid</v>
          </cell>
          <cell r="E1057" t="str">
            <v>GENOMICS</v>
          </cell>
          <cell r="F1057"/>
          <cell r="G1057" t="str">
            <v>BLOOD</v>
          </cell>
          <cell r="H1057" t="str">
            <v>DNA ISOLATION</v>
          </cell>
        </row>
        <row r="1058">
          <cell r="B1058" t="str">
            <v>NAT1509</v>
          </cell>
          <cell r="C1058" t="str">
            <v>DNA</v>
          </cell>
          <cell r="D1058" t="str">
            <v>Deoxyribonucleic Acid</v>
          </cell>
          <cell r="E1058" t="str">
            <v>GENOMICS</v>
          </cell>
          <cell r="F1058"/>
          <cell r="G1058" t="str">
            <v>BLOOD</v>
          </cell>
          <cell r="H1058" t="str">
            <v>DNA ISOLATION</v>
          </cell>
        </row>
        <row r="1059">
          <cell r="B1059" t="str">
            <v>NAT2954</v>
          </cell>
          <cell r="C1059" t="str">
            <v>DNA</v>
          </cell>
          <cell r="D1059" t="str">
            <v>Deoxyribonucleic Acid</v>
          </cell>
          <cell r="E1059" t="str">
            <v>GENOMICS</v>
          </cell>
          <cell r="F1059"/>
          <cell r="G1059" t="str">
            <v>BLOOD</v>
          </cell>
          <cell r="H1059" t="str">
            <v>DNA ISOLATION</v>
          </cell>
        </row>
        <row r="1060">
          <cell r="B1060" t="str">
            <v>NAT2955</v>
          </cell>
          <cell r="C1060" t="str">
            <v>DNA</v>
          </cell>
          <cell r="D1060" t="str">
            <v>Deoxyribonucleic Acid</v>
          </cell>
          <cell r="E1060" t="str">
            <v>GENOMICS</v>
          </cell>
          <cell r="F1060"/>
          <cell r="G1060" t="str">
            <v>BLOOD</v>
          </cell>
          <cell r="H1060" t="str">
            <v>DNA ISOLATION</v>
          </cell>
        </row>
        <row r="1061">
          <cell r="B1061" t="str">
            <v>NAT2956</v>
          </cell>
          <cell r="C1061" t="str">
            <v>DNA</v>
          </cell>
          <cell r="D1061" t="str">
            <v>Deoxyribonucleic Acid</v>
          </cell>
          <cell r="E1061" t="str">
            <v>GENOMICS</v>
          </cell>
          <cell r="F1061"/>
          <cell r="G1061" t="str">
            <v>BLOOD</v>
          </cell>
          <cell r="H1061" t="str">
            <v>DNA ISOLATION</v>
          </cell>
        </row>
        <row r="1062">
          <cell r="B1062" t="str">
            <v>NAT2957</v>
          </cell>
          <cell r="C1062" t="str">
            <v>DNA</v>
          </cell>
          <cell r="D1062" t="str">
            <v>Deoxyribonucleic Acid</v>
          </cell>
          <cell r="E1062" t="str">
            <v>GENOMICS</v>
          </cell>
          <cell r="F1062"/>
          <cell r="G1062" t="str">
            <v>BLOOD</v>
          </cell>
          <cell r="H1062" t="str">
            <v>DNA ISOLATION</v>
          </cell>
        </row>
        <row r="1063">
          <cell r="B1063" t="str">
            <v>NAT2958</v>
          </cell>
          <cell r="C1063" t="str">
            <v>DNA</v>
          </cell>
          <cell r="D1063" t="str">
            <v>Deoxyribonucleic Acid</v>
          </cell>
          <cell r="E1063" t="str">
            <v>GENOMICS</v>
          </cell>
          <cell r="F1063"/>
          <cell r="G1063" t="str">
            <v>BLOOD</v>
          </cell>
          <cell r="H1063" t="str">
            <v>DNA ISOLATION</v>
          </cell>
        </row>
        <row r="1064">
          <cell r="B1064" t="str">
            <v>NAT2959</v>
          </cell>
          <cell r="C1064" t="str">
            <v>DNA</v>
          </cell>
          <cell r="D1064" t="str">
            <v>Deoxyribonucleic Acid</v>
          </cell>
          <cell r="E1064" t="str">
            <v>GENOMICS</v>
          </cell>
          <cell r="F1064"/>
          <cell r="G1064" t="str">
            <v>BLOOD</v>
          </cell>
          <cell r="H1064" t="str">
            <v>DNA ISOLATION</v>
          </cell>
        </row>
        <row r="1065">
          <cell r="B1065" t="str">
            <v>NAT2960</v>
          </cell>
          <cell r="C1065" t="str">
            <v>DNA</v>
          </cell>
          <cell r="D1065" t="str">
            <v>Deoxyribonucleic Acid</v>
          </cell>
          <cell r="E1065" t="str">
            <v>GENOMICS</v>
          </cell>
          <cell r="F1065"/>
          <cell r="G1065" t="str">
            <v>BLOOD</v>
          </cell>
          <cell r="H1065" t="str">
            <v>DNA ISOLATION</v>
          </cell>
        </row>
        <row r="1066">
          <cell r="B1066" t="str">
            <v>NAT2962</v>
          </cell>
          <cell r="C1066" t="str">
            <v>DNA</v>
          </cell>
          <cell r="D1066" t="str">
            <v>Deoxyribonucleic Acid</v>
          </cell>
          <cell r="E1066" t="str">
            <v>GENOMICS</v>
          </cell>
          <cell r="F1066"/>
          <cell r="G1066" t="str">
            <v>BLOOD</v>
          </cell>
          <cell r="H1066" t="str">
            <v>DNA ISOLATION</v>
          </cell>
        </row>
        <row r="1067">
          <cell r="B1067" t="str">
            <v>NAT2963</v>
          </cell>
          <cell r="C1067" t="str">
            <v>DNA</v>
          </cell>
          <cell r="D1067" t="str">
            <v>Deoxyribonucleic Acid</v>
          </cell>
          <cell r="E1067" t="str">
            <v>GENOMICS</v>
          </cell>
          <cell r="F1067"/>
          <cell r="G1067" t="str">
            <v>BLOOD</v>
          </cell>
          <cell r="H1067" t="str">
            <v>DNA ISOLATION</v>
          </cell>
        </row>
        <row r="1068">
          <cell r="B1068" t="str">
            <v>NAT2965</v>
          </cell>
          <cell r="C1068" t="str">
            <v>DNA</v>
          </cell>
          <cell r="D1068" t="str">
            <v>Deoxyribonucleic Acid</v>
          </cell>
          <cell r="E1068" t="str">
            <v>GENOMICS</v>
          </cell>
          <cell r="F1068"/>
          <cell r="G1068" t="str">
            <v>BLOOD</v>
          </cell>
          <cell r="H1068" t="str">
            <v>DNA ISOLATION</v>
          </cell>
        </row>
        <row r="1069">
          <cell r="B1069" t="str">
            <v>NAT4469</v>
          </cell>
          <cell r="C1069" t="str">
            <v>gDNA</v>
          </cell>
          <cell r="D1069" t="str">
            <v>Genomic DNA</v>
          </cell>
          <cell r="E1069" t="str">
            <v>GENOMICS</v>
          </cell>
          <cell r="F1069"/>
          <cell r="G1069" t="str">
            <v>BLOOD</v>
          </cell>
          <cell r="H1069" t="str">
            <v>DNA ISOLATION</v>
          </cell>
        </row>
        <row r="1070">
          <cell r="B1070" t="str">
            <v>NAT4470</v>
          </cell>
          <cell r="C1070" t="str">
            <v>gDNA</v>
          </cell>
          <cell r="D1070" t="str">
            <v>Genomic DNA</v>
          </cell>
          <cell r="E1070" t="str">
            <v>GENOMICS</v>
          </cell>
          <cell r="F1070"/>
          <cell r="G1070" t="str">
            <v>BLOOD</v>
          </cell>
          <cell r="H1070" t="str">
            <v>DNA ISOLATION</v>
          </cell>
        </row>
        <row r="1071">
          <cell r="B1071" t="str">
            <v>NAT4471</v>
          </cell>
          <cell r="C1071" t="str">
            <v>gDNA</v>
          </cell>
          <cell r="D1071" t="str">
            <v>Genomic DNA</v>
          </cell>
          <cell r="E1071" t="str">
            <v>GENOMICS</v>
          </cell>
          <cell r="F1071"/>
          <cell r="G1071" t="str">
            <v>BLOOD</v>
          </cell>
          <cell r="H1071" t="str">
            <v>DNA ISOLATION</v>
          </cell>
        </row>
        <row r="1072">
          <cell r="B1072" t="str">
            <v>NAT4472</v>
          </cell>
          <cell r="C1072" t="str">
            <v>gDNA</v>
          </cell>
          <cell r="D1072" t="str">
            <v>Genomic DNA</v>
          </cell>
          <cell r="E1072" t="str">
            <v>GENOMICS</v>
          </cell>
          <cell r="F1072"/>
          <cell r="G1072" t="str">
            <v>BLOOD</v>
          </cell>
          <cell r="H1072" t="str">
            <v>DNA ISOLATION</v>
          </cell>
        </row>
        <row r="1073">
          <cell r="B1073" t="str">
            <v>NAT4473</v>
          </cell>
          <cell r="C1073" t="str">
            <v>gDNA</v>
          </cell>
          <cell r="D1073" t="str">
            <v>Genomic DNA</v>
          </cell>
          <cell r="E1073" t="str">
            <v>GENOMICS</v>
          </cell>
          <cell r="F1073"/>
          <cell r="G1073" t="str">
            <v>BLOOD</v>
          </cell>
          <cell r="H1073" t="str">
            <v>DNA ISOLATION</v>
          </cell>
        </row>
        <row r="1074">
          <cell r="B1074" t="str">
            <v>NAT4474</v>
          </cell>
          <cell r="C1074" t="str">
            <v>gDNA</v>
          </cell>
          <cell r="D1074" t="str">
            <v>Genomic DNA</v>
          </cell>
          <cell r="E1074" t="str">
            <v>GENOMICS</v>
          </cell>
          <cell r="F1074"/>
          <cell r="G1074" t="str">
            <v>BLOOD</v>
          </cell>
          <cell r="H1074" t="str">
            <v>DNA ISOLATION</v>
          </cell>
        </row>
        <row r="1075">
          <cell r="B1075" t="str">
            <v>NAT4475</v>
          </cell>
          <cell r="C1075" t="str">
            <v>gDNA</v>
          </cell>
          <cell r="D1075" t="str">
            <v>Genomic DNA</v>
          </cell>
          <cell r="E1075" t="str">
            <v>GENOMICS</v>
          </cell>
          <cell r="F1075"/>
          <cell r="G1075" t="str">
            <v>BLOOD</v>
          </cell>
          <cell r="H1075" t="str">
            <v>DNA ISOLATION</v>
          </cell>
        </row>
        <row r="1076">
          <cell r="B1076" t="str">
            <v>NAT4476</v>
          </cell>
          <cell r="C1076" t="str">
            <v>gDNA</v>
          </cell>
          <cell r="D1076" t="str">
            <v>Genomic DNA</v>
          </cell>
          <cell r="E1076" t="str">
            <v>GENOMICS</v>
          </cell>
          <cell r="F1076"/>
          <cell r="G1076" t="str">
            <v>BLOOD</v>
          </cell>
          <cell r="H1076" t="str">
            <v>DNA ISOLATION</v>
          </cell>
        </row>
        <row r="1077">
          <cell r="B1077" t="str">
            <v>NAT4477</v>
          </cell>
          <cell r="C1077" t="str">
            <v>gDNA</v>
          </cell>
          <cell r="D1077" t="str">
            <v>Genomic DNA</v>
          </cell>
          <cell r="E1077" t="str">
            <v>GENOMICS</v>
          </cell>
          <cell r="F1077"/>
          <cell r="G1077" t="str">
            <v>BLOOD</v>
          </cell>
          <cell r="H1077" t="str">
            <v>DNA ISOLATION</v>
          </cell>
        </row>
        <row r="1078">
          <cell r="B1078" t="str">
            <v>NAT4478</v>
          </cell>
          <cell r="C1078" t="str">
            <v>gDNA</v>
          </cell>
          <cell r="D1078" t="str">
            <v>Genomic DNA</v>
          </cell>
          <cell r="E1078" t="str">
            <v>GENOMICS</v>
          </cell>
          <cell r="F1078"/>
          <cell r="G1078" t="str">
            <v>BLOOD</v>
          </cell>
          <cell r="H1078" t="str">
            <v>DNA ISOLATION</v>
          </cell>
        </row>
        <row r="1079">
          <cell r="B1079" t="str">
            <v>NAT4479</v>
          </cell>
          <cell r="C1079" t="str">
            <v>gDNA</v>
          </cell>
          <cell r="D1079" t="str">
            <v>Genomic DNA</v>
          </cell>
          <cell r="E1079" t="str">
            <v>GENOMICS</v>
          </cell>
          <cell r="F1079"/>
          <cell r="G1079" t="str">
            <v>BLOOD</v>
          </cell>
          <cell r="H1079" t="str">
            <v>DNA ISOLATION</v>
          </cell>
        </row>
        <row r="1080">
          <cell r="B1080" t="str">
            <v>NAT4480</v>
          </cell>
          <cell r="C1080" t="str">
            <v>gDNA</v>
          </cell>
          <cell r="D1080" t="str">
            <v>Genomic DNA</v>
          </cell>
          <cell r="E1080" t="str">
            <v>GENOMICS</v>
          </cell>
          <cell r="F1080"/>
          <cell r="G1080" t="str">
            <v>BLOOD</v>
          </cell>
          <cell r="H1080" t="str">
            <v>DNA ISOLATION</v>
          </cell>
        </row>
        <row r="1081">
          <cell r="B1081" t="str">
            <v>NAT4550</v>
          </cell>
          <cell r="C1081" t="str">
            <v>gDNA</v>
          </cell>
          <cell r="D1081" t="str">
            <v>Genomic DNA</v>
          </cell>
          <cell r="E1081" t="str">
            <v>GENOMICS</v>
          </cell>
          <cell r="F1081"/>
          <cell r="G1081" t="str">
            <v>BLOOD</v>
          </cell>
          <cell r="H1081" t="str">
            <v>DNA ISOLATION</v>
          </cell>
        </row>
        <row r="1082">
          <cell r="B1082" t="str">
            <v>NAT4551</v>
          </cell>
          <cell r="C1082" t="str">
            <v>gDNA</v>
          </cell>
          <cell r="D1082" t="str">
            <v>Genomic DNA</v>
          </cell>
          <cell r="E1082" t="str">
            <v>GENOMICS</v>
          </cell>
          <cell r="F1082"/>
          <cell r="G1082" t="str">
            <v>BLOOD</v>
          </cell>
          <cell r="H1082" t="str">
            <v>DNA ISOLATION</v>
          </cell>
        </row>
        <row r="1083">
          <cell r="B1083" t="str">
            <v>NAT4552</v>
          </cell>
          <cell r="C1083" t="str">
            <v>gDNA</v>
          </cell>
          <cell r="D1083" t="str">
            <v>Genomic DNA</v>
          </cell>
          <cell r="E1083" t="str">
            <v>GENOMICS</v>
          </cell>
          <cell r="F1083"/>
          <cell r="G1083" t="str">
            <v>BLOOD</v>
          </cell>
          <cell r="H1083" t="str">
            <v>DNA ISOLATION</v>
          </cell>
        </row>
        <row r="1084">
          <cell r="B1084" t="str">
            <v>NAT4553</v>
          </cell>
          <cell r="C1084" t="str">
            <v>gDNA</v>
          </cell>
          <cell r="D1084" t="str">
            <v>Genomic DNA</v>
          </cell>
          <cell r="E1084" t="str">
            <v>GENOMICS</v>
          </cell>
          <cell r="F1084"/>
          <cell r="G1084" t="str">
            <v>BLOOD</v>
          </cell>
          <cell r="H1084" t="str">
            <v>DNA ISOLATION</v>
          </cell>
        </row>
        <row r="1085">
          <cell r="B1085" t="str">
            <v>NAT4554</v>
          </cell>
          <cell r="C1085" t="str">
            <v>gDNA</v>
          </cell>
          <cell r="D1085" t="str">
            <v>Genomic DNA</v>
          </cell>
          <cell r="E1085" t="str">
            <v>GENOMICS</v>
          </cell>
          <cell r="F1085"/>
          <cell r="G1085" t="str">
            <v>BLOOD</v>
          </cell>
          <cell r="H1085" t="str">
            <v>DNA ISOLATION</v>
          </cell>
        </row>
        <row r="1086">
          <cell r="B1086" t="str">
            <v>NAT4555</v>
          </cell>
          <cell r="C1086" t="str">
            <v>gDNA</v>
          </cell>
          <cell r="D1086" t="str">
            <v>Genomic DNA</v>
          </cell>
          <cell r="E1086" t="str">
            <v>GENOMICS</v>
          </cell>
          <cell r="F1086"/>
          <cell r="G1086" t="str">
            <v>BLOOD</v>
          </cell>
          <cell r="H1086" t="str">
            <v>DNA ISOLATION</v>
          </cell>
        </row>
        <row r="1087">
          <cell r="B1087" t="str">
            <v>NAT4556</v>
          </cell>
          <cell r="C1087" t="str">
            <v>gDNA</v>
          </cell>
          <cell r="D1087" t="str">
            <v>Genomic DNA</v>
          </cell>
          <cell r="E1087" t="str">
            <v>GENOMICS</v>
          </cell>
          <cell r="F1087"/>
          <cell r="G1087" t="str">
            <v>BLOOD</v>
          </cell>
          <cell r="H1087" t="str">
            <v>DNA ISOLATION</v>
          </cell>
        </row>
        <row r="1088">
          <cell r="B1088" t="str">
            <v>NAT4557</v>
          </cell>
          <cell r="C1088" t="str">
            <v>gDNA</v>
          </cell>
          <cell r="D1088" t="str">
            <v>Genomic DNA</v>
          </cell>
          <cell r="E1088" t="str">
            <v>GENOMICS</v>
          </cell>
          <cell r="F1088"/>
          <cell r="G1088" t="str">
            <v>BLOOD</v>
          </cell>
          <cell r="H1088" t="str">
            <v>DNA ISOLATION</v>
          </cell>
        </row>
        <row r="1089">
          <cell r="B1089" t="str">
            <v>NAT4558</v>
          </cell>
          <cell r="C1089" t="str">
            <v>gDNA</v>
          </cell>
          <cell r="D1089" t="str">
            <v>Genomic DNA</v>
          </cell>
          <cell r="E1089" t="str">
            <v>GENOMICS</v>
          </cell>
          <cell r="F1089"/>
          <cell r="G1089" t="str">
            <v>BLOOD</v>
          </cell>
          <cell r="H1089" t="str">
            <v>DNA ISOLATION</v>
          </cell>
        </row>
        <row r="1090">
          <cell r="B1090" t="str">
            <v>NAT4559</v>
          </cell>
          <cell r="C1090" t="str">
            <v>gDNA</v>
          </cell>
          <cell r="D1090" t="str">
            <v>Genomic DNA</v>
          </cell>
          <cell r="E1090" t="str">
            <v>GENOMICS</v>
          </cell>
          <cell r="F1090"/>
          <cell r="G1090" t="str">
            <v>BLOOD</v>
          </cell>
          <cell r="H1090" t="str">
            <v>DNA ISOLATION</v>
          </cell>
        </row>
        <row r="1091">
          <cell r="B1091" t="str">
            <v>NAT4560</v>
          </cell>
          <cell r="C1091" t="str">
            <v>gDNA</v>
          </cell>
          <cell r="D1091" t="str">
            <v>Genomic DNA</v>
          </cell>
          <cell r="E1091" t="str">
            <v>GENOMICS</v>
          </cell>
          <cell r="F1091"/>
          <cell r="G1091" t="str">
            <v>BLOOD</v>
          </cell>
          <cell r="H1091" t="str">
            <v>DNA ISOLATION</v>
          </cell>
        </row>
        <row r="1092">
          <cell r="B1092" t="str">
            <v>NAT4561</v>
          </cell>
          <cell r="C1092" t="str">
            <v>gDNA</v>
          </cell>
          <cell r="D1092" t="str">
            <v>Genomic DNA</v>
          </cell>
          <cell r="E1092" t="str">
            <v>GENOMICS</v>
          </cell>
          <cell r="F1092"/>
          <cell r="G1092" t="str">
            <v>BLOOD</v>
          </cell>
          <cell r="H1092" t="str">
            <v>DNA ISOLATION</v>
          </cell>
        </row>
        <row r="1093">
          <cell r="B1093" t="str">
            <v>NAT4562</v>
          </cell>
          <cell r="C1093" t="str">
            <v>gDNA</v>
          </cell>
          <cell r="D1093" t="str">
            <v>Genomic DNA</v>
          </cell>
          <cell r="E1093" t="str">
            <v>GENOMICS</v>
          </cell>
          <cell r="F1093"/>
          <cell r="G1093" t="str">
            <v>BLOOD</v>
          </cell>
          <cell r="H1093" t="str">
            <v>DNA ISOLATION</v>
          </cell>
        </row>
        <row r="1094">
          <cell r="B1094" t="str">
            <v>NAT4563</v>
          </cell>
          <cell r="C1094" t="str">
            <v>gDNA</v>
          </cell>
          <cell r="D1094" t="str">
            <v>Genomic DNA</v>
          </cell>
          <cell r="E1094" t="str">
            <v>GENOMICS</v>
          </cell>
          <cell r="F1094"/>
          <cell r="G1094" t="str">
            <v>BLOOD</v>
          </cell>
          <cell r="H1094" t="str">
            <v>DNA ISOLATION</v>
          </cell>
        </row>
        <row r="1095">
          <cell r="B1095" t="str">
            <v>NAT5187</v>
          </cell>
          <cell r="C1095" t="str">
            <v>gDNA</v>
          </cell>
          <cell r="D1095" t="str">
            <v>Genomic DNA</v>
          </cell>
          <cell r="E1095" t="str">
            <v>GENOMICS</v>
          </cell>
          <cell r="F1095"/>
          <cell r="G1095" t="str">
            <v>BLOOD</v>
          </cell>
          <cell r="H1095" t="str">
            <v>DNA ISOLATION</v>
          </cell>
        </row>
        <row r="1096">
          <cell r="B1096" t="str">
            <v>NAT5188</v>
          </cell>
          <cell r="C1096" t="str">
            <v>gDNA</v>
          </cell>
          <cell r="D1096" t="str">
            <v>Genomic DNA</v>
          </cell>
          <cell r="E1096" t="str">
            <v>GENOMICS</v>
          </cell>
          <cell r="F1096"/>
          <cell r="G1096" t="str">
            <v>BLOOD</v>
          </cell>
          <cell r="H1096" t="str">
            <v>DNA ISOLATION</v>
          </cell>
        </row>
        <row r="1097">
          <cell r="B1097" t="str">
            <v>NAT5189</v>
          </cell>
          <cell r="C1097" t="str">
            <v>gDNA</v>
          </cell>
          <cell r="D1097" t="str">
            <v>Genomic DNA</v>
          </cell>
          <cell r="E1097" t="str">
            <v>GENOMICS</v>
          </cell>
          <cell r="F1097"/>
          <cell r="G1097" t="str">
            <v>BLOOD</v>
          </cell>
          <cell r="H1097" t="str">
            <v>DNA ISOLATION</v>
          </cell>
        </row>
        <row r="1098">
          <cell r="B1098" t="str">
            <v>NAT5190</v>
          </cell>
          <cell r="C1098" t="str">
            <v>gDNA</v>
          </cell>
          <cell r="D1098" t="str">
            <v>Genomic DNA</v>
          </cell>
          <cell r="E1098" t="str">
            <v>GENOMICS</v>
          </cell>
          <cell r="F1098"/>
          <cell r="G1098" t="str">
            <v>BLOOD</v>
          </cell>
          <cell r="H1098" t="str">
            <v>DNA ISOLATION</v>
          </cell>
        </row>
        <row r="1099">
          <cell r="B1099" t="str">
            <v>NAT5191</v>
          </cell>
          <cell r="C1099" t="str">
            <v>gDNA</v>
          </cell>
          <cell r="D1099" t="str">
            <v>Genomic DNA</v>
          </cell>
          <cell r="E1099" t="str">
            <v>GENOMICS</v>
          </cell>
          <cell r="F1099"/>
          <cell r="G1099" t="str">
            <v>BLOOD</v>
          </cell>
          <cell r="H1099" t="str">
            <v>DNA ISOLATION</v>
          </cell>
        </row>
        <row r="1100">
          <cell r="B1100" t="str">
            <v>NAT5192</v>
          </cell>
          <cell r="C1100" t="str">
            <v>gDNA</v>
          </cell>
          <cell r="D1100" t="str">
            <v>Genomic DNA</v>
          </cell>
          <cell r="E1100" t="str">
            <v>GENOMICS</v>
          </cell>
          <cell r="F1100"/>
          <cell r="G1100" t="str">
            <v>BLOOD</v>
          </cell>
          <cell r="H1100" t="str">
            <v>DNA ISOLATION</v>
          </cell>
        </row>
        <row r="1101">
          <cell r="B1101" t="str">
            <v>NAT5193</v>
          </cell>
          <cell r="C1101" t="str">
            <v>gDNA</v>
          </cell>
          <cell r="D1101" t="str">
            <v>Genomic DNA</v>
          </cell>
          <cell r="E1101" t="str">
            <v>GENOMICS</v>
          </cell>
          <cell r="F1101"/>
          <cell r="G1101" t="str">
            <v>BLOOD</v>
          </cell>
          <cell r="H1101" t="str">
            <v>DNA ISOLATION</v>
          </cell>
        </row>
        <row r="1102">
          <cell r="B1102" t="str">
            <v>NAT5194</v>
          </cell>
          <cell r="C1102" t="str">
            <v>gDNA</v>
          </cell>
          <cell r="D1102" t="str">
            <v>Genomic DNA</v>
          </cell>
          <cell r="E1102" t="str">
            <v>GENOMICS</v>
          </cell>
          <cell r="F1102"/>
          <cell r="G1102" t="str">
            <v>BLOOD</v>
          </cell>
          <cell r="H1102" t="str">
            <v>DNA ISOLATION</v>
          </cell>
        </row>
        <row r="1103">
          <cell r="B1103" t="str">
            <v>NAT5195</v>
          </cell>
          <cell r="C1103" t="str">
            <v>gDNA</v>
          </cell>
          <cell r="D1103" t="str">
            <v>Genomic DNA</v>
          </cell>
          <cell r="E1103" t="str">
            <v>GENOMICS</v>
          </cell>
          <cell r="F1103"/>
          <cell r="G1103" t="str">
            <v>BLOOD</v>
          </cell>
          <cell r="H1103" t="str">
            <v>DNA ISOLATION</v>
          </cell>
        </row>
        <row r="1104">
          <cell r="B1104" t="str">
            <v>NAT5196</v>
          </cell>
          <cell r="C1104" t="str">
            <v>gDNA</v>
          </cell>
          <cell r="D1104" t="str">
            <v>Genomic DNA</v>
          </cell>
          <cell r="E1104" t="str">
            <v>GENOMICS</v>
          </cell>
          <cell r="F1104"/>
          <cell r="G1104" t="str">
            <v>BLOOD</v>
          </cell>
          <cell r="H1104" t="str">
            <v>DNA ISOLATION</v>
          </cell>
        </row>
        <row r="1105">
          <cell r="B1105" t="str">
            <v>NAT5197</v>
          </cell>
          <cell r="C1105" t="str">
            <v>gDNA</v>
          </cell>
          <cell r="D1105" t="str">
            <v>Genomic DNA</v>
          </cell>
          <cell r="E1105" t="str">
            <v>GENOMICS</v>
          </cell>
          <cell r="F1105"/>
          <cell r="G1105" t="str">
            <v>BLOOD</v>
          </cell>
          <cell r="H1105" t="str">
            <v>DNA ISOLATION</v>
          </cell>
        </row>
        <row r="1106">
          <cell r="B1106" t="str">
            <v>NAT5198</v>
          </cell>
          <cell r="C1106" t="str">
            <v>gDNA</v>
          </cell>
          <cell r="D1106" t="str">
            <v>Genomic DNA</v>
          </cell>
          <cell r="E1106" t="str">
            <v>GENOMICS</v>
          </cell>
          <cell r="F1106"/>
          <cell r="G1106" t="str">
            <v>BLOOD</v>
          </cell>
          <cell r="H1106" t="str">
            <v>DNA ISOLATION</v>
          </cell>
        </row>
        <row r="1107">
          <cell r="B1107" t="str">
            <v>NAT5199</v>
          </cell>
          <cell r="C1107" t="str">
            <v>gDNA</v>
          </cell>
          <cell r="D1107" t="str">
            <v>Genomic DNA</v>
          </cell>
          <cell r="E1107" t="str">
            <v>GENOMICS</v>
          </cell>
          <cell r="F1107"/>
          <cell r="G1107" t="str">
            <v>BLOOD</v>
          </cell>
          <cell r="H1107" t="str">
            <v>DNA ISOLATION</v>
          </cell>
        </row>
        <row r="1108">
          <cell r="B1108" t="str">
            <v>NAT5200</v>
          </cell>
          <cell r="C1108" t="str">
            <v>gDNA</v>
          </cell>
          <cell r="D1108" t="str">
            <v>Genomic DNA</v>
          </cell>
          <cell r="E1108" t="str">
            <v>GENOMICS</v>
          </cell>
          <cell r="F1108"/>
          <cell r="G1108" t="str">
            <v>BLOOD</v>
          </cell>
          <cell r="H1108" t="str">
            <v>DNA ISOLATION</v>
          </cell>
        </row>
        <row r="1109">
          <cell r="B1109" t="str">
            <v>NAT5283</v>
          </cell>
          <cell r="C1109" t="str">
            <v>gDNA</v>
          </cell>
          <cell r="D1109" t="str">
            <v>Genomic DNA</v>
          </cell>
          <cell r="E1109" t="str">
            <v>GENOMICS</v>
          </cell>
          <cell r="F1109"/>
          <cell r="G1109" t="str">
            <v>BLOOD</v>
          </cell>
          <cell r="H1109" t="str">
            <v>DNA ISOLATION</v>
          </cell>
        </row>
        <row r="1110">
          <cell r="B1110" t="str">
            <v>NAT5284</v>
          </cell>
          <cell r="C1110" t="str">
            <v>gDNA</v>
          </cell>
          <cell r="D1110" t="str">
            <v>Genomic DNA</v>
          </cell>
          <cell r="E1110" t="str">
            <v>GENOMICS</v>
          </cell>
          <cell r="F1110"/>
          <cell r="G1110" t="str">
            <v>BLOOD</v>
          </cell>
          <cell r="H1110" t="str">
            <v>DNA ISOLATION</v>
          </cell>
        </row>
        <row r="1111">
          <cell r="B1111" t="str">
            <v>NAT5285</v>
          </cell>
          <cell r="C1111" t="str">
            <v>gDNA</v>
          </cell>
          <cell r="D1111" t="str">
            <v>Genomic DNA</v>
          </cell>
          <cell r="E1111" t="str">
            <v>GENOMICS</v>
          </cell>
          <cell r="F1111"/>
          <cell r="G1111" t="str">
            <v>BLOOD</v>
          </cell>
          <cell r="H1111" t="str">
            <v>DNA ISOLATION</v>
          </cell>
        </row>
        <row r="1112">
          <cell r="B1112" t="str">
            <v>NAT5286</v>
          </cell>
          <cell r="C1112" t="str">
            <v>gDNA</v>
          </cell>
          <cell r="D1112" t="str">
            <v>Genomic DNA</v>
          </cell>
          <cell r="E1112" t="str">
            <v>GENOMICS</v>
          </cell>
          <cell r="F1112"/>
          <cell r="G1112" t="str">
            <v>BLOOD</v>
          </cell>
          <cell r="H1112" t="str">
            <v>DNA ISOLATION</v>
          </cell>
        </row>
        <row r="1113">
          <cell r="B1113" t="str">
            <v>NAT5287</v>
          </cell>
          <cell r="C1113" t="str">
            <v>gDNA</v>
          </cell>
          <cell r="D1113" t="str">
            <v>Genomic DNA</v>
          </cell>
          <cell r="E1113" t="str">
            <v>GENOMICS</v>
          </cell>
          <cell r="F1113"/>
          <cell r="G1113" t="str">
            <v>BLOOD</v>
          </cell>
          <cell r="H1113" t="str">
            <v>DNA ISOLATION</v>
          </cell>
        </row>
        <row r="1114">
          <cell r="B1114" t="str">
            <v>NAT5288</v>
          </cell>
          <cell r="C1114" t="str">
            <v>gDNA</v>
          </cell>
          <cell r="D1114" t="str">
            <v>Genomic DNA</v>
          </cell>
          <cell r="E1114" t="str">
            <v>GENOMICS</v>
          </cell>
          <cell r="F1114"/>
          <cell r="G1114" t="str">
            <v>BLOOD</v>
          </cell>
          <cell r="H1114" t="str">
            <v>DNA ISOLATION</v>
          </cell>
        </row>
        <row r="1115">
          <cell r="B1115" t="str">
            <v>NAT5289</v>
          </cell>
          <cell r="C1115" t="str">
            <v>gDNA</v>
          </cell>
          <cell r="D1115" t="str">
            <v>Genomic DNA</v>
          </cell>
          <cell r="E1115" t="str">
            <v>GENOMICS</v>
          </cell>
          <cell r="F1115"/>
          <cell r="G1115" t="str">
            <v>BLOOD</v>
          </cell>
          <cell r="H1115" t="str">
            <v>DNA ISOLATION</v>
          </cell>
        </row>
        <row r="1116">
          <cell r="B1116" t="str">
            <v>NAT5290</v>
          </cell>
          <cell r="C1116" t="str">
            <v>gDNA</v>
          </cell>
          <cell r="D1116" t="str">
            <v>Genomic DNA</v>
          </cell>
          <cell r="E1116" t="str">
            <v>GENOMICS</v>
          </cell>
          <cell r="F1116"/>
          <cell r="G1116" t="str">
            <v>BLOOD</v>
          </cell>
          <cell r="H1116" t="str">
            <v>DNA ISOLATION</v>
          </cell>
        </row>
        <row r="1117">
          <cell r="B1117" t="str">
            <v>NAT5291</v>
          </cell>
          <cell r="C1117" t="str">
            <v>gDNA</v>
          </cell>
          <cell r="D1117" t="str">
            <v>Genomic DNA</v>
          </cell>
          <cell r="E1117" t="str">
            <v>GENOMICS</v>
          </cell>
          <cell r="F1117"/>
          <cell r="G1117" t="str">
            <v>BLOOD</v>
          </cell>
          <cell r="H1117" t="str">
            <v>DNA ISOLATION</v>
          </cell>
        </row>
        <row r="1118">
          <cell r="B1118" t="str">
            <v>NAT5292</v>
          </cell>
          <cell r="C1118" t="str">
            <v>gDNA</v>
          </cell>
          <cell r="D1118" t="str">
            <v>Genomic DNA</v>
          </cell>
          <cell r="E1118" t="str">
            <v>GENOMICS</v>
          </cell>
          <cell r="F1118"/>
          <cell r="G1118" t="str">
            <v>BLOOD</v>
          </cell>
          <cell r="H1118" t="str">
            <v>DNA ISOLATION</v>
          </cell>
        </row>
        <row r="1119">
          <cell r="B1119" t="str">
            <v>NAT5293</v>
          </cell>
          <cell r="C1119" t="str">
            <v>gDNA</v>
          </cell>
          <cell r="D1119" t="str">
            <v>Genomic DNA</v>
          </cell>
          <cell r="E1119" t="str">
            <v>GENOMICS</v>
          </cell>
          <cell r="F1119"/>
          <cell r="G1119" t="str">
            <v>BLOOD</v>
          </cell>
          <cell r="H1119" t="str">
            <v>DNA ISOLATION</v>
          </cell>
        </row>
        <row r="1120">
          <cell r="B1120" t="str">
            <v>NAT5294</v>
          </cell>
          <cell r="C1120" t="str">
            <v>gDNA</v>
          </cell>
          <cell r="D1120" t="str">
            <v>Genomic DNA</v>
          </cell>
          <cell r="E1120" t="str">
            <v>GENOMICS</v>
          </cell>
          <cell r="F1120"/>
          <cell r="G1120" t="str">
            <v>BLOOD</v>
          </cell>
          <cell r="H1120" t="str">
            <v>DNA ISOLATION</v>
          </cell>
        </row>
        <row r="1121">
          <cell r="B1121" t="str">
            <v>NAT5295</v>
          </cell>
          <cell r="C1121" t="str">
            <v>gDNA</v>
          </cell>
          <cell r="D1121" t="str">
            <v>Genomic DNA</v>
          </cell>
          <cell r="E1121" t="str">
            <v>GENOMICS</v>
          </cell>
          <cell r="F1121"/>
          <cell r="G1121" t="str">
            <v>BLOOD</v>
          </cell>
          <cell r="H1121" t="str">
            <v>DNA ISOLATION</v>
          </cell>
        </row>
        <row r="1122">
          <cell r="B1122" t="str">
            <v>NRT1811</v>
          </cell>
          <cell r="C1122" t="str">
            <v>DHT</v>
          </cell>
          <cell r="D1122" t="str">
            <v>Dihydrotestosterone</v>
          </cell>
          <cell r="E1122" t="str">
            <v>CHEMISTRY</v>
          </cell>
          <cell r="F1122"/>
          <cell r="G1122" t="str">
            <v>SERUM</v>
          </cell>
          <cell r="H1122" t="str">
            <v>LC/MS/MS</v>
          </cell>
        </row>
        <row r="1123">
          <cell r="B1123" t="str">
            <v>NRT1812</v>
          </cell>
          <cell r="C1123" t="str">
            <v>FNT</v>
          </cell>
          <cell r="D1123" t="str">
            <v>Finasteride</v>
          </cell>
          <cell r="E1123" t="str">
            <v>CHEMISTRY</v>
          </cell>
          <cell r="F1123"/>
          <cell r="G1123" t="str">
            <v>PLASMA</v>
          </cell>
          <cell r="H1123" t="str">
            <v>LC/MS/MS</v>
          </cell>
        </row>
        <row r="1124">
          <cell r="B1124" t="str">
            <v>ODT1</v>
          </cell>
          <cell r="C1124" t="str">
            <v>HGBA</v>
          </cell>
          <cell r="D1124" t="str">
            <v>Hemoglobin A</v>
          </cell>
          <cell r="E1124" t="str">
            <v>HEMATOLOGY</v>
          </cell>
          <cell r="F1124"/>
          <cell r="G1124" t="str">
            <v>BLOOD</v>
          </cell>
          <cell r="H1124" t="str">
            <v>ELETROPHORESIS</v>
          </cell>
        </row>
        <row r="1125">
          <cell r="B1125" t="str">
            <v>ODT10</v>
          </cell>
          <cell r="C1125" t="str">
            <v>SCKLCE</v>
          </cell>
          <cell r="D1125" t="str">
            <v>Sickle Cells</v>
          </cell>
          <cell r="E1125" t="str">
            <v>CHEMISTRY</v>
          </cell>
          <cell r="F1125"/>
          <cell r="G1125" t="str">
            <v>BLOOD</v>
          </cell>
          <cell r="H1125" t="str">
            <v>HPLC</v>
          </cell>
        </row>
        <row r="1126">
          <cell r="B1126" t="str">
            <v>ODT2</v>
          </cell>
          <cell r="C1126" t="str">
            <v>HGBA2</v>
          </cell>
          <cell r="D1126" t="str">
            <v>Hemoglobin A2</v>
          </cell>
          <cell r="E1126" t="str">
            <v>CHEMISTRY</v>
          </cell>
          <cell r="F1126"/>
          <cell r="G1126" t="str">
            <v>BLOOD</v>
          </cell>
          <cell r="H1126" t="str">
            <v>ELETROPHORESIS</v>
          </cell>
        </row>
        <row r="1127">
          <cell r="B1127" t="str">
            <v>ODT21531</v>
          </cell>
          <cell r="C1127" t="str">
            <v>SPECTYPE</v>
          </cell>
          <cell r="D1127" t="str">
            <v>Specimen Type</v>
          </cell>
          <cell r="E1127" t="str">
            <v>GENOMICS</v>
          </cell>
          <cell r="F1127"/>
          <cell r="G1127" t="str">
            <v>BONE MARROW</v>
          </cell>
          <cell r="H1127" t="str">
            <v>KARYOTYPING</v>
          </cell>
        </row>
        <row r="1128">
          <cell r="B1128" t="str">
            <v>ODT21532</v>
          </cell>
          <cell r="C1128" t="str">
            <v>CELLS</v>
          </cell>
          <cell r="D1128" t="str">
            <v>Cells</v>
          </cell>
          <cell r="E1128" t="str">
            <v>GENOMICS</v>
          </cell>
          <cell r="F1128"/>
          <cell r="G1128" t="str">
            <v>BONE MARROW</v>
          </cell>
          <cell r="H1128" t="str">
            <v>KARYOTYPING</v>
          </cell>
        </row>
        <row r="1129">
          <cell r="B1129" t="str">
            <v>ODT21533</v>
          </cell>
          <cell r="C1129" t="str">
            <v>CELLANA</v>
          </cell>
          <cell r="D1129" t="str">
            <v>Cells Analyzed</v>
          </cell>
          <cell r="E1129" t="str">
            <v>GENOMICS</v>
          </cell>
          <cell r="F1129"/>
          <cell r="G1129" t="str">
            <v>BONE MARROW</v>
          </cell>
          <cell r="H1129" t="str">
            <v>KARYOTYPING</v>
          </cell>
        </row>
        <row r="1130">
          <cell r="B1130" t="str">
            <v>ODT21534</v>
          </cell>
          <cell r="C1130" t="str">
            <v>CELLKRTP</v>
          </cell>
          <cell r="D1130" t="str">
            <v>Cells Karyotype</v>
          </cell>
          <cell r="E1130" t="str">
            <v>GENOMICS</v>
          </cell>
          <cell r="F1130"/>
          <cell r="G1130" t="str">
            <v>BONE MARROW</v>
          </cell>
          <cell r="H1130" t="str">
            <v>KARYOTYPING</v>
          </cell>
        </row>
        <row r="1131">
          <cell r="B1131" t="str">
            <v>ODT21535</v>
          </cell>
          <cell r="C1131" t="str">
            <v>GTGBRELU</v>
          </cell>
          <cell r="D1131" t="str">
            <v>GTG Band Resolution archieved</v>
          </cell>
          <cell r="E1131" t="str">
            <v>GENOMICS</v>
          </cell>
          <cell r="F1131"/>
          <cell r="G1131" t="str">
            <v>BONE MARROW</v>
          </cell>
          <cell r="H1131" t="str">
            <v>KARYOTYPING</v>
          </cell>
        </row>
        <row r="1132">
          <cell r="B1132" t="str">
            <v>ODT21536</v>
          </cell>
          <cell r="C1132" t="str">
            <v>ODT21536</v>
          </cell>
          <cell r="D1132" t="str">
            <v>Cytogenetic result</v>
          </cell>
          <cell r="E1132" t="str">
            <v>GENOMICS</v>
          </cell>
          <cell r="F1132"/>
          <cell r="G1132" t="str">
            <v>BONE MARROW</v>
          </cell>
          <cell r="H1132" t="str">
            <v>KARYOTYPING</v>
          </cell>
        </row>
        <row r="1133">
          <cell r="B1133" t="str">
            <v>ODT21537</v>
          </cell>
          <cell r="C1133" t="str">
            <v>INTP</v>
          </cell>
          <cell r="D1133" t="str">
            <v>Interpretation</v>
          </cell>
          <cell r="E1133" t="str">
            <v>GENOMICS</v>
          </cell>
          <cell r="F1133"/>
          <cell r="G1133" t="str">
            <v>BONE MARROW</v>
          </cell>
          <cell r="H1133" t="str">
            <v>KARYOTYPING</v>
          </cell>
        </row>
        <row r="1134">
          <cell r="B1134" t="str">
            <v>ODT22748</v>
          </cell>
          <cell r="C1134" t="str">
            <v>HCT</v>
          </cell>
          <cell r="D1134" t="str">
            <v>Hematocrit</v>
          </cell>
          <cell r="E1134" t="str">
            <v>HEMATOLOGY</v>
          </cell>
          <cell r="F1134"/>
          <cell r="G1134" t="str">
            <v>BLOOD</v>
          </cell>
          <cell r="H1134" t="str">
            <v>FLOW MICROSCOPY</v>
          </cell>
        </row>
        <row r="1135">
          <cell r="B1135" t="str">
            <v>ODT22749</v>
          </cell>
          <cell r="C1135" t="str">
            <v>HGB</v>
          </cell>
          <cell r="D1135" t="str">
            <v>Hemoglobin</v>
          </cell>
          <cell r="E1135" t="str">
            <v>HEMATOLOGY</v>
          </cell>
          <cell r="F1135"/>
          <cell r="G1135" t="str">
            <v>BLOOD</v>
          </cell>
          <cell r="H1135" t="str">
            <v>FLOW MICROSCOPY</v>
          </cell>
        </row>
        <row r="1136">
          <cell r="B1136" t="str">
            <v>ODT22750</v>
          </cell>
          <cell r="C1136" t="str">
            <v>RBC</v>
          </cell>
          <cell r="D1136" t="str">
            <v>Erythrocytes</v>
          </cell>
          <cell r="E1136" t="str">
            <v>HEMATOLOGY</v>
          </cell>
          <cell r="F1136"/>
          <cell r="G1136" t="str">
            <v>BLOOD</v>
          </cell>
          <cell r="H1136" t="str">
            <v>FLOW MICROSCOPY</v>
          </cell>
        </row>
        <row r="1137">
          <cell r="B1137" t="str">
            <v>ODT22751</v>
          </cell>
          <cell r="C1137" t="str">
            <v>WBC</v>
          </cell>
          <cell r="D1137" t="str">
            <v>Leukocytes</v>
          </cell>
          <cell r="E1137" t="str">
            <v>HEMATOLOGY</v>
          </cell>
          <cell r="F1137"/>
          <cell r="G1137" t="str">
            <v>BLOOD</v>
          </cell>
          <cell r="H1137" t="str">
            <v>FLOW MICROSCOPY</v>
          </cell>
        </row>
        <row r="1138">
          <cell r="B1138" t="str">
            <v>ODT22752</v>
          </cell>
          <cell r="C1138" t="str">
            <v>RDW</v>
          </cell>
          <cell r="D1138" t="str">
            <v>Erythrocytes Distribution Width</v>
          </cell>
          <cell r="E1138" t="str">
            <v>HEMATOLOGY</v>
          </cell>
          <cell r="F1138"/>
          <cell r="G1138" t="str">
            <v>BLOOD</v>
          </cell>
          <cell r="H1138" t="str">
            <v>FLOW MICROSCOPY</v>
          </cell>
        </row>
        <row r="1139">
          <cell r="B1139" t="str">
            <v>ODT22753</v>
          </cell>
          <cell r="C1139" t="str">
            <v>MPV</v>
          </cell>
          <cell r="D1139" t="str">
            <v>Mean Platelet Volume</v>
          </cell>
          <cell r="E1139" t="str">
            <v>HEMATOLOGY</v>
          </cell>
          <cell r="F1139"/>
          <cell r="G1139" t="str">
            <v>BLOOD</v>
          </cell>
          <cell r="H1139" t="str">
            <v>FLOW MICROSCOPY</v>
          </cell>
        </row>
        <row r="1140">
          <cell r="B1140" t="str">
            <v>ODT22754</v>
          </cell>
          <cell r="C1140" t="str">
            <v>MCV</v>
          </cell>
          <cell r="D1140" t="str">
            <v>Ery. Mean Corpuscular Volume</v>
          </cell>
          <cell r="E1140" t="str">
            <v>HEMATOLOGY</v>
          </cell>
          <cell r="F1140"/>
          <cell r="G1140" t="str">
            <v>BLOOD</v>
          </cell>
          <cell r="H1140" t="str">
            <v>FLOW MICROSCOPY</v>
          </cell>
        </row>
        <row r="1141">
          <cell r="B1141" t="str">
            <v>ODT22755</v>
          </cell>
          <cell r="C1141" t="str">
            <v>MCH</v>
          </cell>
          <cell r="D1141" t="str">
            <v>Ery. Mean Corpuscular Hemoglobin</v>
          </cell>
          <cell r="E1141" t="str">
            <v>HEMATOLOGY</v>
          </cell>
          <cell r="F1141"/>
          <cell r="G1141" t="str">
            <v>BLOOD</v>
          </cell>
          <cell r="H1141" t="str">
            <v>FLOW MICROSCOPY</v>
          </cell>
        </row>
        <row r="1142">
          <cell r="B1142" t="str">
            <v>ODT22756</v>
          </cell>
          <cell r="C1142" t="str">
            <v>MCHC</v>
          </cell>
          <cell r="D1142" t="str">
            <v>Ery. Mean Corpuscular HGB Concentration</v>
          </cell>
          <cell r="E1142" t="str">
            <v>HEMATOLOGY</v>
          </cell>
          <cell r="F1142"/>
          <cell r="G1142" t="str">
            <v>BLOOD</v>
          </cell>
          <cell r="H1142" t="str">
            <v>FLOW MICROSCOPY</v>
          </cell>
        </row>
        <row r="1143">
          <cell r="B1143" t="str">
            <v>ODT22757</v>
          </cell>
          <cell r="C1143" t="str">
            <v>RBCNUC</v>
          </cell>
          <cell r="D1143" t="str">
            <v>Nucleated Erythrocytes</v>
          </cell>
          <cell r="E1143" t="str">
            <v>HEMATOLOGY</v>
          </cell>
          <cell r="F1143"/>
          <cell r="G1143" t="str">
            <v>BLOOD</v>
          </cell>
          <cell r="H1143" t="str">
            <v>FLOW MICROSCOPY</v>
          </cell>
        </row>
        <row r="1144">
          <cell r="B1144" t="str">
            <v>ODT22758</v>
          </cell>
          <cell r="C1144" t="str">
            <v>RBCNURBC</v>
          </cell>
          <cell r="D1144" t="str">
            <v>Nucleated Erythrocytes/Erythrocytes</v>
          </cell>
          <cell r="E1144" t="str">
            <v>HEMATOLOGY</v>
          </cell>
          <cell r="F1144"/>
          <cell r="G1144" t="str">
            <v>BLOOD</v>
          </cell>
          <cell r="H1144" t="str">
            <v>FLOW MICROSCOPY</v>
          </cell>
        </row>
        <row r="1145">
          <cell r="B1145" t="str">
            <v>ODT22759</v>
          </cell>
          <cell r="C1145" t="str">
            <v>PLAT</v>
          </cell>
          <cell r="D1145" t="str">
            <v>Platelets</v>
          </cell>
          <cell r="E1145" t="str">
            <v>HEMATOLOGY</v>
          </cell>
          <cell r="F1145"/>
          <cell r="G1145" t="str">
            <v>BLOOD</v>
          </cell>
          <cell r="H1145" t="str">
            <v>FLOW MICROSCOPY</v>
          </cell>
        </row>
        <row r="1146">
          <cell r="B1146" t="str">
            <v>ODT22760</v>
          </cell>
          <cell r="C1146" t="str">
            <v>PLATIM</v>
          </cell>
          <cell r="D1146" t="str">
            <v>Immature Platelets</v>
          </cell>
          <cell r="E1146" t="str">
            <v>HEMATOLOGY</v>
          </cell>
          <cell r="F1146"/>
          <cell r="G1146" t="str">
            <v>BLOOD</v>
          </cell>
          <cell r="H1146" t="str">
            <v>FLOW MICROSCOPY</v>
          </cell>
        </row>
        <row r="1147">
          <cell r="B1147" t="str">
            <v>ODT23</v>
          </cell>
          <cell r="C1147" t="str">
            <v>HGBF</v>
          </cell>
          <cell r="D1147" t="str">
            <v>Hemoglobin F</v>
          </cell>
          <cell r="E1147" t="str">
            <v>HEMATOLOGY</v>
          </cell>
          <cell r="F1147"/>
          <cell r="G1147" t="str">
            <v>BLOOD</v>
          </cell>
          <cell r="H1147" t="str">
            <v>HPLC</v>
          </cell>
        </row>
        <row r="1148">
          <cell r="B1148" t="str">
            <v>ODT23373</v>
          </cell>
          <cell r="C1148" t="str">
            <v>ACETOAC</v>
          </cell>
          <cell r="D1148" t="str">
            <v>Acetoacetic Acid</v>
          </cell>
          <cell r="E1148" t="str">
            <v>CHEMISTRY</v>
          </cell>
          <cell r="F1148"/>
          <cell r="G1148" t="str">
            <v>SERUM</v>
          </cell>
          <cell r="H1148" t="str">
            <v>GC/MS</v>
          </cell>
        </row>
        <row r="1149">
          <cell r="B1149" t="str">
            <v>ODT24</v>
          </cell>
          <cell r="C1149" t="str">
            <v>HGBF</v>
          </cell>
          <cell r="D1149" t="str">
            <v>Hemoglobin F</v>
          </cell>
          <cell r="E1149" t="str">
            <v>IMMUNOLOGY</v>
          </cell>
          <cell r="F1149"/>
          <cell r="G1149" t="str">
            <v>BLOOD</v>
          </cell>
          <cell r="H1149" t="str">
            <v>HPLC</v>
          </cell>
        </row>
        <row r="1150">
          <cell r="B1150" t="str">
            <v>ODT25</v>
          </cell>
          <cell r="C1150" t="str">
            <v>HGBEVAL</v>
          </cell>
          <cell r="D1150" t="str">
            <v>Hemoglobin Evaluation</v>
          </cell>
          <cell r="E1150" t="str">
            <v>HEMATOLOGY</v>
          </cell>
          <cell r="F1150"/>
          <cell r="G1150" t="str">
            <v>BLOOD</v>
          </cell>
          <cell r="H1150" t="str">
            <v>HPLC</v>
          </cell>
        </row>
        <row r="1151">
          <cell r="B1151" t="str">
            <v>ODT286</v>
          </cell>
          <cell r="C1151" t="str">
            <v>HGBEVAL</v>
          </cell>
          <cell r="D1151" t="str">
            <v>Hemoglobin Evaluation</v>
          </cell>
          <cell r="E1151" t="str">
            <v>HEMATOLOGY</v>
          </cell>
          <cell r="F1151"/>
          <cell r="G1151" t="str">
            <v>BLOOD</v>
          </cell>
          <cell r="H1151" t="str">
            <v>HPLC</v>
          </cell>
        </row>
        <row r="1152">
          <cell r="B1152" t="str">
            <v>ODT287</v>
          </cell>
          <cell r="C1152" t="str">
            <v>HGBEVAL</v>
          </cell>
          <cell r="D1152" t="str">
            <v>Hemoglobin Evaluation</v>
          </cell>
          <cell r="E1152" t="str">
            <v>HEMATOLOGY</v>
          </cell>
          <cell r="F1152"/>
          <cell r="G1152" t="str">
            <v>BLOOD</v>
          </cell>
          <cell r="H1152" t="str">
            <v>HPLC</v>
          </cell>
        </row>
        <row r="1153">
          <cell r="B1153" t="str">
            <v>ODT3</v>
          </cell>
          <cell r="C1153" t="str">
            <v>HGBC</v>
          </cell>
          <cell r="D1153" t="str">
            <v>Hemoglobin C</v>
          </cell>
          <cell r="E1153" t="str">
            <v>HEMATOLOGY</v>
          </cell>
          <cell r="F1153"/>
          <cell r="G1153" t="str">
            <v>BLOOD</v>
          </cell>
          <cell r="H1153" t="str">
            <v>HPLC</v>
          </cell>
        </row>
        <row r="1154">
          <cell r="B1154" t="str">
            <v>ODT31</v>
          </cell>
          <cell r="C1154" t="str">
            <v>GLUBD13</v>
          </cell>
          <cell r="D1154" t="str">
            <v>1,3-Beta-D-Glucan</v>
          </cell>
          <cell r="E1154" t="str">
            <v>CHEMISTRY</v>
          </cell>
          <cell r="F1154"/>
          <cell r="G1154" t="str">
            <v>BLOOD</v>
          </cell>
          <cell r="H1154" t="str">
            <v>KINETIC CHROMOGENIC ASSAY</v>
          </cell>
        </row>
        <row r="1155">
          <cell r="B1155" t="str">
            <v>ODT4</v>
          </cell>
          <cell r="C1155" t="str">
            <v>HGBEHGB</v>
          </cell>
          <cell r="D1155" t="str">
            <v>Hemoglobin E/Total Hemoglobin</v>
          </cell>
          <cell r="E1155" t="str">
            <v>HEMATOLOGY</v>
          </cell>
          <cell r="F1155"/>
          <cell r="G1155" t="str">
            <v>BLOOD</v>
          </cell>
          <cell r="H1155" t="str">
            <v>HPLC</v>
          </cell>
        </row>
        <row r="1156">
          <cell r="B1156" t="str">
            <v>ODT5</v>
          </cell>
          <cell r="C1156" t="str">
            <v>HGBF</v>
          </cell>
          <cell r="D1156" t="str">
            <v>Hemoglobin F</v>
          </cell>
          <cell r="E1156" t="str">
            <v>HEMATOLOGY</v>
          </cell>
          <cell r="F1156"/>
          <cell r="G1156" t="str">
            <v>BLOOD</v>
          </cell>
          <cell r="H1156" t="str">
            <v>HPLC</v>
          </cell>
        </row>
        <row r="1157">
          <cell r="B1157" t="str">
            <v>ODT6</v>
          </cell>
          <cell r="C1157" t="str">
            <v>HGBOTHER</v>
          </cell>
          <cell r="D1157" t="str">
            <v>Hemoglobin Other</v>
          </cell>
          <cell r="E1157" t="str">
            <v>HEMATOLOGY</v>
          </cell>
          <cell r="F1157"/>
          <cell r="G1157" t="str">
            <v>BLOOD</v>
          </cell>
          <cell r="H1157" t="str">
            <v>HPLC</v>
          </cell>
        </row>
        <row r="1158">
          <cell r="B1158" t="str">
            <v>ODT7</v>
          </cell>
          <cell r="C1158" t="str">
            <v>HGBS</v>
          </cell>
          <cell r="D1158" t="str">
            <v>Hemoglobin S</v>
          </cell>
          <cell r="E1158" t="str">
            <v>HEMATOLOGY</v>
          </cell>
          <cell r="F1158"/>
          <cell r="G1158" t="str">
            <v>BLOOD</v>
          </cell>
          <cell r="H1158" t="str">
            <v>HPLC</v>
          </cell>
        </row>
        <row r="1159">
          <cell r="B1159" t="str">
            <v>ODT8</v>
          </cell>
          <cell r="C1159" t="str">
            <v>HGBF</v>
          </cell>
          <cell r="D1159" t="str">
            <v>Hemoglobin F</v>
          </cell>
          <cell r="E1159" t="str">
            <v>HEMATOLOGY</v>
          </cell>
          <cell r="F1159"/>
          <cell r="G1159" t="str">
            <v>BLOOD</v>
          </cell>
          <cell r="H1159" t="str">
            <v>HPLC</v>
          </cell>
        </row>
        <row r="1160">
          <cell r="B1160" t="str">
            <v>ODT9</v>
          </cell>
          <cell r="C1160" t="str">
            <v>HGB</v>
          </cell>
          <cell r="D1160" t="str">
            <v>Hemoglobin</v>
          </cell>
          <cell r="E1160" t="str">
            <v>HEMATOLOGY</v>
          </cell>
          <cell r="F1160"/>
          <cell r="G1160" t="str">
            <v>BLOOD</v>
          </cell>
          <cell r="H1160" t="str">
            <v>HPLC</v>
          </cell>
        </row>
        <row r="1161">
          <cell r="B1161" t="str">
            <v>ORT10002</v>
          </cell>
          <cell r="C1161" t="str">
            <v>BICARB</v>
          </cell>
          <cell r="D1161" t="str">
            <v>Bicarbonate</v>
          </cell>
          <cell r="E1161" t="str">
            <v>URINALYSIS</v>
          </cell>
          <cell r="F1161"/>
          <cell r="G1161" t="str">
            <v>URINE</v>
          </cell>
          <cell r="H1161" t="str">
            <v>ENZYMATIC COLORIMETRY</v>
          </cell>
        </row>
        <row r="1162">
          <cell r="B1162" t="str">
            <v>ORT10142</v>
          </cell>
          <cell r="C1162" t="str">
            <v>HLAIAB</v>
          </cell>
          <cell r="D1162" t="str">
            <v>HLA Class I Antibody</v>
          </cell>
          <cell r="E1162" t="str">
            <v>IMMUNOLOGY</v>
          </cell>
          <cell r="F1162"/>
          <cell r="G1162" t="str">
            <v>SERUM</v>
          </cell>
          <cell r="H1162" t="str">
            <v>IMMUNOASSAY</v>
          </cell>
        </row>
        <row r="1163">
          <cell r="B1163" t="str">
            <v>ORT10143</v>
          </cell>
          <cell r="C1163" t="str">
            <v>HLAIIAB</v>
          </cell>
          <cell r="D1163" t="str">
            <v>HLA Class II Antibody</v>
          </cell>
          <cell r="E1163" t="str">
            <v>IMMUNOLOGY</v>
          </cell>
          <cell r="F1163"/>
          <cell r="G1163" t="str">
            <v>SERUM</v>
          </cell>
          <cell r="H1163" t="str">
            <v>IMMUNOASSAY</v>
          </cell>
        </row>
        <row r="1164">
          <cell r="B1164" t="str">
            <v>ORT10144</v>
          </cell>
          <cell r="C1164" t="str">
            <v>HLA12AB</v>
          </cell>
          <cell r="D1164" t="str">
            <v>HLA 1/2 Antibody Comment</v>
          </cell>
          <cell r="E1164" t="str">
            <v>IMMUNOLOGY</v>
          </cell>
          <cell r="F1164"/>
          <cell r="G1164" t="str">
            <v>SERUM</v>
          </cell>
          <cell r="H1164" t="str">
            <v>IMMUNOASSAY</v>
          </cell>
        </row>
        <row r="1165">
          <cell r="B1165" t="str">
            <v>ORT10204</v>
          </cell>
          <cell r="C1165" t="str">
            <v>VLDL</v>
          </cell>
          <cell r="D1165" t="str">
            <v>VLDL Cholesterol</v>
          </cell>
          <cell r="E1165" t="str">
            <v>CHEMISTRY</v>
          </cell>
          <cell r="F1165"/>
          <cell r="G1165" t="str">
            <v>PLASMA</v>
          </cell>
          <cell r="H1165" t="str">
            <v>NUCLEAR MAGNETIC RESONANCE SPECTROSCOPY</v>
          </cell>
        </row>
        <row r="1166">
          <cell r="B1166" t="str">
            <v>ORT10205</v>
          </cell>
          <cell r="C1166" t="str">
            <v>VLDLPSZ</v>
          </cell>
          <cell r="D1166" t="str">
            <v>VLDL Particle Size</v>
          </cell>
          <cell r="E1166" t="str">
            <v>CHEMISTRY</v>
          </cell>
          <cell r="F1166"/>
          <cell r="G1166" t="str">
            <v>PLASMA</v>
          </cell>
          <cell r="H1166" t="str">
            <v>NUCLEAR MAGNETIC RESONANCE SPECTROSCOPY</v>
          </cell>
        </row>
        <row r="1167">
          <cell r="B1167" t="str">
            <v>ORT10206</v>
          </cell>
          <cell r="C1167" t="str">
            <v>VLDLPSZ</v>
          </cell>
          <cell r="D1167" t="str">
            <v>VLDL Particle Size</v>
          </cell>
          <cell r="E1167" t="str">
            <v>CHEMISTRY</v>
          </cell>
          <cell r="F1167"/>
          <cell r="G1167" t="str">
            <v>PLASMA</v>
          </cell>
          <cell r="H1167" t="str">
            <v>NUCLEAR MAGNETIC RESONANCE SPECTROSCOPY</v>
          </cell>
        </row>
        <row r="1168">
          <cell r="B1168" t="str">
            <v>ORT10207</v>
          </cell>
          <cell r="C1168" t="str">
            <v>VLDLPSZ</v>
          </cell>
          <cell r="D1168" t="str">
            <v>VLDL Particle Size</v>
          </cell>
          <cell r="E1168" t="str">
            <v>CHEMISTRY</v>
          </cell>
          <cell r="F1168"/>
          <cell r="G1168" t="str">
            <v>PLASMA</v>
          </cell>
          <cell r="H1168" t="str">
            <v>NUCLEAR MAGNETIC RESONANCE SPECTROSCOPY</v>
          </cell>
        </row>
        <row r="1169">
          <cell r="B1169" t="str">
            <v>ORT10208</v>
          </cell>
          <cell r="C1169" t="str">
            <v>LDL</v>
          </cell>
          <cell r="D1169" t="str">
            <v>LDL Cholesterol</v>
          </cell>
          <cell r="E1169" t="str">
            <v>CHEMISTRY</v>
          </cell>
          <cell r="F1169"/>
          <cell r="G1169" t="str">
            <v>PLASMA</v>
          </cell>
          <cell r="H1169" t="str">
            <v>NUCLEAR MAGNETIC RESONANCE SPECTROSCOPY</v>
          </cell>
        </row>
        <row r="1170">
          <cell r="B1170" t="str">
            <v>ORT10209</v>
          </cell>
          <cell r="C1170" t="str">
            <v>IDL</v>
          </cell>
          <cell r="D1170" t="str">
            <v>IDL Cholesterol</v>
          </cell>
          <cell r="E1170" t="str">
            <v>CHEMISTRY</v>
          </cell>
          <cell r="F1170"/>
          <cell r="G1170" t="str">
            <v>PLASMA</v>
          </cell>
          <cell r="H1170" t="str">
            <v>NUCLEAR MAGNETIC RESONANCE SPECTROSCOPY</v>
          </cell>
        </row>
        <row r="1171">
          <cell r="B1171" t="str">
            <v>ORT10210</v>
          </cell>
          <cell r="C1171" t="str">
            <v>LDLPSZ</v>
          </cell>
          <cell r="D1171" t="str">
            <v>LDL Particle Size</v>
          </cell>
          <cell r="E1171" t="str">
            <v>CHEMISTRY</v>
          </cell>
          <cell r="F1171"/>
          <cell r="G1171" t="str">
            <v>PLASMA</v>
          </cell>
          <cell r="H1171" t="str">
            <v>NUCLEAR MAGNETIC RESONANCE SPECTROSCOPY</v>
          </cell>
        </row>
        <row r="1172">
          <cell r="B1172" t="str">
            <v>ORT10211</v>
          </cell>
          <cell r="C1172" t="str">
            <v>LDLPSZ</v>
          </cell>
          <cell r="D1172" t="str">
            <v>LDL Particle Size</v>
          </cell>
          <cell r="E1172" t="str">
            <v>CHEMISTRY</v>
          </cell>
          <cell r="F1172"/>
          <cell r="G1172" t="str">
            <v>PLASMA</v>
          </cell>
          <cell r="H1172" t="str">
            <v>NUCLEAR MAGNETIC RESONANCE SPECTROSCOPY</v>
          </cell>
        </row>
        <row r="1173">
          <cell r="B1173" t="str">
            <v>ORT10212</v>
          </cell>
          <cell r="C1173" t="str">
            <v>HDL</v>
          </cell>
          <cell r="D1173" t="str">
            <v>HDL Cholesterol</v>
          </cell>
          <cell r="E1173" t="str">
            <v>CHEMISTRY</v>
          </cell>
          <cell r="F1173"/>
          <cell r="G1173" t="str">
            <v>PLASMA</v>
          </cell>
          <cell r="H1173" t="str">
            <v>NUCLEAR MAGNETIC RESONANCE SPECTROSCOPY</v>
          </cell>
        </row>
        <row r="1174">
          <cell r="B1174" t="str">
            <v>ORT10213</v>
          </cell>
          <cell r="C1174" t="str">
            <v>HDLPSZ</v>
          </cell>
          <cell r="D1174" t="str">
            <v>HDL Particle Size</v>
          </cell>
          <cell r="E1174" t="str">
            <v>CHEMISTRY</v>
          </cell>
          <cell r="F1174"/>
          <cell r="G1174" t="str">
            <v>PLASMA</v>
          </cell>
          <cell r="H1174" t="str">
            <v>NUCLEAR MAGNETIC RESONANCE SPECTROSCOPY</v>
          </cell>
        </row>
        <row r="1175">
          <cell r="B1175" t="str">
            <v>ORT10214</v>
          </cell>
          <cell r="C1175" t="str">
            <v>HDLPSZ</v>
          </cell>
          <cell r="D1175" t="str">
            <v>HDL Particle Size</v>
          </cell>
          <cell r="E1175" t="str">
            <v>CHEMISTRY</v>
          </cell>
          <cell r="F1175"/>
          <cell r="G1175" t="str">
            <v>PLASMA</v>
          </cell>
          <cell r="H1175" t="str">
            <v>NUCLEAR MAGNETIC RESONANCE SPECTROSCOPY</v>
          </cell>
        </row>
        <row r="1176">
          <cell r="B1176" t="str">
            <v>ORT10215</v>
          </cell>
          <cell r="C1176" t="str">
            <v>HDLPSZ</v>
          </cell>
          <cell r="D1176" t="str">
            <v>HDL Particle Size</v>
          </cell>
          <cell r="E1176" t="str">
            <v>CHEMISTRY</v>
          </cell>
          <cell r="F1176"/>
          <cell r="G1176" t="str">
            <v>PLASMA</v>
          </cell>
          <cell r="H1176" t="str">
            <v>NUCLEAR MAGNETIC RESONANCE SPECTROSCOPY</v>
          </cell>
        </row>
        <row r="1177">
          <cell r="B1177" t="str">
            <v>ORT10216</v>
          </cell>
          <cell r="C1177" t="str">
            <v>VLDLPSZ</v>
          </cell>
          <cell r="D1177" t="str">
            <v>VLDL Particle Size</v>
          </cell>
          <cell r="E1177" t="str">
            <v>CHEMISTRY</v>
          </cell>
          <cell r="F1177"/>
          <cell r="G1177" t="str">
            <v>PLASMA</v>
          </cell>
          <cell r="H1177" t="str">
            <v>NUCLEAR MAGNETIC RESONANCE SPECTROSCOPY</v>
          </cell>
        </row>
        <row r="1178">
          <cell r="B1178" t="str">
            <v>ORT10217</v>
          </cell>
          <cell r="C1178" t="str">
            <v>LDLPSZ</v>
          </cell>
          <cell r="D1178" t="str">
            <v>LDL Particle Size</v>
          </cell>
          <cell r="E1178" t="str">
            <v>CHEMISTRY</v>
          </cell>
          <cell r="F1178"/>
          <cell r="G1178" t="str">
            <v>PLASMA</v>
          </cell>
          <cell r="H1178" t="str">
            <v>NUCLEAR MAGNETIC RESONANCE SPECTROSCOPY</v>
          </cell>
        </row>
        <row r="1179">
          <cell r="B1179" t="str">
            <v>ORT10218</v>
          </cell>
          <cell r="C1179" t="str">
            <v>HDLPSZ</v>
          </cell>
          <cell r="D1179" t="str">
            <v>HDL Particle Size</v>
          </cell>
          <cell r="E1179" t="str">
            <v>CHEMISTRY</v>
          </cell>
          <cell r="F1179"/>
          <cell r="G1179" t="str">
            <v>PLASMA</v>
          </cell>
          <cell r="H1179" t="str">
            <v>NUCLEAR MAGNETIC RESONANCE SPECTROSCOPY</v>
          </cell>
        </row>
        <row r="1180">
          <cell r="B1180" t="str">
            <v>ORT10219</v>
          </cell>
          <cell r="C1180" t="str">
            <v>TRIG</v>
          </cell>
          <cell r="D1180" t="str">
            <v>Triglycerides</v>
          </cell>
          <cell r="E1180" t="str">
            <v>CHEMISTRY</v>
          </cell>
          <cell r="F1180"/>
          <cell r="G1180" t="str">
            <v>PLASMA</v>
          </cell>
          <cell r="H1180" t="str">
            <v>NUCLEAR MAGNETIC RESONANCE SPECTROSCOPY</v>
          </cell>
        </row>
        <row r="1181">
          <cell r="B1181" t="str">
            <v>ORT10220</v>
          </cell>
          <cell r="C1181" t="str">
            <v>TRIVLDL</v>
          </cell>
          <cell r="D1181" t="str">
            <v>Triglycerides/VLDL Cholesterol</v>
          </cell>
          <cell r="E1181" t="str">
            <v>CHEMISTRY</v>
          </cell>
          <cell r="F1181"/>
          <cell r="G1181" t="str">
            <v>PLASMA</v>
          </cell>
          <cell r="H1181" t="str">
            <v>NUCLEAR MAGNETIC RESONANCE SPECTROSCOPY</v>
          </cell>
        </row>
        <row r="1182">
          <cell r="B1182" t="str">
            <v>ORT10221</v>
          </cell>
          <cell r="C1182" t="str">
            <v>HDL</v>
          </cell>
          <cell r="D1182" t="str">
            <v>HDL Cholesterol</v>
          </cell>
          <cell r="E1182" t="str">
            <v>CHEMISTRY</v>
          </cell>
          <cell r="F1182"/>
          <cell r="G1182" t="str">
            <v>PLASMA</v>
          </cell>
          <cell r="H1182" t="str">
            <v>NUCLEAR MAGNETIC RESONANCE SPECTROSCOPY</v>
          </cell>
        </row>
        <row r="1183">
          <cell r="B1183" t="str">
            <v>ORT10222</v>
          </cell>
          <cell r="C1183" t="str">
            <v>LPIR</v>
          </cell>
          <cell r="D1183" t="str">
            <v>LIP-IR SCORE</v>
          </cell>
          <cell r="E1183" t="str">
            <v>CHEMISTRY</v>
          </cell>
          <cell r="F1183"/>
          <cell r="G1183" t="str">
            <v>PLASMA</v>
          </cell>
          <cell r="H1183" t="str">
            <v>NUCLEAR MAGNETIC RESONANCE SPECTROSCOPY</v>
          </cell>
        </row>
        <row r="1184">
          <cell r="B1184" t="str">
            <v>ORT10276</v>
          </cell>
          <cell r="C1184" t="str">
            <v>VITB1</v>
          </cell>
          <cell r="D1184" t="str">
            <v>Thiamine</v>
          </cell>
          <cell r="E1184" t="str">
            <v>HEMATOLOGY</v>
          </cell>
          <cell r="F1184"/>
          <cell r="G1184" t="str">
            <v>BLOOD</v>
          </cell>
          <cell r="H1184" t="str">
            <v>HPLC</v>
          </cell>
        </row>
        <row r="1185">
          <cell r="B1185" t="str">
            <v>ORT10320</v>
          </cell>
          <cell r="C1185" t="str">
            <v>MIP1B</v>
          </cell>
          <cell r="D1185" t="str">
            <v>Macrophage Inflammatory Protein 1 Beta</v>
          </cell>
          <cell r="E1185" t="str">
            <v>IMMUNOLOGY</v>
          </cell>
          <cell r="F1185"/>
          <cell r="G1185" t="str">
            <v>PLASMA</v>
          </cell>
          <cell r="H1185" t="str">
            <v>ELISA</v>
          </cell>
        </row>
        <row r="1186">
          <cell r="B1186" t="str">
            <v>ORT10350</v>
          </cell>
          <cell r="C1186" t="str">
            <v>CHITOASE</v>
          </cell>
          <cell r="D1186" t="str">
            <v>CHITOTRIOSIDASE</v>
          </cell>
          <cell r="E1186" t="str">
            <v>IMMUNOLOGY</v>
          </cell>
          <cell r="F1186"/>
          <cell r="G1186" t="str">
            <v>SERUM</v>
          </cell>
          <cell r="H1186" t="str">
            <v>FLUORIMETRY</v>
          </cell>
        </row>
        <row r="1187">
          <cell r="B1187" t="str">
            <v>ORT10451</v>
          </cell>
          <cell r="C1187" t="str">
            <v>NANO</v>
          </cell>
          <cell r="D1187" t="str">
            <v>NanoString</v>
          </cell>
          <cell r="E1187" t="str">
            <v>GENOMICS</v>
          </cell>
          <cell r="F1187"/>
          <cell r="G1187" t="str">
            <v>Extracted RNA</v>
          </cell>
          <cell r="H1187" t="str">
            <v>NanoString gene expression</v>
          </cell>
        </row>
        <row r="1188">
          <cell r="B1188" t="str">
            <v>ORT10464</v>
          </cell>
          <cell r="C1188" t="str">
            <v>RNA</v>
          </cell>
          <cell r="D1188" t="str">
            <v>Ribonucleic Acid</v>
          </cell>
          <cell r="E1188" t="str">
            <v>GENOMICS</v>
          </cell>
          <cell r="F1188"/>
          <cell r="G1188" t="str">
            <v>BLOOD</v>
          </cell>
          <cell r="H1188" t="str">
            <v>ELECTROPHORESIS</v>
          </cell>
        </row>
        <row r="1189">
          <cell r="B1189" t="str">
            <v>ORT10477</v>
          </cell>
          <cell r="C1189" t="str">
            <v>RNA</v>
          </cell>
          <cell r="D1189" t="str">
            <v>Ribonucleic Acid</v>
          </cell>
          <cell r="E1189" t="str">
            <v>GENOMICS</v>
          </cell>
          <cell r="F1189"/>
          <cell r="G1189" t="str">
            <v>BLOOD</v>
          </cell>
          <cell r="H1189" t="str">
            <v>ELECTROPHORESIS</v>
          </cell>
        </row>
        <row r="1190">
          <cell r="B1190" t="str">
            <v>ORT10490</v>
          </cell>
          <cell r="C1190" t="str">
            <v>RNA</v>
          </cell>
          <cell r="D1190" t="str">
            <v>Ribonucleic Acid</v>
          </cell>
          <cell r="E1190" t="str">
            <v>GENOMICS</v>
          </cell>
          <cell r="F1190"/>
          <cell r="G1190" t="str">
            <v>BLOOD</v>
          </cell>
          <cell r="H1190" t="str">
            <v>ELECTROPHORESIS</v>
          </cell>
        </row>
        <row r="1191">
          <cell r="B1191" t="str">
            <v>ORT10503</v>
          </cell>
          <cell r="C1191" t="str">
            <v>HLAA</v>
          </cell>
          <cell r="D1191" t="str">
            <v>HLA Class IA Antigen</v>
          </cell>
          <cell r="E1191" t="str">
            <v>GENOMICS</v>
          </cell>
          <cell r="F1191"/>
          <cell r="G1191" t="str">
            <v>BLOOD</v>
          </cell>
          <cell r="H1191" t="str">
            <v>NEXT GENERATION TARGETED SEQUENCING</v>
          </cell>
        </row>
        <row r="1192">
          <cell r="B1192" t="str">
            <v>ORT10504</v>
          </cell>
          <cell r="C1192" t="str">
            <v>HLAB</v>
          </cell>
          <cell r="D1192" t="str">
            <v>HLA Class IB Antigen</v>
          </cell>
          <cell r="E1192" t="str">
            <v>GENOMICS</v>
          </cell>
          <cell r="F1192"/>
          <cell r="G1192" t="str">
            <v>BLOOD</v>
          </cell>
          <cell r="H1192" t="str">
            <v>NEXT GENERATION TARGETED SEQUENCING</v>
          </cell>
        </row>
        <row r="1193">
          <cell r="B1193" t="str">
            <v>ORT10505</v>
          </cell>
          <cell r="C1193" t="str">
            <v>HLAC</v>
          </cell>
          <cell r="D1193" t="str">
            <v>HLA Class IC Antigen</v>
          </cell>
          <cell r="E1193" t="str">
            <v>GENOMICS</v>
          </cell>
          <cell r="F1193"/>
          <cell r="G1193" t="str">
            <v>BLOOD</v>
          </cell>
          <cell r="H1193" t="str">
            <v>NEXT GENERATION TARGETED SEQUENCING</v>
          </cell>
        </row>
        <row r="1194">
          <cell r="B1194" t="str">
            <v>ORT10507</v>
          </cell>
          <cell r="C1194" t="str">
            <v>HLADRB1</v>
          </cell>
          <cell r="D1194" t="str">
            <v>HLA DR Beta1 Antigen</v>
          </cell>
          <cell r="E1194" t="str">
            <v>GENOMICS</v>
          </cell>
          <cell r="F1194"/>
          <cell r="G1194" t="str">
            <v>BLOOD</v>
          </cell>
          <cell r="H1194" t="str">
            <v>NEXT GENERATION TARGETED SEQUENCING</v>
          </cell>
        </row>
        <row r="1195">
          <cell r="B1195" t="str">
            <v>ORT10508</v>
          </cell>
          <cell r="C1195" t="str">
            <v>HLADQB1</v>
          </cell>
          <cell r="D1195" t="str">
            <v>HLA DQ Beta1 Antigen</v>
          </cell>
          <cell r="E1195" t="str">
            <v>GENOMICS</v>
          </cell>
          <cell r="F1195"/>
          <cell r="G1195" t="str">
            <v>BLOOD</v>
          </cell>
          <cell r="H1195" t="str">
            <v>NEXT GENERATION TARGETED SEQUENCING</v>
          </cell>
        </row>
        <row r="1196">
          <cell r="B1196" t="str">
            <v>ORT10509</v>
          </cell>
          <cell r="C1196" t="str">
            <v>HLADPB1</v>
          </cell>
          <cell r="D1196" t="str">
            <v>HLA DP Beta1 Antigen</v>
          </cell>
          <cell r="E1196" t="str">
            <v>GENOMICS</v>
          </cell>
          <cell r="F1196"/>
          <cell r="G1196" t="str">
            <v>BLOOD</v>
          </cell>
          <cell r="H1196" t="str">
            <v>NEXT GENERATION TARGETED SEQUENCING</v>
          </cell>
        </row>
        <row r="1197">
          <cell r="B1197" t="str">
            <v>ORT11009</v>
          </cell>
          <cell r="C1197" t="str">
            <v>HER2CEPR</v>
          </cell>
          <cell r="D1197" t="str">
            <v>Her-2/CEP 17 Ratio</v>
          </cell>
          <cell r="E1197" t="str">
            <v>ANATOMIC PATHOLOGY</v>
          </cell>
          <cell r="F1197"/>
          <cell r="G1197" t="str">
            <v>TISSUE</v>
          </cell>
          <cell r="H1197" t="str">
            <v>FISH</v>
          </cell>
        </row>
        <row r="1198">
          <cell r="B1198" t="str">
            <v>ORT11010</v>
          </cell>
          <cell r="C1198" t="str">
            <v>HER2NSIG</v>
          </cell>
          <cell r="D1198" t="str">
            <v>Average number of Her-2 signals/nucleu</v>
          </cell>
          <cell r="E1198" t="str">
            <v>ANATOMIC PATHOLOGY</v>
          </cell>
          <cell r="F1198"/>
          <cell r="G1198" t="str">
            <v>TISSUE</v>
          </cell>
          <cell r="H1198" t="str">
            <v>FISH</v>
          </cell>
        </row>
        <row r="1199">
          <cell r="B1199" t="str">
            <v>ORT11011</v>
          </cell>
          <cell r="C1199" t="str">
            <v>CEP17NUC</v>
          </cell>
          <cell r="D1199" t="str">
            <v>Average number of CEP17/nucleus</v>
          </cell>
          <cell r="E1199" t="str">
            <v>ANATOMIC PATHOLOGY</v>
          </cell>
          <cell r="F1199"/>
          <cell r="G1199" t="str">
            <v>TISSUE</v>
          </cell>
          <cell r="H1199" t="str">
            <v>FISH</v>
          </cell>
        </row>
        <row r="1200">
          <cell r="B1200" t="str">
            <v>ORT11012</v>
          </cell>
          <cell r="C1200" t="str">
            <v>HER2CEPI</v>
          </cell>
          <cell r="D1200" t="str">
            <v>Her-2/CEP 17 Interpretation</v>
          </cell>
          <cell r="E1200" t="str">
            <v>ANATOMIC PATHOLOGY</v>
          </cell>
          <cell r="F1200"/>
          <cell r="G1200" t="str">
            <v>TISSUE</v>
          </cell>
          <cell r="H1200" t="str">
            <v>FISH</v>
          </cell>
        </row>
        <row r="1201">
          <cell r="B1201" t="str">
            <v>ORT11013</v>
          </cell>
          <cell r="C1201" t="str">
            <v>HER2CEPC</v>
          </cell>
          <cell r="D1201" t="str">
            <v>Her-2/CEP 17 Comment</v>
          </cell>
          <cell r="E1201" t="str">
            <v>ANATOMIC PATHOLOGY</v>
          </cell>
          <cell r="F1201"/>
          <cell r="G1201" t="str">
            <v>TISSUE</v>
          </cell>
          <cell r="H1201" t="str">
            <v>FISH</v>
          </cell>
        </row>
        <row r="1202">
          <cell r="B1202" t="str">
            <v>ORT11015</v>
          </cell>
          <cell r="C1202" t="str">
            <v>STANHER2</v>
          </cell>
          <cell r="D1202" t="str">
            <v>Her-2/neu Stain Interpretation</v>
          </cell>
          <cell r="E1202" t="str">
            <v>ANATOMIC PATHOLOGY</v>
          </cell>
          <cell r="F1202"/>
          <cell r="G1202" t="str">
            <v>TISSUE</v>
          </cell>
          <cell r="H1202" t="str">
            <v>IHC</v>
          </cell>
        </row>
        <row r="1203">
          <cell r="B1203" t="str">
            <v>ORT11019</v>
          </cell>
          <cell r="C1203" t="str">
            <v>STNHER2C</v>
          </cell>
          <cell r="D1203" t="str">
            <v>Her-2/neu Stain Comment</v>
          </cell>
          <cell r="E1203" t="str">
            <v>ANATOMIC PATHOLOGY</v>
          </cell>
          <cell r="F1203"/>
          <cell r="G1203" t="str">
            <v>TISSUE</v>
          </cell>
          <cell r="H1203" t="str">
            <v>IHC</v>
          </cell>
        </row>
        <row r="1204">
          <cell r="B1204" t="str">
            <v>ORT11037</v>
          </cell>
          <cell r="C1204" t="str">
            <v>HLAB</v>
          </cell>
          <cell r="D1204" t="str">
            <v>HLA Class IB Antigen</v>
          </cell>
          <cell r="E1204" t="str">
            <v>gENOMICS</v>
          </cell>
          <cell r="F1204"/>
          <cell r="G1204" t="str">
            <v>BLOOD</v>
          </cell>
          <cell r="H1204" t="str">
            <v>POLYMERASE CHAIN REACTION</v>
          </cell>
        </row>
        <row r="1205">
          <cell r="B1205" t="str">
            <v>ORT11135</v>
          </cell>
          <cell r="C1205" t="str">
            <v>MPN</v>
          </cell>
          <cell r="D1205" t="str">
            <v>Mycoplasma pneumoniae</v>
          </cell>
          <cell r="E1205" t="str">
            <v>MICROBIOLOGY</v>
          </cell>
          <cell r="F1205"/>
          <cell r="G1205" t="str">
            <v>ISOLATE</v>
          </cell>
          <cell r="H1205" t="str">
            <v xml:space="preserve">MINIMAL INHIBITORY COCENTRATION </v>
          </cell>
        </row>
        <row r="1206">
          <cell r="B1206" t="str">
            <v>ORT11136</v>
          </cell>
          <cell r="C1206" t="str">
            <v>MPN</v>
          </cell>
          <cell r="D1206" t="str">
            <v>Mycoplasma pneumoniae</v>
          </cell>
          <cell r="E1206" t="str">
            <v>MICROBIOLOGY</v>
          </cell>
          <cell r="F1206"/>
          <cell r="G1206" t="str">
            <v>ISOLATE</v>
          </cell>
          <cell r="H1206" t="str">
            <v xml:space="preserve">MINIMAL INHIBITORY COCENTRATION </v>
          </cell>
        </row>
        <row r="1207">
          <cell r="B1207" t="str">
            <v>ORT11137</v>
          </cell>
          <cell r="C1207" t="str">
            <v>MPN</v>
          </cell>
          <cell r="D1207" t="str">
            <v>Mycoplasma pneumoniae</v>
          </cell>
          <cell r="E1207" t="str">
            <v>MICROBIOLOGY</v>
          </cell>
          <cell r="F1207"/>
          <cell r="G1207" t="str">
            <v>ISOLATE</v>
          </cell>
          <cell r="H1207" t="str">
            <v xml:space="preserve">MINIMAL INHIBITORY COCENTRATION </v>
          </cell>
        </row>
        <row r="1208">
          <cell r="B1208" t="str">
            <v>ORT11138</v>
          </cell>
          <cell r="C1208" t="str">
            <v>MPN</v>
          </cell>
          <cell r="D1208" t="str">
            <v>Mycoplasma pneumoniae</v>
          </cell>
          <cell r="E1208" t="str">
            <v>MICROBIOLOGY</v>
          </cell>
          <cell r="F1208"/>
          <cell r="G1208" t="str">
            <v>ISOLATE</v>
          </cell>
          <cell r="H1208" t="str">
            <v xml:space="preserve">MINIMAL INHIBITORY COCENTRATION </v>
          </cell>
        </row>
        <row r="1209">
          <cell r="B1209" t="str">
            <v>ORT11141</v>
          </cell>
          <cell r="C1209" t="str">
            <v>MPN</v>
          </cell>
          <cell r="D1209" t="str">
            <v>Mycoplasma pneumoniae</v>
          </cell>
          <cell r="E1209" t="str">
            <v>MICROBIOLOGY</v>
          </cell>
          <cell r="F1209"/>
          <cell r="G1209" t="str">
            <v>ISOLATE</v>
          </cell>
          <cell r="H1209" t="str">
            <v xml:space="preserve">MINIMAL INHIBITORY COCENTRATION </v>
          </cell>
        </row>
        <row r="1210">
          <cell r="B1210" t="str">
            <v>ORT11142</v>
          </cell>
          <cell r="C1210" t="str">
            <v>MPN</v>
          </cell>
          <cell r="D1210" t="str">
            <v>Mycoplasma pneumoniae</v>
          </cell>
          <cell r="E1210" t="str">
            <v>MICROBIOLOGY</v>
          </cell>
          <cell r="F1210"/>
          <cell r="G1210" t="str">
            <v>ISOLATE</v>
          </cell>
          <cell r="H1210" t="str">
            <v xml:space="preserve">MINIMAL INHIBITORY COCENTRATION </v>
          </cell>
        </row>
        <row r="1211">
          <cell r="B1211" t="str">
            <v>ORT11192</v>
          </cell>
          <cell r="C1211" t="str">
            <v>CRYOGLBN</v>
          </cell>
          <cell r="D1211" t="str">
            <v>Cryoglobulin</v>
          </cell>
          <cell r="E1211" t="str">
            <v>CHEMISTRY</v>
          </cell>
          <cell r="F1211"/>
          <cell r="G1211" t="str">
            <v>SERUM</v>
          </cell>
          <cell r="H1211" t="str">
            <v>QUALITATIVE COLD PRECIPITATION</v>
          </cell>
        </row>
        <row r="1212">
          <cell r="B1212" t="str">
            <v>ORT11209</v>
          </cell>
          <cell r="C1212" t="str">
            <v>TTGIGAAB</v>
          </cell>
          <cell r="D1212" t="str">
            <v>Tissue Transglutaminase IgA Antibody</v>
          </cell>
          <cell r="E1212" t="str">
            <v>IMMUNOLOGY</v>
          </cell>
          <cell r="F1212"/>
          <cell r="G1212" t="str">
            <v>SERUM</v>
          </cell>
          <cell r="H1212" t="str">
            <v>ELISA</v>
          </cell>
        </row>
        <row r="1213">
          <cell r="B1213" t="str">
            <v>ORT11222</v>
          </cell>
          <cell r="C1213" t="str">
            <v>gDNA</v>
          </cell>
          <cell r="D1213" t="str">
            <v>Genomic DNA</v>
          </cell>
          <cell r="E1213" t="str">
            <v>GENOMICS</v>
          </cell>
          <cell r="F1213"/>
          <cell r="G1213" t="str">
            <v>SWABBED MATERIAL</v>
          </cell>
          <cell r="H1213" t="str">
            <v>PICOGREEN ASSAY</v>
          </cell>
        </row>
        <row r="1214">
          <cell r="B1214" t="str">
            <v>ORT11223</v>
          </cell>
          <cell r="C1214" t="str">
            <v>gDNA</v>
          </cell>
          <cell r="D1214" t="str">
            <v>Genomic DNA</v>
          </cell>
          <cell r="E1214" t="str">
            <v>GENOMICS</v>
          </cell>
          <cell r="F1214"/>
          <cell r="G1214" t="str">
            <v>SWABBED MATERIAL</v>
          </cell>
          <cell r="H1214" t="str">
            <v>PICOGREEN ASSAY</v>
          </cell>
        </row>
        <row r="1215">
          <cell r="B1215" t="str">
            <v>ORT11224</v>
          </cell>
          <cell r="C1215" t="str">
            <v>gDNA</v>
          </cell>
          <cell r="D1215" t="str">
            <v>Genomic DNA</v>
          </cell>
          <cell r="E1215" t="str">
            <v>GENOMICS</v>
          </cell>
          <cell r="F1215"/>
          <cell r="G1215" t="str">
            <v>SWABBED MATERIAL</v>
          </cell>
          <cell r="H1215" t="str">
            <v>PICOGREEN ASSAY</v>
          </cell>
        </row>
        <row r="1216">
          <cell r="B1216" t="str">
            <v>ORT11257</v>
          </cell>
          <cell r="C1216" t="str">
            <v>HS1IGMAB</v>
          </cell>
          <cell r="D1216" t="str">
            <v>Herpes Simplex Virus 1 IgM Antibody</v>
          </cell>
          <cell r="E1216" t="str">
            <v>IMMUNOLOGY</v>
          </cell>
          <cell r="F1216"/>
          <cell r="G1216" t="str">
            <v>SERUM</v>
          </cell>
          <cell r="H1216" t="str">
            <v>IMMUNOBLOT</v>
          </cell>
        </row>
        <row r="1217">
          <cell r="B1217" t="str">
            <v>ORT11258</v>
          </cell>
          <cell r="C1217" t="str">
            <v>HS2IGMAB</v>
          </cell>
          <cell r="D1217" t="str">
            <v>Herpes Simplex Virus 2 IgM Antibody</v>
          </cell>
          <cell r="E1217" t="str">
            <v>IMMUNOLOGY</v>
          </cell>
          <cell r="F1217"/>
          <cell r="G1217" t="str">
            <v>SERUM</v>
          </cell>
          <cell r="H1217" t="str">
            <v>IMMUNOBLOT</v>
          </cell>
        </row>
        <row r="1218">
          <cell r="B1218" t="str">
            <v>ORT11259</v>
          </cell>
          <cell r="C1218" t="str">
            <v>HIV124AG</v>
          </cell>
          <cell r="D1218" t="str">
            <v>HIV-1 p24 Antigen</v>
          </cell>
          <cell r="E1218" t="str">
            <v>IMMUNOLOGY</v>
          </cell>
          <cell r="F1218"/>
          <cell r="G1218" t="str">
            <v>SERUM</v>
          </cell>
          <cell r="H1218" t="str">
            <v>IMMUNOBLOT</v>
          </cell>
        </row>
        <row r="1219">
          <cell r="B1219" t="str">
            <v>ORT11261</v>
          </cell>
          <cell r="C1219" t="str">
            <v>STRPLOAB</v>
          </cell>
          <cell r="D1219" t="str">
            <v>Streptolysin O Antibody</v>
          </cell>
          <cell r="E1219" t="str">
            <v>IMMUNOLOGY</v>
          </cell>
          <cell r="F1219"/>
          <cell r="G1219" t="str">
            <v>SERUM</v>
          </cell>
          <cell r="H1219" t="str">
            <v>NEPHELOMETRY</v>
          </cell>
        </row>
        <row r="1220">
          <cell r="B1220" t="str">
            <v>ORT11277</v>
          </cell>
          <cell r="C1220" t="str">
            <v>HIV1RNA</v>
          </cell>
          <cell r="D1220" t="str">
            <v>HIV-1 RNA</v>
          </cell>
          <cell r="E1220" t="str">
            <v>IMMUNOLOGY</v>
          </cell>
          <cell r="F1220"/>
          <cell r="G1220" t="str">
            <v>PLASMA</v>
          </cell>
          <cell r="H1220" t="str">
            <v>TRANSCRIPTION-MEDIATED AMPLIFICATION</v>
          </cell>
        </row>
        <row r="1221">
          <cell r="B1221" t="str">
            <v>ORT11357</v>
          </cell>
          <cell r="C1221" t="str">
            <v>HEIGGAB</v>
          </cell>
          <cell r="D1221" t="str">
            <v>Hepatitis E Virus IgG Antibody</v>
          </cell>
          <cell r="E1221" t="str">
            <v>IMMUNOLOGY</v>
          </cell>
          <cell r="F1221"/>
          <cell r="G1221" t="str">
            <v>SERUM</v>
          </cell>
          <cell r="H1221" t="str">
            <v>ELISA</v>
          </cell>
        </row>
        <row r="1222">
          <cell r="B1222" t="str">
            <v>ORT11358</v>
          </cell>
          <cell r="C1222" t="str">
            <v>HEIGMAB</v>
          </cell>
          <cell r="D1222" t="str">
            <v>Hepatitis E Virus IgM Antibody</v>
          </cell>
          <cell r="E1222" t="str">
            <v>IMMUNOLOGY</v>
          </cell>
          <cell r="F1222"/>
          <cell r="G1222" t="str">
            <v>SERUM</v>
          </cell>
          <cell r="H1222" t="str">
            <v>ELISA</v>
          </cell>
        </row>
        <row r="1223">
          <cell r="B1223" t="str">
            <v>ORT11360</v>
          </cell>
          <cell r="C1223" t="str">
            <v>HEIGGMIN</v>
          </cell>
          <cell r="D1223" t="str">
            <v>Hepatitis E Virus IgG/IgM Interpretation</v>
          </cell>
          <cell r="E1223" t="str">
            <v>IMMUNOLOGY</v>
          </cell>
          <cell r="F1223"/>
          <cell r="G1223" t="str">
            <v>SERUM</v>
          </cell>
          <cell r="H1223" t="str">
            <v>ELISA</v>
          </cell>
        </row>
        <row r="1224">
          <cell r="B1224" t="str">
            <v>ORT11378</v>
          </cell>
          <cell r="C1224" t="str">
            <v>HDIGMAB</v>
          </cell>
          <cell r="D1224" t="str">
            <v>Hepatitis D Virus IgM Antibody</v>
          </cell>
          <cell r="E1224" t="str">
            <v>IMMUNOLOGY</v>
          </cell>
          <cell r="F1224"/>
          <cell r="G1224" t="str">
            <v>SERUM</v>
          </cell>
          <cell r="H1224" t="str">
            <v>ELISA</v>
          </cell>
        </row>
        <row r="1225">
          <cell r="B1225" t="str">
            <v>ORT11676</v>
          </cell>
          <cell r="C1225" t="str">
            <v>IA2AAB</v>
          </cell>
          <cell r="D1225" t="str">
            <v>Islet Antigen 2 Autoantibody</v>
          </cell>
          <cell r="E1225" t="str">
            <v>IMMUNOLOGY</v>
          </cell>
          <cell r="F1225"/>
          <cell r="G1225" t="str">
            <v>SERUM</v>
          </cell>
          <cell r="H1225" t="str">
            <v>RIA</v>
          </cell>
        </row>
        <row r="1226">
          <cell r="B1226" t="str">
            <v>ORT11731</v>
          </cell>
          <cell r="C1226" t="str">
            <v>ALPISOE</v>
          </cell>
          <cell r="D1226" t="str">
            <v>Alkaline Phosphatase Isoenzyme</v>
          </cell>
          <cell r="E1226" t="str">
            <v>CHEMISTRY</v>
          </cell>
          <cell r="F1226"/>
          <cell r="G1226" t="str">
            <v>SERUM</v>
          </cell>
          <cell r="H1226" t="str">
            <v>QUANTITATIVE HEAT INACTIVATION/ENZYMATIC</v>
          </cell>
        </row>
        <row r="1227">
          <cell r="B1227" t="str">
            <v>ORT11732</v>
          </cell>
          <cell r="C1227" t="str">
            <v>ALPBS</v>
          </cell>
          <cell r="D1227" t="str">
            <v>Bone Specific Alkaline Phosphatase</v>
          </cell>
          <cell r="E1227" t="str">
            <v>CHEMISTRY</v>
          </cell>
          <cell r="F1227"/>
          <cell r="G1227" t="str">
            <v>SERUM</v>
          </cell>
          <cell r="H1227" t="str">
            <v>QUANTITATIVE HEAT INACTIVATION/ENZYMATIC</v>
          </cell>
        </row>
        <row r="1228">
          <cell r="B1228" t="str">
            <v>ORT11733</v>
          </cell>
          <cell r="C1228" t="str">
            <v>ALPLS</v>
          </cell>
          <cell r="D1228" t="str">
            <v>Liver Specific Alkaline Phosphatase</v>
          </cell>
          <cell r="E1228" t="str">
            <v>CHEMISTRY</v>
          </cell>
          <cell r="F1228"/>
          <cell r="G1228" t="str">
            <v>SERUM</v>
          </cell>
          <cell r="H1228" t="str">
            <v>QUANTITATIVE HEAT INACTIVATION/ENZYMATIC</v>
          </cell>
        </row>
        <row r="1229">
          <cell r="B1229" t="str">
            <v>ORT11734</v>
          </cell>
          <cell r="C1229" t="str">
            <v>ALPOT</v>
          </cell>
          <cell r="D1229" t="str">
            <v>Other Specific Alkaline Phosphatase</v>
          </cell>
          <cell r="E1229" t="str">
            <v>CHEMISTRY</v>
          </cell>
          <cell r="F1229"/>
          <cell r="G1229" t="str">
            <v>SERUM</v>
          </cell>
          <cell r="H1229" t="str">
            <v>QUANTITATIVE HEAT INACTIVATION/ENZYMATIC</v>
          </cell>
        </row>
        <row r="1230">
          <cell r="B1230" t="str">
            <v>ORT11972</v>
          </cell>
          <cell r="C1230" t="str">
            <v>TPLAB</v>
          </cell>
          <cell r="D1230" t="str">
            <v>Treponema pallidum Antibody</v>
          </cell>
          <cell r="E1230" t="str">
            <v>MICROBIOLOGY</v>
          </cell>
          <cell r="F1230"/>
          <cell r="G1230" t="str">
            <v>SERUM</v>
          </cell>
          <cell r="H1230" t="str">
            <v>FLUORESCENT MICROSCOPY</v>
          </cell>
        </row>
        <row r="1231">
          <cell r="B1231" t="str">
            <v>ORT12178</v>
          </cell>
          <cell r="C1231" t="str">
            <v>FIBRINO</v>
          </cell>
          <cell r="D1231" t="str">
            <v>Fibrinogen</v>
          </cell>
          <cell r="E1231" t="str">
            <v>HEMATOLOGY</v>
          </cell>
          <cell r="F1231"/>
          <cell r="G1231" t="str">
            <v>PLASMA</v>
          </cell>
          <cell r="H1231" t="str">
            <v>NEPHELOMETRY</v>
          </cell>
        </row>
        <row r="1232">
          <cell r="B1232" t="str">
            <v>ORT12437</v>
          </cell>
          <cell r="C1232" t="str">
            <v>HDAB</v>
          </cell>
          <cell r="D1232" t="str">
            <v>Hepatitis D Virus Antibody</v>
          </cell>
          <cell r="E1232" t="str">
            <v>IMMUNOLOGY</v>
          </cell>
          <cell r="F1232"/>
          <cell r="G1232" t="str">
            <v>SERUM</v>
          </cell>
          <cell r="H1232" t="str">
            <v>POLYMERASE CHAIN REACTION</v>
          </cell>
        </row>
        <row r="1233">
          <cell r="B1233" t="str">
            <v>ORT12597</v>
          </cell>
          <cell r="C1233" t="str">
            <v>FIBRINO</v>
          </cell>
          <cell r="D1233" t="str">
            <v>Fibrinogen</v>
          </cell>
          <cell r="E1233" t="str">
            <v>HEMATOLOGY</v>
          </cell>
          <cell r="F1233"/>
          <cell r="G1233" t="str">
            <v>PLASMA</v>
          </cell>
          <cell r="H1233" t="str">
            <v>CLOT DETECTION</v>
          </cell>
        </row>
        <row r="1234">
          <cell r="B1234" t="str">
            <v>ORT12599</v>
          </cell>
          <cell r="C1234" t="str">
            <v>PAPDIACT</v>
          </cell>
          <cell r="D1234" t="str">
            <v>Pap Smear Diagnosis Category</v>
          </cell>
          <cell r="E1234" t="str">
            <v>ANATOMIC PATHOLOGY</v>
          </cell>
          <cell r="F1234"/>
          <cell r="G1234" t="str">
            <v>TISSUE</v>
          </cell>
          <cell r="H1234" t="str">
            <v>MICROSCOPY</v>
          </cell>
        </row>
        <row r="1235">
          <cell r="B1235" t="str">
            <v>ORT12600</v>
          </cell>
          <cell r="C1235" t="str">
            <v>PAPDIAG</v>
          </cell>
          <cell r="D1235" t="str">
            <v>Pap Smear Diagnosis</v>
          </cell>
          <cell r="E1235" t="str">
            <v>ANATOMIC PATHOLOGY</v>
          </cell>
          <cell r="F1235"/>
          <cell r="G1235" t="str">
            <v>TISSUE</v>
          </cell>
          <cell r="H1235" t="str">
            <v>MICROSCOPY</v>
          </cell>
        </row>
        <row r="1236">
          <cell r="B1236" t="str">
            <v>ORT12605</v>
          </cell>
          <cell r="C1236" t="str">
            <v>PAPOF</v>
          </cell>
          <cell r="D1236" t="str">
            <v>Pap Smear Other Finding</v>
          </cell>
          <cell r="E1236" t="str">
            <v>ANATOMIC PATHOLOGY</v>
          </cell>
          <cell r="F1236"/>
          <cell r="G1236" t="str">
            <v>TISSUE</v>
          </cell>
          <cell r="H1236" t="str">
            <v>MICROSCOPY</v>
          </cell>
        </row>
        <row r="1237">
          <cell r="B1237" t="str">
            <v>ORT12620</v>
          </cell>
          <cell r="C1237" t="str">
            <v>TPLAB</v>
          </cell>
          <cell r="D1237" t="str">
            <v>Treponema pallidum Antibody</v>
          </cell>
          <cell r="E1237" t="str">
            <v>IMMUNOLOGY</v>
          </cell>
          <cell r="F1237"/>
          <cell r="G1237" t="str">
            <v>SERUM</v>
          </cell>
          <cell r="H1237" t="str">
            <v>FLUORESCENT IMMUNOASSAY</v>
          </cell>
        </row>
        <row r="1238">
          <cell r="B1238" t="str">
            <v>ORT12628</v>
          </cell>
          <cell r="C1238" t="str">
            <v>TESTOS</v>
          </cell>
          <cell r="D1238" t="str">
            <v>Testosterone</v>
          </cell>
          <cell r="E1238" t="str">
            <v>CHEMISTRY</v>
          </cell>
          <cell r="F1238"/>
          <cell r="G1238" t="str">
            <v>SERUM</v>
          </cell>
          <cell r="H1238" t="str">
            <v>LC/MS/MS</v>
          </cell>
        </row>
        <row r="1239">
          <cell r="B1239" t="str">
            <v>ORT12872</v>
          </cell>
          <cell r="C1239" t="str">
            <v>TRIGHDL</v>
          </cell>
          <cell r="D1239" t="str">
            <v>Triglycerides/HDL Cholesterol</v>
          </cell>
          <cell r="E1239" t="str">
            <v>CHEMISTRY</v>
          </cell>
          <cell r="F1239"/>
          <cell r="G1239" t="str">
            <v>PLASMA</v>
          </cell>
          <cell r="H1239" t="str">
            <v>NUCLEAR MAGNETIC RESONANCE SPECTROSCOPY</v>
          </cell>
        </row>
        <row r="1240">
          <cell r="B1240" t="str">
            <v>ORT12965</v>
          </cell>
          <cell r="C1240" t="str">
            <v>CEMORPH</v>
          </cell>
          <cell r="D1240" t="str">
            <v>Cell Morphology</v>
          </cell>
          <cell r="E1240" t="str">
            <v>MICROBIOLOGY</v>
          </cell>
          <cell r="F1240"/>
          <cell r="G1240" t="str">
            <v>URINE</v>
          </cell>
          <cell r="H1240" t="str">
            <v>LIGHT MICROSCOPY</v>
          </cell>
        </row>
        <row r="1241">
          <cell r="B1241" t="str">
            <v>ORT12966</v>
          </cell>
          <cell r="C1241" t="str">
            <v>CEMORPH</v>
          </cell>
          <cell r="D1241" t="str">
            <v>Cell Morphology</v>
          </cell>
          <cell r="E1241" t="str">
            <v>MICROBIOLOGY</v>
          </cell>
          <cell r="F1241"/>
          <cell r="G1241" t="str">
            <v>URINE</v>
          </cell>
          <cell r="H1241" t="str">
            <v>LIGHT MICROSCOPY</v>
          </cell>
        </row>
        <row r="1242">
          <cell r="B1242" t="str">
            <v>ORT12967</v>
          </cell>
          <cell r="C1242" t="str">
            <v>CEMORPH</v>
          </cell>
          <cell r="D1242" t="str">
            <v>Cell Morphology</v>
          </cell>
          <cell r="E1242" t="str">
            <v>MICROBIOLOGY</v>
          </cell>
          <cell r="F1242"/>
          <cell r="G1242" t="str">
            <v>URINE</v>
          </cell>
          <cell r="H1242" t="str">
            <v>LIGHT MICROSCOPY</v>
          </cell>
        </row>
        <row r="1243">
          <cell r="B1243" t="str">
            <v>ORT12968</v>
          </cell>
          <cell r="C1243" t="str">
            <v>CEMORPH</v>
          </cell>
          <cell r="D1243" t="str">
            <v>Cell Morphology</v>
          </cell>
          <cell r="E1243" t="str">
            <v>MICROBIOLOGY</v>
          </cell>
          <cell r="F1243"/>
          <cell r="G1243" t="str">
            <v>URINE</v>
          </cell>
          <cell r="H1243" t="str">
            <v>LIGHT MICROSCOPY</v>
          </cell>
        </row>
        <row r="1244">
          <cell r="B1244" t="str">
            <v>ORT12969</v>
          </cell>
          <cell r="C1244" t="str">
            <v>CEMORPH</v>
          </cell>
          <cell r="D1244" t="str">
            <v>Cell Morphology</v>
          </cell>
          <cell r="E1244" t="str">
            <v>MICROBIOLOGY</v>
          </cell>
          <cell r="F1244"/>
          <cell r="G1244" t="str">
            <v>URINE</v>
          </cell>
          <cell r="H1244" t="str">
            <v>LIGHT MICROSCOPY</v>
          </cell>
        </row>
        <row r="1245">
          <cell r="B1245" t="str">
            <v>ORT12970</v>
          </cell>
          <cell r="C1245" t="str">
            <v>CEMORPH</v>
          </cell>
          <cell r="D1245" t="str">
            <v>Cell Morphology</v>
          </cell>
          <cell r="E1245" t="str">
            <v>MICROBIOLOGY</v>
          </cell>
          <cell r="F1245"/>
          <cell r="G1245" t="str">
            <v>URINE</v>
          </cell>
          <cell r="H1245" t="str">
            <v>LIGHT MICROSCOPY</v>
          </cell>
        </row>
        <row r="1246">
          <cell r="B1246" t="str">
            <v>ORT12971</v>
          </cell>
          <cell r="C1246" t="str">
            <v>CEMORPH</v>
          </cell>
          <cell r="D1246" t="str">
            <v>Cell Morphology</v>
          </cell>
          <cell r="E1246" t="str">
            <v>MICROBIOLOGY</v>
          </cell>
          <cell r="F1246"/>
          <cell r="G1246" t="str">
            <v>URINE</v>
          </cell>
          <cell r="H1246" t="str">
            <v>LIGHT MICROSCOPY</v>
          </cell>
        </row>
        <row r="1247">
          <cell r="B1247" t="str">
            <v>ORT12972</v>
          </cell>
          <cell r="C1247" t="str">
            <v>CEMORPH</v>
          </cell>
          <cell r="D1247" t="str">
            <v>Cell Morphology</v>
          </cell>
          <cell r="E1247" t="str">
            <v>MICROBIOLOGY</v>
          </cell>
          <cell r="F1247"/>
          <cell r="G1247" t="str">
            <v>URINE</v>
          </cell>
          <cell r="H1247" t="str">
            <v>LIGHT MICROSCOPY</v>
          </cell>
        </row>
        <row r="1248">
          <cell r="B1248" t="str">
            <v>ORT12973</v>
          </cell>
          <cell r="C1248" t="str">
            <v>CEMORPH</v>
          </cell>
          <cell r="D1248" t="str">
            <v>Cell Morphology</v>
          </cell>
          <cell r="E1248" t="str">
            <v>MICROBIOLOGY</v>
          </cell>
          <cell r="F1248"/>
          <cell r="G1248" t="str">
            <v>URINE</v>
          </cell>
          <cell r="H1248" t="str">
            <v>LIGHT MICROSCOPY</v>
          </cell>
        </row>
        <row r="1249">
          <cell r="B1249" t="str">
            <v>ORT12974</v>
          </cell>
          <cell r="C1249" t="str">
            <v>CEMORPH</v>
          </cell>
          <cell r="D1249" t="str">
            <v>Cell Morphology</v>
          </cell>
          <cell r="E1249" t="str">
            <v>MICROBIOLOGY</v>
          </cell>
          <cell r="F1249"/>
          <cell r="G1249" t="str">
            <v>URINE</v>
          </cell>
          <cell r="H1249" t="str">
            <v>LIGHT MICROSCOPY</v>
          </cell>
        </row>
        <row r="1250">
          <cell r="B1250" t="str">
            <v>ORT12975</v>
          </cell>
          <cell r="C1250" t="str">
            <v>CEMORPH</v>
          </cell>
          <cell r="D1250" t="str">
            <v>Cell Morphology</v>
          </cell>
          <cell r="E1250" t="str">
            <v>MICROBIOLOGY</v>
          </cell>
          <cell r="F1250"/>
          <cell r="G1250" t="str">
            <v>URINE</v>
          </cell>
          <cell r="H1250" t="str">
            <v>LIGHT MICROSCOPY</v>
          </cell>
        </row>
        <row r="1251">
          <cell r="B1251" t="str">
            <v>ORT12976</v>
          </cell>
          <cell r="C1251" t="str">
            <v>CEMORPH</v>
          </cell>
          <cell r="D1251" t="str">
            <v>Cell Morphology</v>
          </cell>
          <cell r="E1251" t="str">
            <v>MICROBIOLOGY</v>
          </cell>
          <cell r="F1251"/>
          <cell r="G1251" t="str">
            <v>URINE</v>
          </cell>
          <cell r="H1251" t="str">
            <v>LIGHT MICROSCOPY</v>
          </cell>
        </row>
        <row r="1252">
          <cell r="B1252" t="str">
            <v>ORT12977</v>
          </cell>
          <cell r="C1252" t="str">
            <v>CEMORPH</v>
          </cell>
          <cell r="D1252" t="str">
            <v>Cell Morphology</v>
          </cell>
          <cell r="E1252" t="str">
            <v>MICROBIOLOGY</v>
          </cell>
          <cell r="F1252"/>
          <cell r="G1252" t="str">
            <v>URINE</v>
          </cell>
          <cell r="H1252" t="str">
            <v>LIGHT MICROSCOPY</v>
          </cell>
        </row>
        <row r="1253">
          <cell r="B1253" t="str">
            <v>ORT12978</v>
          </cell>
          <cell r="C1253" t="str">
            <v>CEMORPH</v>
          </cell>
          <cell r="D1253" t="str">
            <v>Cell Morphology</v>
          </cell>
          <cell r="E1253" t="str">
            <v>MICROBIOLOGY</v>
          </cell>
          <cell r="F1253"/>
          <cell r="G1253" t="str">
            <v>URINE</v>
          </cell>
          <cell r="H1253" t="str">
            <v>LIGHT MICROSCOPY</v>
          </cell>
        </row>
        <row r="1254">
          <cell r="B1254" t="str">
            <v>ORT12979</v>
          </cell>
          <cell r="C1254" t="str">
            <v>CEMORPH</v>
          </cell>
          <cell r="D1254" t="str">
            <v>Cell Morphology</v>
          </cell>
          <cell r="E1254" t="str">
            <v>MICROBIOLOGY</v>
          </cell>
          <cell r="F1254"/>
          <cell r="G1254" t="str">
            <v>URINE</v>
          </cell>
          <cell r="H1254" t="str">
            <v>LIGHT MICROSCOPY</v>
          </cell>
        </row>
        <row r="1255">
          <cell r="B1255" t="str">
            <v>ORT13148</v>
          </cell>
          <cell r="C1255" t="str">
            <v>NMP22</v>
          </cell>
          <cell r="D1255" t="str">
            <v>Nuclear Matrix Protein 22</v>
          </cell>
          <cell r="E1255" t="str">
            <v>IMMUNOLOGY</v>
          </cell>
          <cell r="F1255"/>
          <cell r="G1255" t="str">
            <v>URINE</v>
          </cell>
          <cell r="H1255" t="str">
            <v>EIA</v>
          </cell>
        </row>
        <row r="1256">
          <cell r="B1256" t="str">
            <v>ORT13149</v>
          </cell>
          <cell r="C1256" t="str">
            <v>NMP22</v>
          </cell>
          <cell r="D1256" t="str">
            <v>Nuclear Matrix Protein 22</v>
          </cell>
          <cell r="E1256" t="str">
            <v>IMMUNOLOGY</v>
          </cell>
          <cell r="F1256"/>
          <cell r="G1256" t="str">
            <v>URINE</v>
          </cell>
          <cell r="H1256" t="str">
            <v>EIA</v>
          </cell>
        </row>
        <row r="1257">
          <cell r="B1257" t="str">
            <v>ORT13243</v>
          </cell>
          <cell r="C1257" t="str">
            <v>FACTVW</v>
          </cell>
          <cell r="D1257" t="str">
            <v>von Willebrand Factor</v>
          </cell>
          <cell r="E1257" t="str">
            <v>IMMUNOLOGY</v>
          </cell>
          <cell r="F1257"/>
          <cell r="G1257" t="str">
            <v>PLASMA</v>
          </cell>
          <cell r="H1257" t="str">
            <v>MICRO-LATEX PARTICLE-MEDIATED IMMUNOASSAY</v>
          </cell>
        </row>
        <row r="1258">
          <cell r="B1258" t="str">
            <v>ORT13827</v>
          </cell>
          <cell r="C1258" t="str">
            <v>RBOIGMAB</v>
          </cell>
          <cell r="D1258" t="str">
            <v>Rubeola IgM Antibody</v>
          </cell>
          <cell r="E1258" t="str">
            <v>IMMUNOLOGY</v>
          </cell>
          <cell r="F1258"/>
          <cell r="G1258" t="str">
            <v>SERUM</v>
          </cell>
          <cell r="H1258" t="str">
            <v>ELISA</v>
          </cell>
        </row>
        <row r="1259">
          <cell r="B1259" t="str">
            <v>ORT13915</v>
          </cell>
          <cell r="C1259" t="str">
            <v>OPIATE</v>
          </cell>
          <cell r="D1259" t="str">
            <v>Opiate</v>
          </cell>
          <cell r="E1259" t="str">
            <v>CHEMISTRY</v>
          </cell>
          <cell r="F1259" t="str">
            <v>DRUG TOXICOLOGY</v>
          </cell>
          <cell r="G1259" t="str">
            <v>SERUM</v>
          </cell>
          <cell r="H1259" t="str">
            <v>ELISA</v>
          </cell>
        </row>
        <row r="1260">
          <cell r="B1260" t="str">
            <v>ORT13916</v>
          </cell>
          <cell r="C1260" t="str">
            <v>COCAINE</v>
          </cell>
          <cell r="D1260" t="str">
            <v>Cocaine</v>
          </cell>
          <cell r="E1260" t="str">
            <v>CHEMISTRY</v>
          </cell>
          <cell r="F1260" t="str">
            <v>DRUG TOXICOLOGY</v>
          </cell>
          <cell r="G1260" t="str">
            <v>SERUM</v>
          </cell>
          <cell r="H1260" t="str">
            <v>ELISA</v>
          </cell>
        </row>
        <row r="1261">
          <cell r="B1261" t="str">
            <v>ORT13917</v>
          </cell>
          <cell r="C1261" t="str">
            <v>AMPHET</v>
          </cell>
          <cell r="D1261" t="str">
            <v>Amphetamine</v>
          </cell>
          <cell r="E1261" t="str">
            <v>CHEMISTRY</v>
          </cell>
          <cell r="F1261" t="str">
            <v>DRUG TOXICOLOGY</v>
          </cell>
          <cell r="G1261" t="str">
            <v>SERUM</v>
          </cell>
          <cell r="H1261" t="str">
            <v>ELISA</v>
          </cell>
        </row>
        <row r="1262">
          <cell r="B1262" t="str">
            <v>ORT13918</v>
          </cell>
          <cell r="C1262" t="str">
            <v>METHAMPH</v>
          </cell>
          <cell r="D1262" t="str">
            <v>Methamphetamine</v>
          </cell>
          <cell r="E1262" t="str">
            <v>CHEMISTRY</v>
          </cell>
          <cell r="F1262"/>
          <cell r="G1262" t="str">
            <v>SERUM</v>
          </cell>
          <cell r="H1262" t="str">
            <v>ELISA</v>
          </cell>
        </row>
        <row r="1263">
          <cell r="B1263" t="str">
            <v>ORT13919</v>
          </cell>
          <cell r="C1263" t="str">
            <v>OXYCDN</v>
          </cell>
          <cell r="D1263" t="str">
            <v>Oxycodone</v>
          </cell>
          <cell r="E1263" t="str">
            <v>CHEMISTRY</v>
          </cell>
          <cell r="F1263" t="str">
            <v>DRUG TOXICOLOGY</v>
          </cell>
          <cell r="G1263" t="str">
            <v>SERUM</v>
          </cell>
          <cell r="H1263" t="str">
            <v>ELISA</v>
          </cell>
        </row>
        <row r="1264">
          <cell r="B1264" t="str">
            <v>ORT13920</v>
          </cell>
          <cell r="C1264" t="str">
            <v>METHDN</v>
          </cell>
          <cell r="D1264" t="str">
            <v>Methadone</v>
          </cell>
          <cell r="E1264" t="str">
            <v>CHEMISTRY</v>
          </cell>
          <cell r="F1264" t="str">
            <v>DRUG TOXICOLOGY</v>
          </cell>
          <cell r="G1264" t="str">
            <v>SERUM</v>
          </cell>
          <cell r="H1264" t="str">
            <v>ELISA</v>
          </cell>
        </row>
        <row r="1265">
          <cell r="B1265" t="str">
            <v>ORT13925</v>
          </cell>
          <cell r="C1265" t="str">
            <v>COCAINE</v>
          </cell>
          <cell r="D1265" t="str">
            <v>Cocaine</v>
          </cell>
          <cell r="E1265" t="str">
            <v>CHEMISTRY</v>
          </cell>
          <cell r="F1265" t="str">
            <v>DRUG TOXICOLOGY</v>
          </cell>
          <cell r="G1265" t="str">
            <v>SERUM</v>
          </cell>
          <cell r="H1265" t="str">
            <v>GC/MS</v>
          </cell>
        </row>
        <row r="1266">
          <cell r="B1266" t="str">
            <v>ORT13926</v>
          </cell>
          <cell r="C1266" t="str">
            <v>BNZLCGN</v>
          </cell>
          <cell r="D1266" t="str">
            <v>Benzoylecgonine</v>
          </cell>
          <cell r="E1266" t="str">
            <v>CHEMISTRY</v>
          </cell>
          <cell r="F1266" t="str">
            <v>DRUG TOXICOLOGY</v>
          </cell>
          <cell r="G1266" t="str">
            <v>SERUM</v>
          </cell>
          <cell r="H1266" t="str">
            <v>GC/MS</v>
          </cell>
        </row>
        <row r="1267">
          <cell r="B1267" t="str">
            <v>ORT13927</v>
          </cell>
          <cell r="C1267" t="str">
            <v>COCAETH</v>
          </cell>
          <cell r="D1267" t="str">
            <v>Cocaethylene</v>
          </cell>
          <cell r="E1267" t="str">
            <v>CHEMISTRY</v>
          </cell>
          <cell r="F1267"/>
          <cell r="G1267" t="str">
            <v>SERUM</v>
          </cell>
          <cell r="H1267" t="str">
            <v>GC/MS</v>
          </cell>
        </row>
        <row r="1268">
          <cell r="B1268" t="str">
            <v>ORT13928</v>
          </cell>
          <cell r="C1268" t="str">
            <v>METHDN</v>
          </cell>
          <cell r="D1268" t="str">
            <v>Methadone</v>
          </cell>
          <cell r="E1268" t="str">
            <v>CHEMISTRY</v>
          </cell>
          <cell r="F1268" t="str">
            <v>DRUG TOXICOLOGY</v>
          </cell>
          <cell r="G1268" t="str">
            <v>SERUM</v>
          </cell>
          <cell r="H1268" t="str">
            <v>LC/MS/MS</v>
          </cell>
        </row>
        <row r="1269">
          <cell r="B1269" t="str">
            <v>ORT13929</v>
          </cell>
          <cell r="C1269" t="str">
            <v>METHDN</v>
          </cell>
          <cell r="D1269" t="str">
            <v>Methadone</v>
          </cell>
          <cell r="E1269" t="str">
            <v>CHEMISTRY</v>
          </cell>
          <cell r="F1269" t="str">
            <v>DRUG TOXICOLOGY</v>
          </cell>
          <cell r="G1269" t="str">
            <v>SERUM</v>
          </cell>
          <cell r="H1269" t="str">
            <v>LC/MS/MS</v>
          </cell>
        </row>
        <row r="1270">
          <cell r="B1270" t="str">
            <v>ORT13930</v>
          </cell>
          <cell r="C1270" t="str">
            <v>SIXMAM</v>
          </cell>
          <cell r="D1270" t="str">
            <v>6-Monoacetylmorphine</v>
          </cell>
          <cell r="E1270" t="str">
            <v>CHEMISTRY</v>
          </cell>
          <cell r="F1270"/>
          <cell r="G1270" t="str">
            <v>SERUM</v>
          </cell>
          <cell r="H1270" t="str">
            <v>LC/MS/MS</v>
          </cell>
        </row>
        <row r="1271">
          <cell r="B1271" t="str">
            <v>ORT13931</v>
          </cell>
          <cell r="C1271" t="str">
            <v>CODEINE</v>
          </cell>
          <cell r="D1271" t="str">
            <v>Codeine</v>
          </cell>
          <cell r="E1271" t="str">
            <v>CHEMISTRY</v>
          </cell>
          <cell r="F1271"/>
          <cell r="G1271" t="str">
            <v>SERUM</v>
          </cell>
          <cell r="H1271" t="str">
            <v>LC/MS/MS</v>
          </cell>
        </row>
        <row r="1272">
          <cell r="B1272" t="str">
            <v>ORT13932</v>
          </cell>
          <cell r="C1272" t="str">
            <v>DIHYDCDN</v>
          </cell>
          <cell r="D1272" t="str">
            <v>Dihydrocodeine</v>
          </cell>
          <cell r="E1272" t="str">
            <v>CHEMISTRY</v>
          </cell>
          <cell r="F1272"/>
          <cell r="G1272" t="str">
            <v>SERUM</v>
          </cell>
          <cell r="H1272" t="str">
            <v>LC/MS/MS</v>
          </cell>
        </row>
        <row r="1273">
          <cell r="B1273" t="str">
            <v>ORT13933</v>
          </cell>
          <cell r="C1273" t="str">
            <v>HYDCDN</v>
          </cell>
          <cell r="D1273" t="str">
            <v>Hydrocodone</v>
          </cell>
          <cell r="E1273" t="str">
            <v>CHEMISTRY</v>
          </cell>
          <cell r="F1273"/>
          <cell r="G1273" t="str">
            <v>SERUM</v>
          </cell>
          <cell r="H1273" t="str">
            <v>LC/MS/MS</v>
          </cell>
        </row>
        <row r="1274">
          <cell r="B1274" t="str">
            <v>ORT13934</v>
          </cell>
          <cell r="C1274" t="str">
            <v>HYDMRPHN</v>
          </cell>
          <cell r="D1274" t="str">
            <v>Hydromorphone</v>
          </cell>
          <cell r="E1274" t="str">
            <v>CHEMISTRY</v>
          </cell>
          <cell r="F1274"/>
          <cell r="G1274" t="str">
            <v>SERUM</v>
          </cell>
          <cell r="H1274" t="str">
            <v>LC/MS/MS</v>
          </cell>
        </row>
        <row r="1275">
          <cell r="B1275" t="str">
            <v>ORT13935</v>
          </cell>
          <cell r="C1275" t="str">
            <v>MORPHINE</v>
          </cell>
          <cell r="D1275" t="str">
            <v>Morphine</v>
          </cell>
          <cell r="E1275" t="str">
            <v>CHEMISTRY</v>
          </cell>
          <cell r="F1275"/>
          <cell r="G1275" t="str">
            <v>SERUM</v>
          </cell>
          <cell r="H1275" t="str">
            <v>LC/MS/MS</v>
          </cell>
        </row>
        <row r="1276">
          <cell r="B1276" t="str">
            <v>ORT13936</v>
          </cell>
          <cell r="C1276" t="str">
            <v>OXYCDN</v>
          </cell>
          <cell r="D1276" t="str">
            <v>Oxycodone</v>
          </cell>
          <cell r="E1276" t="str">
            <v>CHEMISTRY</v>
          </cell>
          <cell r="F1276" t="str">
            <v>DRUG TOXICOLOGY</v>
          </cell>
          <cell r="G1276" t="str">
            <v>SERUM</v>
          </cell>
          <cell r="H1276" t="str">
            <v>LC/MS/MS</v>
          </cell>
        </row>
        <row r="1277">
          <cell r="B1277" t="str">
            <v>ORT14009</v>
          </cell>
          <cell r="C1277" t="str">
            <v>APTT</v>
          </cell>
          <cell r="D1277" t="str">
            <v>Activated Partial Thromboplastin Time</v>
          </cell>
          <cell r="E1277" t="str">
            <v>CHEMISTRY</v>
          </cell>
          <cell r="F1277"/>
          <cell r="G1277" t="str">
            <v>PLASMA</v>
          </cell>
          <cell r="H1277" t="str">
            <v>ELLAGIC ACID ACTIVATION</v>
          </cell>
        </row>
        <row r="1278">
          <cell r="B1278" t="str">
            <v>ORT14010</v>
          </cell>
          <cell r="C1278" t="str">
            <v>PT</v>
          </cell>
          <cell r="D1278" t="str">
            <v>Prothrombin Time</v>
          </cell>
          <cell r="E1278" t="str">
            <v>CHEMISTRY</v>
          </cell>
          <cell r="F1278"/>
          <cell r="G1278" t="str">
            <v>PLASMA</v>
          </cell>
          <cell r="H1278" t="str">
            <v xml:space="preserve">PHOTOMETRIC CLOT DETECTION </v>
          </cell>
        </row>
        <row r="1279">
          <cell r="B1279" t="str">
            <v>ORT14011</v>
          </cell>
          <cell r="C1279" t="str">
            <v>APTT</v>
          </cell>
          <cell r="D1279" t="str">
            <v>Activated Partial Thromboplastin Time</v>
          </cell>
          <cell r="E1279" t="str">
            <v>CHEMISTRY</v>
          </cell>
          <cell r="F1279"/>
          <cell r="G1279" t="str">
            <v>PLASMA</v>
          </cell>
          <cell r="H1279" t="str">
            <v xml:space="preserve">PHOTOMETRIC CLOT DETECTION </v>
          </cell>
        </row>
        <row r="1280">
          <cell r="B1280" t="str">
            <v>ORT14012</v>
          </cell>
          <cell r="C1280" t="str">
            <v>INR</v>
          </cell>
          <cell r="D1280" t="str">
            <v>Prothrombin Intl. Normalized Ratio</v>
          </cell>
          <cell r="E1280" t="str">
            <v>CHEMISTRY</v>
          </cell>
          <cell r="F1280"/>
          <cell r="G1280" t="str">
            <v>PLASMA</v>
          </cell>
          <cell r="H1280" t="str">
            <v xml:space="preserve">CALCULATION </v>
          </cell>
        </row>
        <row r="1281">
          <cell r="B1281" t="str">
            <v>ORT14106</v>
          </cell>
          <cell r="C1281" t="str">
            <v>HPVHRR</v>
          </cell>
          <cell r="D1281" t="str">
            <v>HPV High Risk Result</v>
          </cell>
          <cell r="E1281" t="str">
            <v>IMMUNOLOGY</v>
          </cell>
          <cell r="F1281"/>
          <cell r="G1281" t="str">
            <v>TISSUE</v>
          </cell>
          <cell r="H1281" t="str">
            <v>IMMUNOCHEMILUMINOMETRIC ASSAY</v>
          </cell>
        </row>
        <row r="1282">
          <cell r="B1282" t="str">
            <v>ORT1416</v>
          </cell>
          <cell r="C1282" t="str">
            <v>INTLK1</v>
          </cell>
          <cell r="D1282" t="str">
            <v>Interleukin 1</v>
          </cell>
          <cell r="E1282" t="str">
            <v>IMMUNOLOGY</v>
          </cell>
          <cell r="F1282"/>
          <cell r="G1282" t="str">
            <v>SERUM</v>
          </cell>
          <cell r="H1282" t="str">
            <v>EIA</v>
          </cell>
        </row>
        <row r="1283">
          <cell r="B1283" t="str">
            <v>ORT14415</v>
          </cell>
          <cell r="C1283" t="str">
            <v>LVFBRSC</v>
          </cell>
          <cell r="D1283" t="str">
            <v>Liver Fibrosis Score</v>
          </cell>
          <cell r="E1283" t="str">
            <v>CHEMISTRY</v>
          </cell>
          <cell r="F1283"/>
          <cell r="G1283" t="str">
            <v>TISSUE</v>
          </cell>
          <cell r="H1283" t="str">
            <v>Liver biopsy-Reporting</v>
          </cell>
        </row>
        <row r="1284">
          <cell r="B1284" t="str">
            <v>ORT14416</v>
          </cell>
          <cell r="C1284" t="str">
            <v>LVFBRSC</v>
          </cell>
          <cell r="D1284" t="str">
            <v>Liver Fibrosis Score</v>
          </cell>
          <cell r="E1284" t="str">
            <v>CHEMISTRY</v>
          </cell>
          <cell r="F1284"/>
          <cell r="G1284" t="str">
            <v>TISSUE</v>
          </cell>
          <cell r="H1284" t="str">
            <v>Liver biopsy-Reporting</v>
          </cell>
        </row>
        <row r="1285">
          <cell r="B1285" t="str">
            <v>ORT14417</v>
          </cell>
          <cell r="C1285" t="str">
            <v>LVFBRSC</v>
          </cell>
          <cell r="D1285" t="str">
            <v>Liver Fibrosis Score</v>
          </cell>
          <cell r="E1285" t="str">
            <v>CHEMISTRY</v>
          </cell>
          <cell r="F1285"/>
          <cell r="G1285" t="str">
            <v>TISSUE</v>
          </cell>
          <cell r="H1285" t="str">
            <v>Liver biopsy-Reporting</v>
          </cell>
        </row>
        <row r="1286">
          <cell r="B1286" t="str">
            <v>ORT14418</v>
          </cell>
          <cell r="C1286" t="str">
            <v>LVFBRSC</v>
          </cell>
          <cell r="D1286" t="str">
            <v>Liver Fibrosis Score</v>
          </cell>
          <cell r="E1286" t="str">
            <v>CHEMISTRY</v>
          </cell>
          <cell r="F1286"/>
          <cell r="G1286" t="str">
            <v>TISSUE</v>
          </cell>
          <cell r="H1286" t="str">
            <v>Liver biopsy-Reporting</v>
          </cell>
        </row>
        <row r="1287">
          <cell r="B1287" t="str">
            <v>ORT14419</v>
          </cell>
          <cell r="C1287" t="str">
            <v>LVFBRSC</v>
          </cell>
          <cell r="D1287" t="str">
            <v>Liver Fibrosis Score</v>
          </cell>
          <cell r="E1287" t="str">
            <v>CHEMISTRY</v>
          </cell>
          <cell r="F1287"/>
          <cell r="G1287" t="str">
            <v>TISSUE</v>
          </cell>
          <cell r="H1287" t="str">
            <v>Liver biopsy-Reporting</v>
          </cell>
        </row>
        <row r="1288">
          <cell r="B1288" t="str">
            <v>ORT14825</v>
          </cell>
          <cell r="C1288" t="str">
            <v>HS12GGAB</v>
          </cell>
          <cell r="D1288" t="str">
            <v>Herpes Simplex Virus 1/2 IgG Antibody</v>
          </cell>
          <cell r="E1288" t="str">
            <v>IMMUNOLOGY</v>
          </cell>
          <cell r="F1288"/>
          <cell r="G1288" t="str">
            <v>SERUM</v>
          </cell>
          <cell r="H1288" t="str">
            <v>IMMUNOCHEMILUMINOMETRIC ASSAY</v>
          </cell>
        </row>
        <row r="1289">
          <cell r="B1289" t="str">
            <v>ORT14826</v>
          </cell>
          <cell r="C1289" t="str">
            <v>HS1IGGAB</v>
          </cell>
          <cell r="D1289" t="str">
            <v>Herpes Simplex Virus 1 IgG Antibody</v>
          </cell>
          <cell r="E1289" t="str">
            <v>IMMUNOLOGY</v>
          </cell>
          <cell r="F1289"/>
          <cell r="G1289" t="str">
            <v>SERUM</v>
          </cell>
          <cell r="H1289" t="str">
            <v>IMMUNOCHEMILUMINOMETRIC ASSAY</v>
          </cell>
        </row>
        <row r="1290">
          <cell r="B1290" t="str">
            <v>ORT14827</v>
          </cell>
          <cell r="C1290" t="str">
            <v>HS2IGGAB</v>
          </cell>
          <cell r="D1290" t="str">
            <v>Herpes Simplex Virus 2 IgG Antibody</v>
          </cell>
          <cell r="E1290" t="str">
            <v>IMMUNOLOGY</v>
          </cell>
          <cell r="F1290"/>
          <cell r="G1290" t="str">
            <v>SERUM</v>
          </cell>
          <cell r="H1290" t="str">
            <v>IMMUNOCHEMILUMINOMETRIC ASSAY</v>
          </cell>
        </row>
        <row r="1291">
          <cell r="B1291" t="str">
            <v>ORT15046</v>
          </cell>
          <cell r="C1291" t="str">
            <v>SJSA60AB</v>
          </cell>
          <cell r="D1291" t="str">
            <v>Sjogrens SS-A60 Antibody</v>
          </cell>
          <cell r="E1291" t="str">
            <v>IMMUNOLOGY</v>
          </cell>
          <cell r="F1291"/>
          <cell r="G1291" t="str">
            <v>SERUM</v>
          </cell>
          <cell r="H1291" t="str">
            <v>IMMUNOCHEMILUMINOMETRIC ASSAY</v>
          </cell>
        </row>
        <row r="1292">
          <cell r="B1292" t="str">
            <v>ORT15047</v>
          </cell>
          <cell r="C1292" t="str">
            <v>SJSA52AB</v>
          </cell>
          <cell r="D1292" t="str">
            <v>Sjogrens SS-A52 Antibody</v>
          </cell>
          <cell r="E1292" t="str">
            <v>IMMUNOLOGY</v>
          </cell>
          <cell r="F1292"/>
          <cell r="G1292" t="str">
            <v>SERUM</v>
          </cell>
          <cell r="H1292" t="str">
            <v>IMMUNOCHEMILUMINOMETRIC ASSAY</v>
          </cell>
        </row>
        <row r="1293">
          <cell r="B1293" t="str">
            <v>ORT15344</v>
          </cell>
          <cell r="C1293" t="str">
            <v>FACTVWA</v>
          </cell>
          <cell r="D1293" t="str">
            <v>von Willebrand Factor Activity</v>
          </cell>
          <cell r="E1293" t="str">
            <v>HEMATOLOGY</v>
          </cell>
          <cell r="F1293"/>
          <cell r="G1293" t="str">
            <v>PLASMA</v>
          </cell>
          <cell r="H1293" t="str">
            <v>PLATELET AGGLUTINATION</v>
          </cell>
        </row>
        <row r="1294">
          <cell r="B1294" t="str">
            <v>ORT15446</v>
          </cell>
          <cell r="C1294" t="str">
            <v>CEMORPH</v>
          </cell>
          <cell r="D1294" t="str">
            <v>Cell Morphology</v>
          </cell>
          <cell r="E1294" t="str">
            <v>ANATOMIC PATHOLOGY</v>
          </cell>
          <cell r="F1294"/>
          <cell r="G1294" t="str">
            <v xml:space="preserve">TISSUE </v>
          </cell>
          <cell r="H1294" t="str">
            <v>PATHOLOGICAL EVALUATION</v>
          </cell>
        </row>
        <row r="1295">
          <cell r="B1295" t="str">
            <v>ORT15460</v>
          </cell>
          <cell r="C1295" t="str">
            <v>FCT8INH</v>
          </cell>
          <cell r="D1295" t="str">
            <v>Factor VIII Inhibitor</v>
          </cell>
          <cell r="E1295" t="str">
            <v>HEMATOLOGY</v>
          </cell>
          <cell r="F1295"/>
          <cell r="G1295" t="str">
            <v>PLASMA</v>
          </cell>
          <cell r="H1295" t="str">
            <v>PHOTOMETRIC CLOT DETECTION</v>
          </cell>
        </row>
        <row r="1296">
          <cell r="B1296" t="str">
            <v>ORT15461</v>
          </cell>
          <cell r="C1296" t="str">
            <v>FCTVIIIA</v>
          </cell>
          <cell r="D1296" t="str">
            <v>Factor VIII Activity</v>
          </cell>
          <cell r="E1296" t="str">
            <v>HEMATOLOGY</v>
          </cell>
          <cell r="F1296"/>
          <cell r="G1296" t="str">
            <v>PLASMA</v>
          </cell>
          <cell r="H1296" t="str">
            <v>ONE STAGE CLOTTING</v>
          </cell>
        </row>
        <row r="1297">
          <cell r="B1297" t="str">
            <v>ORT15462</v>
          </cell>
          <cell r="C1297" t="str">
            <v>FCTVIIIA</v>
          </cell>
          <cell r="D1297" t="str">
            <v>Factor VIII Activity</v>
          </cell>
          <cell r="E1297" t="str">
            <v>HEMATOLOGY</v>
          </cell>
          <cell r="F1297"/>
          <cell r="G1297" t="str">
            <v>PLASMA</v>
          </cell>
          <cell r="H1297" t="str">
            <v>ONE STAGE CLOTTING</v>
          </cell>
        </row>
        <row r="1298">
          <cell r="B1298" t="str">
            <v>ORT15463</v>
          </cell>
          <cell r="C1298" t="str">
            <v>FCTVIIIA</v>
          </cell>
          <cell r="D1298" t="str">
            <v>Factor VIII Activity</v>
          </cell>
          <cell r="E1298" t="str">
            <v>HEMATOLOGY</v>
          </cell>
          <cell r="F1298"/>
          <cell r="G1298" t="str">
            <v>PLASMA</v>
          </cell>
          <cell r="H1298" t="str">
            <v>ONE STAGE CLOTTING</v>
          </cell>
        </row>
        <row r="1299">
          <cell r="B1299" t="str">
            <v>ORT15464</v>
          </cell>
          <cell r="C1299" t="str">
            <v>FCTVIIIA</v>
          </cell>
          <cell r="D1299" t="str">
            <v>Factor VIII Activity</v>
          </cell>
          <cell r="E1299" t="str">
            <v>HEMATOLOGY</v>
          </cell>
          <cell r="F1299"/>
          <cell r="G1299" t="str">
            <v>PLASMA</v>
          </cell>
          <cell r="H1299" t="str">
            <v>ONE STAGE CLOTTING</v>
          </cell>
        </row>
        <row r="1300">
          <cell r="B1300" t="str">
            <v>ORT15465</v>
          </cell>
          <cell r="C1300" t="str">
            <v>FCTVIIIA</v>
          </cell>
          <cell r="D1300" t="str">
            <v>Factor VIII Activity</v>
          </cell>
          <cell r="E1300" t="str">
            <v>HEMATOLOGY</v>
          </cell>
          <cell r="F1300"/>
          <cell r="G1300" t="str">
            <v>PLASMA</v>
          </cell>
          <cell r="H1300" t="str">
            <v>ONE STAGE CLOTTING</v>
          </cell>
        </row>
        <row r="1301">
          <cell r="B1301" t="str">
            <v>ORT15466</v>
          </cell>
          <cell r="C1301" t="str">
            <v>FCTVIIIA</v>
          </cell>
          <cell r="D1301" t="str">
            <v>Factor VIII Activity</v>
          </cell>
          <cell r="E1301" t="str">
            <v>HEMATOLOGY</v>
          </cell>
          <cell r="F1301"/>
          <cell r="G1301" t="str">
            <v>PLASMA</v>
          </cell>
          <cell r="H1301" t="str">
            <v>ONE STAGE CLOTTING</v>
          </cell>
        </row>
        <row r="1302">
          <cell r="B1302" t="str">
            <v>ORT15467</v>
          </cell>
          <cell r="C1302" t="str">
            <v>FCTVIIIA</v>
          </cell>
          <cell r="D1302" t="str">
            <v>Factor VIII Activity</v>
          </cell>
          <cell r="E1302" t="str">
            <v>HEMATOLOGY</v>
          </cell>
          <cell r="F1302"/>
          <cell r="G1302" t="str">
            <v>PLASMA</v>
          </cell>
          <cell r="H1302" t="str">
            <v>ONE STAGE CLOTTING</v>
          </cell>
        </row>
        <row r="1303">
          <cell r="B1303" t="str">
            <v>ORT15468</v>
          </cell>
          <cell r="C1303" t="str">
            <v>FCTVIIIA</v>
          </cell>
          <cell r="D1303" t="str">
            <v>Factor VIII Activity</v>
          </cell>
          <cell r="E1303" t="str">
            <v>HEMATOLOGY</v>
          </cell>
          <cell r="F1303"/>
          <cell r="G1303" t="str">
            <v>PLASMA</v>
          </cell>
          <cell r="H1303" t="str">
            <v>ONE STAGE CLOTTING</v>
          </cell>
        </row>
        <row r="1304">
          <cell r="B1304" t="str">
            <v>ORT15469</v>
          </cell>
          <cell r="C1304" t="str">
            <v>PSA</v>
          </cell>
          <cell r="D1304" t="str">
            <v>Prostate Specific Antigen</v>
          </cell>
          <cell r="E1304" t="str">
            <v>CHEMISTRY</v>
          </cell>
          <cell r="F1304"/>
          <cell r="G1304" t="str">
            <v>SERUM</v>
          </cell>
          <cell r="H1304" t="str">
            <v>IMMUNOCHEMILUMINOMETRIC ASSAY</v>
          </cell>
        </row>
        <row r="1305">
          <cell r="B1305" t="str">
            <v>ORT15534</v>
          </cell>
          <cell r="C1305" t="str">
            <v>HDLPL</v>
          </cell>
          <cell r="D1305" t="str">
            <v>HDL Phospholipid</v>
          </cell>
          <cell r="E1305" t="str">
            <v>CHEMISTRY</v>
          </cell>
          <cell r="F1305"/>
          <cell r="G1305" t="str">
            <v>PLASMA</v>
          </cell>
          <cell r="H1305" t="str">
            <v>ENZYMATIC COLORIMETRY</v>
          </cell>
        </row>
        <row r="1306">
          <cell r="B1306" t="str">
            <v>ORT15815</v>
          </cell>
          <cell r="C1306" t="str">
            <v>PDIAG</v>
          </cell>
          <cell r="D1306" t="str">
            <v>Primary Diagnosis</v>
          </cell>
          <cell r="E1306" t="str">
            <v>ANATOMIC PATHOLOGY</v>
          </cell>
          <cell r="F1306"/>
          <cell r="G1306" t="str">
            <v>TISSUE</v>
          </cell>
          <cell r="H1306" t="str">
            <v>MICROSCOPY</v>
          </cell>
        </row>
        <row r="1307">
          <cell r="B1307" t="str">
            <v>ORT15816</v>
          </cell>
          <cell r="C1307" t="str">
            <v>PDIAGO</v>
          </cell>
          <cell r="D1307" t="str">
            <v>Primary Diagnosis Other</v>
          </cell>
          <cell r="E1307" t="str">
            <v>ANATOMIC PATHOLOGY</v>
          </cell>
          <cell r="F1307"/>
          <cell r="G1307" t="str">
            <v>TISSUE</v>
          </cell>
          <cell r="H1307" t="str">
            <v>MICROSCOPY</v>
          </cell>
        </row>
        <row r="1308">
          <cell r="B1308" t="str">
            <v>ORT15957</v>
          </cell>
          <cell r="C1308" t="str">
            <v>VITD2425</v>
          </cell>
          <cell r="D1308" t="str">
            <v>24,25-Dihydroxyvitamin D</v>
          </cell>
          <cell r="E1308" t="str">
            <v>CHEMISTRY</v>
          </cell>
          <cell r="F1308"/>
          <cell r="G1308" t="str">
            <v>SERUM</v>
          </cell>
          <cell r="H1308" t="str">
            <v>LC/MS/MS</v>
          </cell>
        </row>
        <row r="1309">
          <cell r="B1309" t="str">
            <v>ORT16182</v>
          </cell>
          <cell r="C1309" t="str">
            <v>FCTVIIIA</v>
          </cell>
          <cell r="D1309" t="str">
            <v>Factor VIII Activity</v>
          </cell>
          <cell r="E1309" t="str">
            <v>IMMUNOLOGY</v>
          </cell>
          <cell r="F1309"/>
          <cell r="G1309" t="str">
            <v>PLASMA</v>
          </cell>
          <cell r="H1309" t="str">
            <v>CLOT DETECTION</v>
          </cell>
        </row>
        <row r="1310">
          <cell r="B1310" t="str">
            <v>ORT16183</v>
          </cell>
          <cell r="C1310" t="str">
            <v>FCTVIIIA</v>
          </cell>
          <cell r="D1310" t="str">
            <v>Factor VIII Activity</v>
          </cell>
          <cell r="E1310" t="str">
            <v>IMMUNOLOGY</v>
          </cell>
          <cell r="F1310"/>
          <cell r="G1310" t="str">
            <v>PLASMA</v>
          </cell>
          <cell r="H1310" t="str">
            <v>CLOT DETECTION</v>
          </cell>
        </row>
        <row r="1311">
          <cell r="B1311" t="str">
            <v>ORT16189</v>
          </cell>
          <cell r="C1311" t="str">
            <v>FACTVWA</v>
          </cell>
          <cell r="D1311" t="str">
            <v>von Willebrand Factor Activity</v>
          </cell>
          <cell r="E1311" t="str">
            <v>HEMATOLOGY</v>
          </cell>
          <cell r="F1311"/>
          <cell r="G1311" t="str">
            <v>PLASMA</v>
          </cell>
          <cell r="H1311" t="str">
            <v>MICRO-LATEX PARTICLE-MEDIATED IMMUNOASSAY</v>
          </cell>
        </row>
        <row r="1312">
          <cell r="B1312" t="str">
            <v>ORT16190</v>
          </cell>
          <cell r="C1312" t="str">
            <v>FACTVWA</v>
          </cell>
          <cell r="D1312" t="str">
            <v>von Willebrand Factor Activity</v>
          </cell>
          <cell r="E1312" t="str">
            <v>HEMATOLOGY</v>
          </cell>
          <cell r="F1312"/>
          <cell r="G1312" t="str">
            <v>PLASMA</v>
          </cell>
          <cell r="H1312" t="str">
            <v>MICRO-LATEX PARTICLE-MEDIATED IMMUNOASSAY</v>
          </cell>
        </row>
        <row r="1313">
          <cell r="B1313" t="str">
            <v>ORT16191</v>
          </cell>
          <cell r="C1313" t="str">
            <v>FACTVWA</v>
          </cell>
          <cell r="D1313" t="str">
            <v>von Willebrand Factor Activity</v>
          </cell>
          <cell r="E1313" t="str">
            <v>HEMATOLOGY</v>
          </cell>
          <cell r="F1313"/>
          <cell r="G1313" t="str">
            <v>PLASMA</v>
          </cell>
          <cell r="H1313" t="str">
            <v>MICRO-LATEX PARTICLE-MEDIATED IMMUNOASSAY</v>
          </cell>
        </row>
        <row r="1314">
          <cell r="B1314" t="str">
            <v>ORT16192</v>
          </cell>
          <cell r="C1314" t="str">
            <v>FACTVWA</v>
          </cell>
          <cell r="D1314" t="str">
            <v>von Willebrand Factor Activity</v>
          </cell>
          <cell r="E1314" t="str">
            <v>HEMATOLOGY</v>
          </cell>
          <cell r="F1314"/>
          <cell r="G1314" t="str">
            <v>PLASMA</v>
          </cell>
          <cell r="H1314" t="str">
            <v>MICRO-LATEX PARTICLE-MEDIATED IMMUNOASSAY</v>
          </cell>
        </row>
        <row r="1315">
          <cell r="B1315" t="str">
            <v>ORT16193</v>
          </cell>
          <cell r="C1315" t="str">
            <v>FACTVWA</v>
          </cell>
          <cell r="D1315" t="str">
            <v>von Willebrand Factor Activity</v>
          </cell>
          <cell r="E1315" t="str">
            <v>HEMATOLOGY</v>
          </cell>
          <cell r="F1315"/>
          <cell r="G1315" t="str">
            <v>PLASMA</v>
          </cell>
          <cell r="H1315" t="str">
            <v>MICRO-LATEX PARTICLE-MEDIATED IMMUNOASSAY</v>
          </cell>
        </row>
        <row r="1316">
          <cell r="B1316" t="str">
            <v>ORT16194</v>
          </cell>
          <cell r="C1316" t="str">
            <v>FACTVWA</v>
          </cell>
          <cell r="D1316" t="str">
            <v>von Willebrand Factor Activity</v>
          </cell>
          <cell r="E1316" t="str">
            <v>HEMATOLOGY</v>
          </cell>
          <cell r="F1316"/>
          <cell r="G1316" t="str">
            <v>PLASMA</v>
          </cell>
          <cell r="H1316" t="str">
            <v>MICRO-LATEX PARTICLE-MEDIATED IMMUNOASSAY</v>
          </cell>
        </row>
        <row r="1317">
          <cell r="B1317" t="str">
            <v>ORT1622</v>
          </cell>
          <cell r="C1317" t="str">
            <v>INTLK6</v>
          </cell>
          <cell r="D1317" t="str">
            <v>Interleukin 6</v>
          </cell>
          <cell r="E1317" t="str">
            <v>IMMUNOLOGY</v>
          </cell>
          <cell r="F1317"/>
          <cell r="G1317" t="str">
            <v>SERUM</v>
          </cell>
          <cell r="H1317" t="str">
            <v>ELISA</v>
          </cell>
        </row>
        <row r="1318">
          <cell r="B1318" t="str">
            <v>ORT16336</v>
          </cell>
          <cell r="C1318" t="str">
            <v>FACTVIII</v>
          </cell>
          <cell r="D1318" t="str">
            <v>Factor VIII</v>
          </cell>
          <cell r="E1318" t="str">
            <v>HEMATOLOGY</v>
          </cell>
          <cell r="F1318"/>
          <cell r="G1318" t="str">
            <v>PLASMA</v>
          </cell>
          <cell r="H1318" t="str">
            <v>MANUAL CLOT DETECTION</v>
          </cell>
        </row>
        <row r="1319">
          <cell r="B1319" t="str">
            <v>ORT16350</v>
          </cell>
          <cell r="C1319" t="str">
            <v>GLP1IAC</v>
          </cell>
          <cell r="D1319" t="str">
            <v>Glucagon-Like Peptide-1, Inactive Form</v>
          </cell>
          <cell r="E1319" t="str">
            <v>IMMUNOLOGY</v>
          </cell>
          <cell r="F1319"/>
          <cell r="G1319" t="str">
            <v>PLASMA</v>
          </cell>
          <cell r="H1319" t="str">
            <v>ELISA</v>
          </cell>
        </row>
        <row r="1320">
          <cell r="B1320" t="str">
            <v>ORT16351</v>
          </cell>
          <cell r="C1320" t="str">
            <v>GLP1IAC</v>
          </cell>
          <cell r="D1320" t="str">
            <v>Glucagon-Like Peptide-1, Inactive Form</v>
          </cell>
          <cell r="E1320" t="str">
            <v>IMMUNOLOGY</v>
          </cell>
          <cell r="F1320"/>
          <cell r="G1320" t="str">
            <v>PLASMA</v>
          </cell>
          <cell r="H1320" t="str">
            <v>ELISA</v>
          </cell>
        </row>
        <row r="1321">
          <cell r="B1321" t="str">
            <v>ORT16352</v>
          </cell>
          <cell r="C1321" t="str">
            <v>GLP1IAC</v>
          </cell>
          <cell r="D1321" t="str">
            <v>Glucagon-Like Peptide-1, Inactive Form</v>
          </cell>
          <cell r="E1321" t="str">
            <v>IMMUNOLOGY</v>
          </cell>
          <cell r="F1321"/>
          <cell r="G1321" t="str">
            <v>PLASMA</v>
          </cell>
          <cell r="H1321" t="str">
            <v>ELISA</v>
          </cell>
        </row>
        <row r="1322">
          <cell r="B1322" t="str">
            <v>ORT16353</v>
          </cell>
          <cell r="C1322" t="str">
            <v>GLP1IAC</v>
          </cell>
          <cell r="D1322" t="str">
            <v>Glucagon-Like Peptide-1, Inactive Form</v>
          </cell>
          <cell r="E1322" t="str">
            <v>IMMUNOLOGY</v>
          </cell>
          <cell r="F1322"/>
          <cell r="G1322" t="str">
            <v>PLASMA</v>
          </cell>
          <cell r="H1322" t="str">
            <v>ELISA</v>
          </cell>
        </row>
        <row r="1323">
          <cell r="B1323" t="str">
            <v>ORT16354</v>
          </cell>
          <cell r="C1323" t="str">
            <v>GLP1IAC</v>
          </cell>
          <cell r="D1323" t="str">
            <v>Glucagon-Like Peptide-1, Inactive Form</v>
          </cell>
          <cell r="E1323" t="str">
            <v>IMMUNOLOGY</v>
          </cell>
          <cell r="F1323"/>
          <cell r="G1323" t="str">
            <v>PLASMA</v>
          </cell>
          <cell r="H1323" t="str">
            <v>ELISA</v>
          </cell>
        </row>
        <row r="1324">
          <cell r="B1324" t="str">
            <v>ORT16355</v>
          </cell>
          <cell r="C1324" t="str">
            <v>GLP1IAC</v>
          </cell>
          <cell r="D1324" t="str">
            <v>Glucagon-Like Peptide-1, Inactive Form</v>
          </cell>
          <cell r="E1324" t="str">
            <v>IMMUNOLOGY</v>
          </cell>
          <cell r="F1324"/>
          <cell r="G1324" t="str">
            <v>PLASMA</v>
          </cell>
          <cell r="H1324" t="str">
            <v>ELISA</v>
          </cell>
        </row>
        <row r="1325">
          <cell r="B1325" t="str">
            <v>ORT16356</v>
          </cell>
          <cell r="C1325" t="str">
            <v>GLP1IAC</v>
          </cell>
          <cell r="D1325" t="str">
            <v>Glucagon-Like Peptide-1, Inactive Form</v>
          </cell>
          <cell r="E1325" t="str">
            <v>IMMUNOLOGY</v>
          </cell>
          <cell r="F1325"/>
          <cell r="G1325" t="str">
            <v>PLASMA</v>
          </cell>
          <cell r="H1325" t="str">
            <v>ELISA</v>
          </cell>
        </row>
        <row r="1326">
          <cell r="B1326" t="str">
            <v>ORT16357</v>
          </cell>
          <cell r="C1326" t="str">
            <v>GLP1IAC</v>
          </cell>
          <cell r="D1326" t="str">
            <v>Glucagon-Like Peptide-1, Inactive Form</v>
          </cell>
          <cell r="E1326" t="str">
            <v>IMMUNOLOGY</v>
          </cell>
          <cell r="F1326"/>
          <cell r="G1326" t="str">
            <v>PLASMA</v>
          </cell>
          <cell r="H1326" t="str">
            <v>ELISA</v>
          </cell>
        </row>
        <row r="1327">
          <cell r="B1327" t="str">
            <v>ORT16358</v>
          </cell>
          <cell r="C1327" t="str">
            <v>GLP1IAC</v>
          </cell>
          <cell r="D1327" t="str">
            <v>Glucagon-Like Peptide-1, Inactive Form</v>
          </cell>
          <cell r="E1327" t="str">
            <v>IMMUNOLOGY</v>
          </cell>
          <cell r="F1327"/>
          <cell r="G1327" t="str">
            <v>PLASMA</v>
          </cell>
          <cell r="H1327" t="str">
            <v>ELISA</v>
          </cell>
        </row>
        <row r="1328">
          <cell r="B1328" t="str">
            <v>ORT16359</v>
          </cell>
          <cell r="C1328" t="str">
            <v>GLP1IAC</v>
          </cell>
          <cell r="D1328" t="str">
            <v>Glucagon-Like Peptide-1, Inactive Form</v>
          </cell>
          <cell r="E1328" t="str">
            <v>IMMUNOLOGY</v>
          </cell>
          <cell r="F1328"/>
          <cell r="G1328" t="str">
            <v>PLASMA</v>
          </cell>
          <cell r="H1328" t="str">
            <v>ELISA</v>
          </cell>
        </row>
        <row r="1329">
          <cell r="B1329" t="str">
            <v>ORT16360</v>
          </cell>
          <cell r="C1329" t="str">
            <v>GLP1IAC</v>
          </cell>
          <cell r="D1329" t="str">
            <v>Glucagon-Like Peptide-1, Inactive Form</v>
          </cell>
          <cell r="E1329" t="str">
            <v>IMMUNOLOGY</v>
          </cell>
          <cell r="F1329"/>
          <cell r="G1329" t="str">
            <v>PLASMA</v>
          </cell>
          <cell r="H1329" t="str">
            <v>ELISA</v>
          </cell>
        </row>
        <row r="1330">
          <cell r="B1330" t="str">
            <v>ORT16362</v>
          </cell>
          <cell r="C1330" t="str">
            <v>GLP1AC</v>
          </cell>
          <cell r="D1330" t="str">
            <v>Glucagon-Like Peptide-1, Active Form</v>
          </cell>
          <cell r="E1330" t="str">
            <v>IMMUNOLOGY</v>
          </cell>
          <cell r="F1330"/>
          <cell r="G1330" t="str">
            <v>PLASMA</v>
          </cell>
          <cell r="H1330" t="str">
            <v>ELISA</v>
          </cell>
        </row>
        <row r="1331">
          <cell r="B1331" t="str">
            <v>ORT16363</v>
          </cell>
          <cell r="C1331" t="str">
            <v>GLP1AC</v>
          </cell>
          <cell r="D1331" t="str">
            <v>Glucagon-Like Peptide-1, Active Form</v>
          </cell>
          <cell r="E1331" t="str">
            <v>IMMUNOLOGY</v>
          </cell>
          <cell r="F1331"/>
          <cell r="G1331" t="str">
            <v>PLASMA</v>
          </cell>
          <cell r="H1331" t="str">
            <v>ELISA</v>
          </cell>
        </row>
        <row r="1332">
          <cell r="B1332" t="str">
            <v>ORT16364</v>
          </cell>
          <cell r="C1332" t="str">
            <v>GLP1AC</v>
          </cell>
          <cell r="D1332" t="str">
            <v>Glucagon-Like Peptide-1, Active Form</v>
          </cell>
          <cell r="E1332" t="str">
            <v>IMMUNOLOGY</v>
          </cell>
          <cell r="F1332"/>
          <cell r="G1332" t="str">
            <v>PLASMA</v>
          </cell>
          <cell r="H1332" t="str">
            <v>ELISA</v>
          </cell>
        </row>
        <row r="1333">
          <cell r="B1333" t="str">
            <v>ORT16365</v>
          </cell>
          <cell r="C1333" t="str">
            <v>GLP1AC</v>
          </cell>
          <cell r="D1333" t="str">
            <v>Glucagon-Like Peptide-1, Active Form</v>
          </cell>
          <cell r="E1333" t="str">
            <v>IMMUNOLOGY</v>
          </cell>
          <cell r="F1333"/>
          <cell r="G1333" t="str">
            <v>PLASMA</v>
          </cell>
          <cell r="H1333" t="str">
            <v>ELISA</v>
          </cell>
        </row>
        <row r="1334">
          <cell r="B1334" t="str">
            <v>ORT16366</v>
          </cell>
          <cell r="C1334" t="str">
            <v>GLP1AC</v>
          </cell>
          <cell r="D1334" t="str">
            <v>Glucagon-Like Peptide-1, Active Form</v>
          </cell>
          <cell r="E1334" t="str">
            <v>IMMUNOLOGY</v>
          </cell>
          <cell r="F1334"/>
          <cell r="G1334" t="str">
            <v>PLASMA</v>
          </cell>
          <cell r="H1334" t="str">
            <v>ELISA</v>
          </cell>
        </row>
        <row r="1335">
          <cell r="B1335" t="str">
            <v>ORT16367</v>
          </cell>
          <cell r="C1335" t="str">
            <v>GLP1AC</v>
          </cell>
          <cell r="D1335" t="str">
            <v>Glucagon-Like Peptide-1, Active Form</v>
          </cell>
          <cell r="E1335" t="str">
            <v>IMMUNOLOGY</v>
          </cell>
          <cell r="F1335"/>
          <cell r="G1335" t="str">
            <v>PLASMA</v>
          </cell>
          <cell r="H1335" t="str">
            <v>ELISA</v>
          </cell>
        </row>
        <row r="1336">
          <cell r="B1336" t="str">
            <v>ORT16368</v>
          </cell>
          <cell r="C1336" t="str">
            <v>GLP1AC</v>
          </cell>
          <cell r="D1336" t="str">
            <v>Glucagon-Like Peptide-1, Active Form</v>
          </cell>
          <cell r="E1336" t="str">
            <v>IMMUNOLOGY</v>
          </cell>
          <cell r="F1336"/>
          <cell r="G1336" t="str">
            <v>PLASMA</v>
          </cell>
          <cell r="H1336" t="str">
            <v>ELISA</v>
          </cell>
        </row>
        <row r="1337">
          <cell r="B1337" t="str">
            <v>ORT16369</v>
          </cell>
          <cell r="C1337" t="str">
            <v>GLP1AC</v>
          </cell>
          <cell r="D1337" t="str">
            <v>Glucagon-Like Peptide-1, Active Form</v>
          </cell>
          <cell r="E1337" t="str">
            <v>IMMUNOLOGY</v>
          </cell>
          <cell r="F1337"/>
          <cell r="G1337" t="str">
            <v>PLASMA</v>
          </cell>
          <cell r="H1337" t="str">
            <v>ELISA</v>
          </cell>
        </row>
        <row r="1338">
          <cell r="B1338" t="str">
            <v>ORT16370</v>
          </cell>
          <cell r="C1338" t="str">
            <v>GLP1AC</v>
          </cell>
          <cell r="D1338" t="str">
            <v>Glucagon-Like Peptide-1, Active Form</v>
          </cell>
          <cell r="E1338" t="str">
            <v>IMMUNOLOGY</v>
          </cell>
          <cell r="F1338"/>
          <cell r="G1338" t="str">
            <v>PLASMA</v>
          </cell>
          <cell r="H1338" t="str">
            <v>ELISA</v>
          </cell>
        </row>
        <row r="1339">
          <cell r="B1339" t="str">
            <v>ORT16371</v>
          </cell>
          <cell r="C1339" t="str">
            <v>GLP1AC</v>
          </cell>
          <cell r="D1339" t="str">
            <v>Glucagon-Like Peptide-1, Active Form</v>
          </cell>
          <cell r="E1339" t="str">
            <v>IMMUNOLOGY</v>
          </cell>
          <cell r="F1339"/>
          <cell r="G1339" t="str">
            <v>PLASMA</v>
          </cell>
          <cell r="H1339" t="str">
            <v>ELISA</v>
          </cell>
        </row>
        <row r="1340">
          <cell r="B1340" t="str">
            <v>ORT16372</v>
          </cell>
          <cell r="C1340" t="str">
            <v>GLP1AC</v>
          </cell>
          <cell r="D1340" t="str">
            <v>Glucagon-Like Peptide-1, Active Form</v>
          </cell>
          <cell r="E1340" t="str">
            <v>IMMUNOLOGY</v>
          </cell>
          <cell r="F1340"/>
          <cell r="G1340" t="str">
            <v>PLASMA</v>
          </cell>
          <cell r="H1340" t="str">
            <v>ELISA</v>
          </cell>
        </row>
        <row r="1341">
          <cell r="B1341" t="str">
            <v>ORT16373</v>
          </cell>
          <cell r="C1341" t="str">
            <v>GLP1AC</v>
          </cell>
          <cell r="D1341" t="str">
            <v>Glucagon-Like Peptide-1, Active Form</v>
          </cell>
          <cell r="E1341" t="str">
            <v>CHEMISTRY</v>
          </cell>
          <cell r="F1341"/>
          <cell r="G1341" t="str">
            <v>PLASMA</v>
          </cell>
          <cell r="H1341" t="str">
            <v>ELISA</v>
          </cell>
        </row>
        <row r="1342">
          <cell r="B1342" t="str">
            <v>ORT16374</v>
          </cell>
          <cell r="C1342" t="str">
            <v>HPVASCUS</v>
          </cell>
          <cell r="D1342" t="str">
            <v>HPV ASCUS REFLEX</v>
          </cell>
          <cell r="E1342" t="str">
            <v>IMMUNOLOGY</v>
          </cell>
          <cell r="F1342"/>
          <cell r="G1342" t="str">
            <v>TISSUE</v>
          </cell>
          <cell r="H1342" t="str">
            <v>MICROSCOPY</v>
          </cell>
        </row>
        <row r="1343">
          <cell r="B1343" t="str">
            <v>ORT16375</v>
          </cell>
          <cell r="C1343" t="str">
            <v>HPVLGSIL</v>
          </cell>
          <cell r="D1343" t="str">
            <v>HPV LGSIL REFLEX</v>
          </cell>
          <cell r="E1343" t="str">
            <v>IMMUNOLOGY</v>
          </cell>
          <cell r="F1343"/>
          <cell r="G1343" t="str">
            <v>TISSUE</v>
          </cell>
          <cell r="H1343" t="str">
            <v>MICROSCOPY</v>
          </cell>
        </row>
        <row r="1344">
          <cell r="B1344" t="str">
            <v>ORT16376</v>
          </cell>
          <cell r="C1344" t="str">
            <v>FACTVIII</v>
          </cell>
          <cell r="D1344" t="str">
            <v>Factor VIII</v>
          </cell>
          <cell r="E1344" t="str">
            <v>HEMATOLOGY</v>
          </cell>
          <cell r="F1344"/>
          <cell r="G1344" t="str">
            <v>PLASMA</v>
          </cell>
          <cell r="H1344" t="str">
            <v>MANUAL CLOT DETECTION</v>
          </cell>
        </row>
        <row r="1345">
          <cell r="B1345" t="str">
            <v>ORT16595</v>
          </cell>
          <cell r="C1345" t="str">
            <v>HPVNILM</v>
          </cell>
          <cell r="D1345" t="str">
            <v>HPV ECC/TZ</v>
          </cell>
          <cell r="E1345" t="str">
            <v>IMMUNOLOGY</v>
          </cell>
          <cell r="F1345"/>
          <cell r="G1345" t="str">
            <v>TISSUE</v>
          </cell>
          <cell r="H1345" t="str">
            <v>MICROSCOPY</v>
          </cell>
        </row>
        <row r="1346">
          <cell r="B1346" t="str">
            <v>ORT16767</v>
          </cell>
          <cell r="C1346" t="str">
            <v>PDIAG</v>
          </cell>
          <cell r="D1346" t="str">
            <v>Primary Diagnosis</v>
          </cell>
          <cell r="E1346" t="str">
            <v>ANATOMIC PATHOLOGY</v>
          </cell>
          <cell r="F1346"/>
          <cell r="G1346" t="str">
            <v>TISSUE</v>
          </cell>
          <cell r="H1346" t="str">
            <v>MICROSCOPY</v>
          </cell>
        </row>
        <row r="1347">
          <cell r="B1347" t="str">
            <v>ORT16770</v>
          </cell>
          <cell r="C1347" t="str">
            <v>PDIAGO</v>
          </cell>
          <cell r="D1347" t="str">
            <v>Primary Diagnosis Other</v>
          </cell>
          <cell r="E1347" t="str">
            <v>ANATOMIC PATHOLOGY</v>
          </cell>
          <cell r="F1347"/>
          <cell r="G1347" t="str">
            <v>TISSUE</v>
          </cell>
          <cell r="H1347" t="str">
            <v>MICROSCOPY</v>
          </cell>
        </row>
        <row r="1348">
          <cell r="B1348" t="str">
            <v>ORT16890</v>
          </cell>
          <cell r="C1348" t="str">
            <v>HPVHRR</v>
          </cell>
          <cell r="D1348" t="str">
            <v>HPV High Risk Result</v>
          </cell>
          <cell r="E1348" t="str">
            <v>IMMUNOLOGY</v>
          </cell>
          <cell r="F1348"/>
          <cell r="G1348" t="str">
            <v>TISSUE</v>
          </cell>
          <cell r="H1348" t="str">
            <v>IMMUNOCHEMILUMINOMETRIC ASSAY</v>
          </cell>
        </row>
        <row r="1349">
          <cell r="B1349" t="str">
            <v>ORT16892</v>
          </cell>
          <cell r="C1349" t="str">
            <v>PAPDIACT</v>
          </cell>
          <cell r="D1349" t="str">
            <v>Pap Smear Diagnosis Category</v>
          </cell>
          <cell r="E1349" t="str">
            <v>ANATOMIC PATHOLOGY</v>
          </cell>
          <cell r="F1349"/>
          <cell r="G1349" t="str">
            <v>TISSUE</v>
          </cell>
          <cell r="H1349" t="str">
            <v>MICROSCOPY</v>
          </cell>
        </row>
        <row r="1350">
          <cell r="B1350" t="str">
            <v>ORT16893</v>
          </cell>
          <cell r="C1350" t="str">
            <v>PAPDIAG</v>
          </cell>
          <cell r="D1350" t="str">
            <v>Pap Smear Diagnosis</v>
          </cell>
          <cell r="E1350" t="str">
            <v>ANATOMIC PATHOLOGY</v>
          </cell>
          <cell r="F1350"/>
          <cell r="G1350" t="str">
            <v>TISSUE</v>
          </cell>
          <cell r="H1350" t="str">
            <v>MICROSCOPY</v>
          </cell>
        </row>
        <row r="1351">
          <cell r="B1351" t="str">
            <v>ORT16898</v>
          </cell>
          <cell r="C1351" t="str">
            <v>PAPOF</v>
          </cell>
          <cell r="D1351" t="str">
            <v>Pap Smear Other Finding</v>
          </cell>
          <cell r="E1351" t="str">
            <v>ANATOMIC PATHOLOGY</v>
          </cell>
          <cell r="F1351"/>
          <cell r="G1351" t="str">
            <v>TISSUE</v>
          </cell>
          <cell r="H1351" t="str">
            <v>MICROSCOPY</v>
          </cell>
        </row>
        <row r="1352">
          <cell r="B1352" t="str">
            <v>ORT16906</v>
          </cell>
          <cell r="C1352" t="str">
            <v>HPVASCUS</v>
          </cell>
          <cell r="D1352" t="str">
            <v>HPV ASCUS REFLEX</v>
          </cell>
          <cell r="E1352" t="str">
            <v>IMMUNOLOGY</v>
          </cell>
          <cell r="F1352"/>
          <cell r="G1352" t="str">
            <v>TISSUE</v>
          </cell>
          <cell r="H1352" t="str">
            <v>MICROSCOPY</v>
          </cell>
        </row>
        <row r="1353">
          <cell r="B1353" t="str">
            <v>ORT16907</v>
          </cell>
          <cell r="C1353" t="str">
            <v>HPVLGSIL</v>
          </cell>
          <cell r="D1353" t="str">
            <v>HPV LGSIL REFLEX</v>
          </cell>
          <cell r="E1353" t="str">
            <v>IMMUNOLOGY</v>
          </cell>
          <cell r="F1353"/>
          <cell r="G1353" t="str">
            <v>TISSUE</v>
          </cell>
          <cell r="H1353" t="str">
            <v>MICROSCOPY</v>
          </cell>
        </row>
        <row r="1354">
          <cell r="B1354" t="str">
            <v>ORT16908</v>
          </cell>
          <cell r="C1354" t="str">
            <v>HPVNILM</v>
          </cell>
          <cell r="D1354" t="str">
            <v>HPV ECC/TZ</v>
          </cell>
          <cell r="E1354" t="str">
            <v>IMMUNOLOGY</v>
          </cell>
          <cell r="F1354"/>
          <cell r="G1354" t="str">
            <v>TISSUE</v>
          </cell>
          <cell r="H1354" t="str">
            <v>MICROSCOPY</v>
          </cell>
        </row>
        <row r="1355">
          <cell r="B1355" t="str">
            <v>ORT17220</v>
          </cell>
          <cell r="C1355" t="str">
            <v>HGBA</v>
          </cell>
          <cell r="D1355" t="str">
            <v>Hemoglobin A</v>
          </cell>
          <cell r="E1355" t="str">
            <v>HEMATOLOGY</v>
          </cell>
          <cell r="F1355"/>
          <cell r="G1355" t="str">
            <v>BLOOD</v>
          </cell>
          <cell r="H1355" t="str">
            <v>HPLC</v>
          </cell>
        </row>
        <row r="1356">
          <cell r="B1356" t="str">
            <v>ORT17221</v>
          </cell>
          <cell r="C1356" t="str">
            <v>HGBA2</v>
          </cell>
          <cell r="D1356" t="str">
            <v>Hemoglobin A2</v>
          </cell>
          <cell r="E1356" t="str">
            <v>HEMATOLOGY</v>
          </cell>
          <cell r="F1356"/>
          <cell r="G1356" t="str">
            <v>BLOOD</v>
          </cell>
          <cell r="H1356" t="str">
            <v>HPLC</v>
          </cell>
        </row>
        <row r="1357">
          <cell r="B1357" t="str">
            <v>ORT17222</v>
          </cell>
          <cell r="C1357" t="str">
            <v>HGBF</v>
          </cell>
          <cell r="D1357" t="str">
            <v>Hemoglobin F</v>
          </cell>
          <cell r="E1357" t="str">
            <v>HEMATOLOGY</v>
          </cell>
          <cell r="F1357"/>
          <cell r="G1357" t="str">
            <v>BLOOD</v>
          </cell>
          <cell r="H1357" t="str">
            <v>HPLC</v>
          </cell>
        </row>
        <row r="1358">
          <cell r="B1358" t="str">
            <v>ORT17223</v>
          </cell>
          <cell r="C1358" t="str">
            <v>HGBS</v>
          </cell>
          <cell r="D1358" t="str">
            <v>Hemoglobin S</v>
          </cell>
          <cell r="E1358" t="str">
            <v>HEMATOLOGY</v>
          </cell>
          <cell r="F1358"/>
          <cell r="G1358" t="str">
            <v>BLOOD</v>
          </cell>
          <cell r="H1358" t="str">
            <v>HPLC</v>
          </cell>
        </row>
        <row r="1359">
          <cell r="B1359" t="str">
            <v>ORT17224</v>
          </cell>
          <cell r="C1359" t="str">
            <v>HGBC</v>
          </cell>
          <cell r="D1359" t="str">
            <v>Hemoglobin C</v>
          </cell>
          <cell r="E1359" t="str">
            <v>HEMATOLOGY</v>
          </cell>
          <cell r="F1359"/>
          <cell r="G1359" t="str">
            <v>BLOOD</v>
          </cell>
          <cell r="H1359" t="str">
            <v>HPLC</v>
          </cell>
        </row>
        <row r="1360">
          <cell r="B1360" t="str">
            <v>ORT17225</v>
          </cell>
          <cell r="C1360" t="str">
            <v>HGBEHGB</v>
          </cell>
          <cell r="D1360" t="str">
            <v>Hemoglobin E/Total Hemoglobin</v>
          </cell>
          <cell r="E1360" t="str">
            <v>HEMATOLOGY</v>
          </cell>
          <cell r="F1360"/>
          <cell r="G1360" t="str">
            <v>BLOOD</v>
          </cell>
          <cell r="H1360" t="str">
            <v>HPLC</v>
          </cell>
        </row>
        <row r="1361">
          <cell r="B1361" t="str">
            <v>ORT17226</v>
          </cell>
          <cell r="C1361" t="str">
            <v>HGBO</v>
          </cell>
          <cell r="D1361" t="str">
            <v>Hemoglobin Other</v>
          </cell>
          <cell r="E1361" t="str">
            <v>HEMATOLOGY</v>
          </cell>
          <cell r="F1361"/>
          <cell r="G1361" t="str">
            <v>BLOOD</v>
          </cell>
          <cell r="H1361" t="str">
            <v>HPLC</v>
          </cell>
        </row>
        <row r="1362">
          <cell r="B1362" t="str">
            <v>ORT17227</v>
          </cell>
          <cell r="C1362" t="str">
            <v>HGBEVA</v>
          </cell>
          <cell r="D1362" t="str">
            <v>Hemoglobin Evaluation</v>
          </cell>
          <cell r="E1362" t="str">
            <v>HEMATOLOGY</v>
          </cell>
          <cell r="F1362"/>
          <cell r="G1362" t="str">
            <v>BLOOD</v>
          </cell>
          <cell r="H1362" t="str">
            <v>HPLC</v>
          </cell>
        </row>
        <row r="1363">
          <cell r="B1363" t="str">
            <v>ORT17228</v>
          </cell>
          <cell r="C1363" t="str">
            <v>HGBEVAIM</v>
          </cell>
          <cell r="D1363" t="str">
            <v>Hemoglobin Evaluation impression</v>
          </cell>
          <cell r="E1363" t="str">
            <v>HEMATOLOGY</v>
          </cell>
          <cell r="F1363"/>
          <cell r="G1363" t="str">
            <v>BLOOD</v>
          </cell>
          <cell r="H1363" t="str">
            <v>HPLC</v>
          </cell>
        </row>
        <row r="1364">
          <cell r="B1364" t="str">
            <v>ORT17229</v>
          </cell>
          <cell r="C1364" t="str">
            <v>SCKLCE</v>
          </cell>
          <cell r="D1364" t="str">
            <v>Sickle Cells</v>
          </cell>
          <cell r="E1364" t="str">
            <v>HEMATOLOGY</v>
          </cell>
          <cell r="F1364"/>
          <cell r="G1364" t="str">
            <v>BLOOD</v>
          </cell>
          <cell r="H1364" t="str">
            <v>IMMUNOTURBIDIMETRY</v>
          </cell>
        </row>
        <row r="1365">
          <cell r="B1365" t="str">
            <v>ORT17230</v>
          </cell>
          <cell r="C1365" t="str">
            <v>HGBCE</v>
          </cell>
          <cell r="D1365" t="str">
            <v>Hemoglobin CE</v>
          </cell>
          <cell r="E1365" t="str">
            <v>HEMATOLOGY</v>
          </cell>
          <cell r="F1365"/>
          <cell r="G1365" t="str">
            <v>BLOOD</v>
          </cell>
          <cell r="H1365" t="str">
            <v>ELECTROPHORESIS</v>
          </cell>
        </row>
        <row r="1366">
          <cell r="B1366" t="str">
            <v>ORT17451</v>
          </cell>
          <cell r="C1366" t="str">
            <v>CBPE</v>
          </cell>
          <cell r="D1366" t="str">
            <v>Colposcopy Biopsy Pathologist Evaluation</v>
          </cell>
          <cell r="E1366" t="str">
            <v>ANATOMIC PATHOLOGY</v>
          </cell>
          <cell r="F1366"/>
          <cell r="G1366" t="str">
            <v>TISSUE</v>
          </cell>
          <cell r="H1366" t="str">
            <v>MICROSCOPY</v>
          </cell>
        </row>
        <row r="1367">
          <cell r="B1367" t="str">
            <v>ORT17452</v>
          </cell>
          <cell r="C1367" t="str">
            <v>CBPE</v>
          </cell>
          <cell r="D1367" t="str">
            <v>Colposcopy Biopsy Pathologist Evaluation</v>
          </cell>
          <cell r="E1367" t="str">
            <v>ANATOMIC PATHOLOGY</v>
          </cell>
          <cell r="F1367"/>
          <cell r="G1367" t="str">
            <v>TISSUE</v>
          </cell>
          <cell r="H1367" t="str">
            <v>MICROSCOPY</v>
          </cell>
        </row>
        <row r="1368">
          <cell r="B1368" t="str">
            <v>ORT17453</v>
          </cell>
          <cell r="C1368" t="str">
            <v>CBPE</v>
          </cell>
          <cell r="D1368" t="str">
            <v>Colposcopy Biopsy Pathologist Evaluation</v>
          </cell>
          <cell r="E1368" t="str">
            <v>ANATOMIC PATHOLOGY</v>
          </cell>
          <cell r="F1368"/>
          <cell r="G1368" t="str">
            <v>TISSUE</v>
          </cell>
          <cell r="H1368" t="str">
            <v>MICROSCOPY</v>
          </cell>
        </row>
        <row r="1369">
          <cell r="B1369" t="str">
            <v>ORT17454</v>
          </cell>
          <cell r="C1369" t="str">
            <v>CBPE</v>
          </cell>
          <cell r="D1369" t="str">
            <v>Colposcopy Biopsy Pathologist Evaluation</v>
          </cell>
          <cell r="E1369" t="str">
            <v>ANATOMIC PATHOLOGY</v>
          </cell>
          <cell r="F1369"/>
          <cell r="G1369" t="str">
            <v>TISSUE</v>
          </cell>
          <cell r="H1369" t="str">
            <v>MICROSCOPY</v>
          </cell>
        </row>
        <row r="1370">
          <cell r="B1370" t="str">
            <v>ORT17458</v>
          </cell>
          <cell r="C1370" t="str">
            <v>CBPE</v>
          </cell>
          <cell r="D1370" t="str">
            <v>Colposcopy Biopsy Pathologist Evaluation</v>
          </cell>
          <cell r="E1370" t="str">
            <v>ANATOMIC PATHOLOGY</v>
          </cell>
          <cell r="F1370"/>
          <cell r="G1370" t="str">
            <v>TISSUE</v>
          </cell>
          <cell r="H1370" t="str">
            <v>MICROSCOPY</v>
          </cell>
        </row>
        <row r="1371">
          <cell r="B1371" t="str">
            <v>ORT17464</v>
          </cell>
          <cell r="C1371" t="str">
            <v>CBPE</v>
          </cell>
          <cell r="D1371" t="str">
            <v>Colposcopy Biopsy Pathologist Evaluation</v>
          </cell>
          <cell r="E1371" t="str">
            <v>ANATOMIC PATHOLOGY</v>
          </cell>
          <cell r="F1371"/>
          <cell r="G1371" t="str">
            <v>TISSUE</v>
          </cell>
          <cell r="H1371" t="str">
            <v>MICROSCOPY</v>
          </cell>
        </row>
        <row r="1372">
          <cell r="B1372" t="str">
            <v>ORT17465</v>
          </cell>
          <cell r="C1372" t="str">
            <v>CBPE</v>
          </cell>
          <cell r="D1372" t="str">
            <v>Colposcopy Biopsy Pathologist Evaluation</v>
          </cell>
          <cell r="E1372" t="str">
            <v>ANATOMIC PATHOLOGY</v>
          </cell>
          <cell r="F1372"/>
          <cell r="G1372" t="str">
            <v>TISSUE</v>
          </cell>
          <cell r="H1372" t="str">
            <v>MICROSCOPY</v>
          </cell>
        </row>
        <row r="1373">
          <cell r="B1373" t="str">
            <v>ORT17466</v>
          </cell>
          <cell r="C1373" t="str">
            <v>CBPE</v>
          </cell>
          <cell r="D1373" t="str">
            <v>Colposcopy Biopsy Pathologist Evaluation</v>
          </cell>
          <cell r="E1373" t="str">
            <v>ANATOMIC PATHOLOGY</v>
          </cell>
          <cell r="F1373"/>
          <cell r="G1373" t="str">
            <v>TISSUE</v>
          </cell>
          <cell r="H1373" t="str">
            <v>MICROSCOPY</v>
          </cell>
        </row>
        <row r="1374">
          <cell r="B1374" t="str">
            <v>ORT17467</v>
          </cell>
          <cell r="C1374" t="str">
            <v>CBPE</v>
          </cell>
          <cell r="D1374" t="str">
            <v>Colposcopy Biopsy Pathologist Evaluation</v>
          </cell>
          <cell r="E1374" t="str">
            <v>ANATOMIC PATHOLOGY</v>
          </cell>
          <cell r="F1374"/>
          <cell r="G1374" t="str">
            <v>TISSUE</v>
          </cell>
          <cell r="H1374" t="str">
            <v>MICROSCOPY</v>
          </cell>
        </row>
        <row r="1375">
          <cell r="B1375" t="str">
            <v>ORT17471</v>
          </cell>
          <cell r="C1375" t="str">
            <v>CBPE</v>
          </cell>
          <cell r="D1375" t="str">
            <v>Colposcopy Biopsy Pathologist Evaluation</v>
          </cell>
          <cell r="E1375" t="str">
            <v>ANATOMIC PATHOLOGY</v>
          </cell>
          <cell r="F1375"/>
          <cell r="G1375" t="str">
            <v>TISSUE</v>
          </cell>
          <cell r="H1375" t="str">
            <v>MICROSCOPY</v>
          </cell>
        </row>
        <row r="1376">
          <cell r="B1376" t="str">
            <v>ORT17477</v>
          </cell>
          <cell r="C1376" t="str">
            <v>CBPE</v>
          </cell>
          <cell r="D1376" t="str">
            <v>Colposcopy Biopsy Pathologist Evaluation</v>
          </cell>
          <cell r="E1376" t="str">
            <v>ANATOMIC PATHOLOGY</v>
          </cell>
          <cell r="F1376"/>
          <cell r="G1376" t="str">
            <v>TISSUE</v>
          </cell>
          <cell r="H1376" t="str">
            <v>MICROSCOPY</v>
          </cell>
        </row>
        <row r="1377">
          <cell r="B1377" t="str">
            <v>ORT17478</v>
          </cell>
          <cell r="C1377" t="str">
            <v>CBPE</v>
          </cell>
          <cell r="D1377" t="str">
            <v>Colposcopy Biopsy Pathologist Evaluation</v>
          </cell>
          <cell r="E1377" t="str">
            <v>ANATOMIC PATHOLOGY</v>
          </cell>
          <cell r="F1377"/>
          <cell r="G1377" t="str">
            <v>TISSUE</v>
          </cell>
          <cell r="H1377" t="str">
            <v>MICROSCOPY</v>
          </cell>
        </row>
        <row r="1378">
          <cell r="B1378" t="str">
            <v>ORT17479</v>
          </cell>
          <cell r="C1378" t="str">
            <v>CBPE</v>
          </cell>
          <cell r="D1378" t="str">
            <v>Colposcopy Biopsy Pathologist Evaluation</v>
          </cell>
          <cell r="E1378" t="str">
            <v>ANATOMIC PATHOLOGY</v>
          </cell>
          <cell r="F1378"/>
          <cell r="G1378" t="str">
            <v>TISSUE</v>
          </cell>
          <cell r="H1378" t="str">
            <v>MICROSCOPY</v>
          </cell>
        </row>
        <row r="1379">
          <cell r="B1379" t="str">
            <v>ORT17480</v>
          </cell>
          <cell r="C1379" t="str">
            <v>CBPE</v>
          </cell>
          <cell r="D1379" t="str">
            <v>Colposcopy Biopsy Pathologist Evaluation</v>
          </cell>
          <cell r="E1379" t="str">
            <v>ANATOMIC PATHOLOGY</v>
          </cell>
          <cell r="F1379"/>
          <cell r="G1379" t="str">
            <v>TISSUE</v>
          </cell>
          <cell r="H1379" t="str">
            <v>MICROSCOPY</v>
          </cell>
        </row>
        <row r="1380">
          <cell r="B1380" t="str">
            <v>ORT17484</v>
          </cell>
          <cell r="C1380" t="str">
            <v>CBPE</v>
          </cell>
          <cell r="D1380" t="str">
            <v>Colposcopy Biopsy Pathologist Evaluation</v>
          </cell>
          <cell r="E1380" t="str">
            <v>ANATOMIC PATHOLOGY</v>
          </cell>
          <cell r="F1380"/>
          <cell r="G1380" t="str">
            <v>TISSUE</v>
          </cell>
          <cell r="H1380" t="str">
            <v>MICROSCOPY</v>
          </cell>
        </row>
        <row r="1381">
          <cell r="B1381" t="str">
            <v>ORT17490</v>
          </cell>
          <cell r="C1381" t="str">
            <v>CBPE</v>
          </cell>
          <cell r="D1381" t="str">
            <v>Colposcopy Biopsy Pathologist Evaluation</v>
          </cell>
          <cell r="E1381" t="str">
            <v>ANATOMIC PATHOLOGY</v>
          </cell>
          <cell r="F1381"/>
          <cell r="G1381" t="str">
            <v>TISSUE</v>
          </cell>
          <cell r="H1381" t="str">
            <v>MICROSCOPY</v>
          </cell>
        </row>
        <row r="1382">
          <cell r="B1382" t="str">
            <v>ORT17491</v>
          </cell>
          <cell r="C1382" t="str">
            <v>CBPE</v>
          </cell>
          <cell r="D1382" t="str">
            <v>Colposcopy Biopsy Pathologist Evaluation</v>
          </cell>
          <cell r="E1382" t="str">
            <v>ANATOMIC PATHOLOGY</v>
          </cell>
          <cell r="F1382"/>
          <cell r="G1382" t="str">
            <v>TISSUE</v>
          </cell>
          <cell r="H1382" t="str">
            <v>MICROSCOPY</v>
          </cell>
        </row>
        <row r="1383">
          <cell r="B1383" t="str">
            <v>ORT17492</v>
          </cell>
          <cell r="C1383" t="str">
            <v>CBPE</v>
          </cell>
          <cell r="D1383" t="str">
            <v>Colposcopy Biopsy Pathologist Evaluation</v>
          </cell>
          <cell r="E1383" t="str">
            <v>ANATOMIC PATHOLOGY</v>
          </cell>
          <cell r="F1383"/>
          <cell r="G1383" t="str">
            <v>TISSUE</v>
          </cell>
          <cell r="H1383" t="str">
            <v>MICROSCOPY</v>
          </cell>
        </row>
        <row r="1384">
          <cell r="B1384" t="str">
            <v>ORT17493</v>
          </cell>
          <cell r="C1384" t="str">
            <v>CBPE</v>
          </cell>
          <cell r="D1384" t="str">
            <v>Colposcopy Biopsy Pathologist Evaluation</v>
          </cell>
          <cell r="E1384" t="str">
            <v>ANATOMIC PATHOLOGY</v>
          </cell>
          <cell r="F1384"/>
          <cell r="G1384" t="str">
            <v>TISSUE</v>
          </cell>
          <cell r="H1384" t="str">
            <v>MICROSCOPY</v>
          </cell>
        </row>
        <row r="1385">
          <cell r="B1385" t="str">
            <v>ORT17497</v>
          </cell>
          <cell r="C1385" t="str">
            <v>CBPE</v>
          </cell>
          <cell r="D1385" t="str">
            <v>Colposcopy Biopsy Pathologist Evaluation</v>
          </cell>
          <cell r="E1385" t="str">
            <v>ANATOMIC PATHOLOGY</v>
          </cell>
          <cell r="F1385"/>
          <cell r="G1385" t="str">
            <v>TISSUE</v>
          </cell>
          <cell r="H1385" t="str">
            <v>MICROSCOPY</v>
          </cell>
        </row>
        <row r="1386">
          <cell r="B1386" t="str">
            <v>ORT17503</v>
          </cell>
          <cell r="C1386" t="str">
            <v>CBPE</v>
          </cell>
          <cell r="D1386" t="str">
            <v>Colposcopy Biopsy Pathologist Evaluation</v>
          </cell>
          <cell r="E1386" t="str">
            <v>ANATOMIC PATHOLOGY</v>
          </cell>
          <cell r="F1386"/>
          <cell r="G1386" t="str">
            <v>TISSUE</v>
          </cell>
          <cell r="H1386" t="str">
            <v>MICROSCOPY</v>
          </cell>
        </row>
        <row r="1387">
          <cell r="B1387" t="str">
            <v>ORT17504</v>
          </cell>
          <cell r="C1387" t="str">
            <v>CBPE</v>
          </cell>
          <cell r="D1387" t="str">
            <v>Colposcopy Biopsy Pathologist Evaluation</v>
          </cell>
          <cell r="E1387" t="str">
            <v>ANATOMIC PATHOLOGY</v>
          </cell>
          <cell r="F1387"/>
          <cell r="G1387" t="str">
            <v>TISSUE</v>
          </cell>
          <cell r="H1387" t="str">
            <v>MICROSCOPY</v>
          </cell>
        </row>
        <row r="1388">
          <cell r="B1388" t="str">
            <v>ORT17505</v>
          </cell>
          <cell r="C1388" t="str">
            <v>CBPE</v>
          </cell>
          <cell r="D1388" t="str">
            <v>Colposcopy Biopsy Pathologist Evaluation</v>
          </cell>
          <cell r="E1388" t="str">
            <v>ANATOMIC PATHOLOGY</v>
          </cell>
          <cell r="F1388"/>
          <cell r="G1388" t="str">
            <v>TISSUE</v>
          </cell>
          <cell r="H1388" t="str">
            <v>MICROSCOPY</v>
          </cell>
        </row>
        <row r="1389">
          <cell r="B1389" t="str">
            <v>ORT17506</v>
          </cell>
          <cell r="C1389" t="str">
            <v>CBPE</v>
          </cell>
          <cell r="D1389" t="str">
            <v>Colposcopy Biopsy Pathologist Evaluation</v>
          </cell>
          <cell r="E1389" t="str">
            <v>ANATOMIC PATHOLOGY</v>
          </cell>
          <cell r="F1389"/>
          <cell r="G1389" t="str">
            <v>TISSUE</v>
          </cell>
          <cell r="H1389" t="str">
            <v>MICROSCOPY</v>
          </cell>
        </row>
        <row r="1390">
          <cell r="B1390" t="str">
            <v>ORT17510</v>
          </cell>
          <cell r="C1390" t="str">
            <v>CBPE</v>
          </cell>
          <cell r="D1390" t="str">
            <v>Colposcopy Biopsy Pathologist Evaluation</v>
          </cell>
          <cell r="E1390" t="str">
            <v>ANATOMIC PATHOLOGY</v>
          </cell>
          <cell r="F1390"/>
          <cell r="G1390" t="str">
            <v>TISSUE</v>
          </cell>
          <cell r="H1390" t="str">
            <v>MICROSCOPY</v>
          </cell>
        </row>
        <row r="1391">
          <cell r="B1391" t="str">
            <v>ORT17573</v>
          </cell>
          <cell r="C1391" t="str">
            <v>TESTOS</v>
          </cell>
          <cell r="D1391" t="str">
            <v>Testosterone</v>
          </cell>
          <cell r="E1391" t="str">
            <v>CHEMISTRY</v>
          </cell>
          <cell r="F1391"/>
          <cell r="G1391" t="str">
            <v>SERUM</v>
          </cell>
          <cell r="H1391" t="str">
            <v>LC/MS/MS</v>
          </cell>
        </row>
        <row r="1392">
          <cell r="B1392" t="str">
            <v>ORT17767</v>
          </cell>
          <cell r="C1392" t="str">
            <v>AMA</v>
          </cell>
          <cell r="D1392" t="str">
            <v>Antimitochondrial Antibodies</v>
          </cell>
          <cell r="E1392" t="str">
            <v>CHEMISTRY</v>
          </cell>
          <cell r="F1392"/>
          <cell r="G1392" t="str">
            <v>SERUM</v>
          </cell>
          <cell r="H1392" t="str">
            <v>ELISA</v>
          </cell>
        </row>
        <row r="1393">
          <cell r="B1393" t="str">
            <v>ORT17788</v>
          </cell>
          <cell r="C1393" t="str">
            <v>P3NP</v>
          </cell>
          <cell r="D1393" t="str">
            <v>Procollagen 3 N-Terminal Propeptide</v>
          </cell>
          <cell r="E1393" t="str">
            <v>CHEMISTRY</v>
          </cell>
          <cell r="F1393"/>
          <cell r="G1393" t="str">
            <v>SERUM</v>
          </cell>
          <cell r="H1393" t="str">
            <v>ELISA</v>
          </cell>
        </row>
        <row r="1394">
          <cell r="B1394" t="str">
            <v>ORT18215</v>
          </cell>
          <cell r="C1394" t="str">
            <v>LPA</v>
          </cell>
          <cell r="D1394" t="str">
            <v>Lipoprotein-a</v>
          </cell>
          <cell r="E1394" t="str">
            <v>CHEMISTRY</v>
          </cell>
          <cell r="F1394"/>
          <cell r="G1394" t="str">
            <v>PLASMA</v>
          </cell>
          <cell r="H1394" t="str">
            <v>NUCLEAR MAGNETIC RESONANCE SPECTROSCOPY</v>
          </cell>
        </row>
        <row r="1395">
          <cell r="B1395" t="str">
            <v>ORT18216</v>
          </cell>
          <cell r="C1395" t="str">
            <v>LPA</v>
          </cell>
          <cell r="D1395" t="str">
            <v>Lipoprotein-a</v>
          </cell>
          <cell r="E1395" t="str">
            <v>CHEMISTRY</v>
          </cell>
          <cell r="F1395"/>
          <cell r="G1395" t="str">
            <v>PLASMA</v>
          </cell>
          <cell r="H1395" t="str">
            <v>NUCLEAR MAGNETIC RESONANCE SPECTROSCOPY</v>
          </cell>
        </row>
        <row r="1396">
          <cell r="B1396" t="str">
            <v>ORT18217</v>
          </cell>
          <cell r="C1396" t="str">
            <v>LPA</v>
          </cell>
          <cell r="D1396" t="str">
            <v>Lipoprotein-a</v>
          </cell>
          <cell r="E1396" t="str">
            <v>CHEMISTRY</v>
          </cell>
          <cell r="F1396"/>
          <cell r="G1396" t="str">
            <v>PLASMA</v>
          </cell>
          <cell r="H1396" t="str">
            <v>NUCLEAR MAGNETIC RESONANCE SPECTROSCOPY</v>
          </cell>
        </row>
        <row r="1397">
          <cell r="B1397" t="str">
            <v>ORT18218</v>
          </cell>
          <cell r="C1397" t="str">
            <v>LPA</v>
          </cell>
          <cell r="D1397" t="str">
            <v>Lipoprotein-a</v>
          </cell>
          <cell r="E1397" t="str">
            <v>CHEMISTRY</v>
          </cell>
          <cell r="F1397"/>
          <cell r="G1397" t="str">
            <v>PLASMA</v>
          </cell>
          <cell r="H1397" t="str">
            <v>NUCLEAR MAGNETIC RESONANCE SPECTROSCOPY</v>
          </cell>
        </row>
        <row r="1398">
          <cell r="B1398" t="str">
            <v>ORT18219</v>
          </cell>
          <cell r="C1398" t="str">
            <v>LPA</v>
          </cell>
          <cell r="D1398" t="str">
            <v>Lipoprotein-a</v>
          </cell>
          <cell r="E1398" t="str">
            <v>CHEMISTRY</v>
          </cell>
          <cell r="F1398"/>
          <cell r="G1398" t="str">
            <v>PLASMA</v>
          </cell>
          <cell r="H1398" t="str">
            <v>NUCLEAR MAGNETIC RESONANCE SPECTROSCOPY</v>
          </cell>
        </row>
        <row r="1399">
          <cell r="B1399" t="str">
            <v>ORT18220</v>
          </cell>
          <cell r="C1399" t="str">
            <v>LPA</v>
          </cell>
          <cell r="D1399" t="str">
            <v>Lipoprotein-a</v>
          </cell>
          <cell r="E1399" t="str">
            <v>CHEMISTRY</v>
          </cell>
          <cell r="F1399"/>
          <cell r="G1399" t="str">
            <v>PLASMA</v>
          </cell>
          <cell r="H1399" t="str">
            <v>NUCLEAR MAGNETIC RESONANCE SPECTROSCOPY</v>
          </cell>
        </row>
        <row r="1400">
          <cell r="B1400" t="str">
            <v>ORT18221</v>
          </cell>
          <cell r="C1400" t="str">
            <v>LPA</v>
          </cell>
          <cell r="D1400" t="str">
            <v>Lipoprotein-a</v>
          </cell>
          <cell r="E1400" t="str">
            <v>CHEMISTRY</v>
          </cell>
          <cell r="F1400"/>
          <cell r="G1400" t="str">
            <v>PLASMA</v>
          </cell>
          <cell r="H1400" t="str">
            <v>NUCLEAR MAGNETIC RESONANCE SPECTROSCOPY</v>
          </cell>
        </row>
        <row r="1401">
          <cell r="B1401" t="str">
            <v>ORT18222</v>
          </cell>
          <cell r="C1401" t="str">
            <v>LPA</v>
          </cell>
          <cell r="D1401" t="str">
            <v>Lipoprotein-a</v>
          </cell>
          <cell r="E1401" t="str">
            <v>CHEMISTRY</v>
          </cell>
          <cell r="F1401"/>
          <cell r="G1401" t="str">
            <v>PLASMA</v>
          </cell>
          <cell r="H1401" t="str">
            <v>NUCLEAR MAGNETIC RESONANCE SPECTROSCOPY</v>
          </cell>
        </row>
        <row r="1402">
          <cell r="B1402" t="str">
            <v>ORT18223</v>
          </cell>
          <cell r="C1402" t="str">
            <v>LPA</v>
          </cell>
          <cell r="D1402" t="str">
            <v>Lipoprotein-a</v>
          </cell>
          <cell r="E1402" t="str">
            <v>CHEMISTRY</v>
          </cell>
          <cell r="F1402"/>
          <cell r="G1402" t="str">
            <v>PLASMA</v>
          </cell>
          <cell r="H1402" t="str">
            <v>NUCLEAR MAGNETIC RESONANCE SPECTROSCOPY</v>
          </cell>
        </row>
        <row r="1403">
          <cell r="B1403" t="str">
            <v>ORT18224</v>
          </cell>
          <cell r="C1403" t="str">
            <v>LPA</v>
          </cell>
          <cell r="D1403" t="str">
            <v>Lipoprotein-a</v>
          </cell>
          <cell r="E1403" t="str">
            <v>CHEMISTRY</v>
          </cell>
          <cell r="F1403"/>
          <cell r="G1403" t="str">
            <v>PLASMA</v>
          </cell>
          <cell r="H1403" t="str">
            <v>NUCLEAR MAGNETIC RESONANCE SPECTROSCOPY</v>
          </cell>
        </row>
        <row r="1404">
          <cell r="B1404" t="str">
            <v>ORT18225</v>
          </cell>
          <cell r="C1404" t="str">
            <v>LPA</v>
          </cell>
          <cell r="D1404" t="str">
            <v>Lipoprotein-a</v>
          </cell>
          <cell r="E1404" t="str">
            <v>CHEMISTRY</v>
          </cell>
          <cell r="F1404"/>
          <cell r="G1404" t="str">
            <v>PLASMA</v>
          </cell>
          <cell r="H1404" t="str">
            <v>NUCLEAR MAGNETIC RESONANCE SPECTROSCOPY</v>
          </cell>
        </row>
        <row r="1405">
          <cell r="B1405" t="str">
            <v>ORT18226</v>
          </cell>
          <cell r="C1405" t="str">
            <v>LPA</v>
          </cell>
          <cell r="D1405" t="str">
            <v>Lipoprotein-a</v>
          </cell>
          <cell r="E1405" t="str">
            <v>CHEMISTRY</v>
          </cell>
          <cell r="F1405"/>
          <cell r="G1405" t="str">
            <v>PLASMA</v>
          </cell>
          <cell r="H1405" t="str">
            <v>NUCLEAR MAGNETIC RESONANCE SPECTROSCOPY</v>
          </cell>
        </row>
        <row r="1406">
          <cell r="B1406" t="str">
            <v>ORT18227</v>
          </cell>
          <cell r="C1406" t="str">
            <v>LPA</v>
          </cell>
          <cell r="D1406" t="str">
            <v>Lipoprotein-a</v>
          </cell>
          <cell r="E1406" t="str">
            <v>CHEMISTRY</v>
          </cell>
          <cell r="F1406"/>
          <cell r="G1406" t="str">
            <v>PLASMA</v>
          </cell>
          <cell r="H1406" t="str">
            <v>NUCLEAR MAGNETIC RESONANCE SPECTROSCOPY</v>
          </cell>
        </row>
        <row r="1407">
          <cell r="B1407" t="str">
            <v>ORT18228</v>
          </cell>
          <cell r="C1407" t="str">
            <v>LPA</v>
          </cell>
          <cell r="D1407" t="str">
            <v>Lipoprotein-a</v>
          </cell>
          <cell r="E1407" t="str">
            <v>CHEMISTRY</v>
          </cell>
          <cell r="F1407"/>
          <cell r="G1407" t="str">
            <v>PLASMA</v>
          </cell>
          <cell r="H1407" t="str">
            <v>NUCLEAR MAGNETIC RESONANCE SPECTROSCOPY</v>
          </cell>
        </row>
        <row r="1408">
          <cell r="B1408" t="str">
            <v>ORT18229</v>
          </cell>
          <cell r="C1408" t="str">
            <v>HDL</v>
          </cell>
          <cell r="D1408" t="str">
            <v>HDL Cholesterol</v>
          </cell>
          <cell r="E1408" t="str">
            <v>CHEMISTRY</v>
          </cell>
          <cell r="F1408"/>
          <cell r="G1408" t="str">
            <v>PLASMA</v>
          </cell>
          <cell r="H1408" t="str">
            <v>NUCLEAR MAGNETIC RESONANCE SPECTROSCOPY</v>
          </cell>
        </row>
        <row r="1409">
          <cell r="B1409" t="str">
            <v>ORT18230</v>
          </cell>
          <cell r="C1409" t="str">
            <v>HDL</v>
          </cell>
          <cell r="D1409" t="str">
            <v>HDL Cholesterol</v>
          </cell>
          <cell r="E1409" t="str">
            <v>CHEMISTRY</v>
          </cell>
          <cell r="F1409"/>
          <cell r="G1409" t="str">
            <v>PLASMA</v>
          </cell>
          <cell r="H1409" t="str">
            <v>NUCLEAR MAGNETIC RESONANCE SPECTROSCOPY</v>
          </cell>
        </row>
        <row r="1410">
          <cell r="B1410" t="str">
            <v>ORT18231</v>
          </cell>
          <cell r="C1410" t="str">
            <v>HDL</v>
          </cell>
          <cell r="D1410" t="str">
            <v>HDL Cholesterol</v>
          </cell>
          <cell r="E1410" t="str">
            <v>CHEMISTRY</v>
          </cell>
          <cell r="F1410"/>
          <cell r="G1410" t="str">
            <v>PLASMA</v>
          </cell>
          <cell r="H1410" t="str">
            <v>NUCLEAR MAGNETIC RESONANCE SPECTROSCOPY</v>
          </cell>
        </row>
        <row r="1411">
          <cell r="B1411" t="str">
            <v>ORT18232</v>
          </cell>
          <cell r="C1411" t="str">
            <v>HDL</v>
          </cell>
          <cell r="D1411" t="str">
            <v>HDL Cholesterol</v>
          </cell>
          <cell r="E1411" t="str">
            <v>CHEMISTRY</v>
          </cell>
          <cell r="F1411"/>
          <cell r="G1411" t="str">
            <v>PLASMA</v>
          </cell>
          <cell r="H1411" t="str">
            <v>NUCLEAR MAGNETIC RESONANCE SPECTROSCOPY</v>
          </cell>
        </row>
        <row r="1412">
          <cell r="B1412" t="str">
            <v>ORT18233</v>
          </cell>
          <cell r="C1412" t="str">
            <v>HDL3</v>
          </cell>
          <cell r="D1412" t="str">
            <v>HDL-Cholesterol Subclass 3</v>
          </cell>
          <cell r="E1412" t="str">
            <v>CHEMISTRY</v>
          </cell>
          <cell r="F1412"/>
          <cell r="G1412" t="str">
            <v>PLASMA</v>
          </cell>
          <cell r="H1412" t="str">
            <v>NUCLEAR MAGNETIC RESONANCE SPECTROSCOPY</v>
          </cell>
        </row>
        <row r="1413">
          <cell r="B1413" t="str">
            <v>ORT18234</v>
          </cell>
          <cell r="C1413" t="str">
            <v>HDL2</v>
          </cell>
          <cell r="D1413" t="str">
            <v>HDL-Cholesterol Subclass 2</v>
          </cell>
          <cell r="E1413" t="str">
            <v>CHEMISTRY</v>
          </cell>
          <cell r="F1413"/>
          <cell r="G1413" t="str">
            <v>PLASMA</v>
          </cell>
          <cell r="H1413" t="str">
            <v>NUCLEAR MAGNETIC RESONANCE SPECTROSCOPY</v>
          </cell>
        </row>
        <row r="1414">
          <cell r="B1414" t="str">
            <v>ORT18235</v>
          </cell>
          <cell r="C1414" t="str">
            <v>HDL</v>
          </cell>
          <cell r="D1414" t="str">
            <v>HDL Cholesterol</v>
          </cell>
          <cell r="E1414" t="str">
            <v>CHEMISTRY</v>
          </cell>
          <cell r="F1414"/>
          <cell r="G1414" t="str">
            <v>PLASMA</v>
          </cell>
          <cell r="H1414" t="str">
            <v>NUCLEAR MAGNETIC RESONANCE SPECTROSCOPY</v>
          </cell>
        </row>
        <row r="1415">
          <cell r="B1415" t="str">
            <v>ORT18236</v>
          </cell>
          <cell r="C1415" t="str">
            <v>TRLPSZ</v>
          </cell>
          <cell r="D1415" t="str">
            <v>TRL Particle Size</v>
          </cell>
          <cell r="E1415" t="str">
            <v>CHEMISTRY</v>
          </cell>
          <cell r="F1415"/>
          <cell r="G1415" t="str">
            <v>PLASMA</v>
          </cell>
          <cell r="H1415" t="str">
            <v>NUCLEAR MAGNETIC RESONANCE SPECTROSCOPY</v>
          </cell>
        </row>
        <row r="1416">
          <cell r="B1416" t="str">
            <v>ORT18237</v>
          </cell>
          <cell r="C1416" t="str">
            <v>LDLPSZ</v>
          </cell>
          <cell r="D1416" t="str">
            <v>LDL Particle Size</v>
          </cell>
          <cell r="E1416" t="str">
            <v>CHEMISTRY</v>
          </cell>
          <cell r="F1416"/>
          <cell r="G1416" t="str">
            <v>PLASMA</v>
          </cell>
          <cell r="H1416" t="str">
            <v>NUCLEAR MAGNETIC RESONANCE SPECTROSCOPY</v>
          </cell>
        </row>
        <row r="1417">
          <cell r="B1417" t="str">
            <v>ORT18238</v>
          </cell>
          <cell r="C1417" t="str">
            <v>HDLPSZ</v>
          </cell>
          <cell r="D1417" t="str">
            <v>HDL Particle Size</v>
          </cell>
          <cell r="E1417" t="str">
            <v>CHEMISTRY</v>
          </cell>
          <cell r="F1417"/>
          <cell r="G1417" t="str">
            <v>PLASMA</v>
          </cell>
          <cell r="H1417" t="str">
            <v>NUCLEAR MAGNETIC RESONANCE SPECTROSCOPY</v>
          </cell>
        </row>
        <row r="1418">
          <cell r="B1418" t="str">
            <v>ORT18239</v>
          </cell>
          <cell r="C1418" t="str">
            <v>TRIG</v>
          </cell>
          <cell r="D1418" t="str">
            <v>Triglycerides</v>
          </cell>
          <cell r="E1418" t="str">
            <v>CHEMISTRY</v>
          </cell>
          <cell r="F1418"/>
          <cell r="G1418" t="str">
            <v>PLASMA</v>
          </cell>
          <cell r="H1418" t="str">
            <v>NUCLEAR MAGNETIC RESONANCE SPECTROSCOPY</v>
          </cell>
        </row>
        <row r="1419">
          <cell r="B1419" t="str">
            <v>ORT18240</v>
          </cell>
          <cell r="C1419" t="str">
            <v>CHOL</v>
          </cell>
          <cell r="D1419" t="str">
            <v>Cholesterol</v>
          </cell>
          <cell r="E1419" t="str">
            <v>CHEMISTRY</v>
          </cell>
          <cell r="F1419"/>
          <cell r="G1419" t="str">
            <v>PLASMA</v>
          </cell>
          <cell r="H1419" t="str">
            <v>NUCLEAR MAGNETIC RESONANCE SPECTROSCOPY</v>
          </cell>
        </row>
        <row r="1420">
          <cell r="B1420" t="str">
            <v>ORT18241</v>
          </cell>
          <cell r="C1420" t="str">
            <v>TRLTRIG</v>
          </cell>
          <cell r="D1420" t="str">
            <v>TRL Triglyceriods</v>
          </cell>
          <cell r="E1420" t="str">
            <v>CHEMISTRY</v>
          </cell>
          <cell r="F1420"/>
          <cell r="G1420" t="str">
            <v>PLASMA</v>
          </cell>
          <cell r="H1420" t="str">
            <v>NUCLEAR MAGNETIC RESONANCE SPECTROSCOPY</v>
          </cell>
        </row>
        <row r="1421">
          <cell r="B1421" t="str">
            <v>ORT18242</v>
          </cell>
          <cell r="C1421" t="str">
            <v>TRLCHOL</v>
          </cell>
          <cell r="D1421" t="str">
            <v>TRL Cholesterol</v>
          </cell>
          <cell r="E1421" t="str">
            <v>CHEMISTRY</v>
          </cell>
          <cell r="F1421"/>
          <cell r="G1421" t="str">
            <v>PLASMA</v>
          </cell>
          <cell r="H1421" t="str">
            <v>NUCLEAR MAGNETIC RESONANCE SPECTROSCOPY</v>
          </cell>
        </row>
        <row r="1422">
          <cell r="B1422" t="str">
            <v>ORT18243</v>
          </cell>
          <cell r="C1422" t="str">
            <v>LDL</v>
          </cell>
          <cell r="D1422" t="str">
            <v>LDL Cholesterol</v>
          </cell>
          <cell r="E1422" t="str">
            <v>CHEMISTRY</v>
          </cell>
          <cell r="F1422"/>
          <cell r="G1422" t="str">
            <v>PLASMA</v>
          </cell>
          <cell r="H1422" t="str">
            <v>NUCLEAR MAGNETIC RESONANCE SPECTROSCOPY</v>
          </cell>
        </row>
        <row r="1423">
          <cell r="B1423" t="str">
            <v>ORT18244</v>
          </cell>
          <cell r="C1423" t="str">
            <v>HDL</v>
          </cell>
          <cell r="D1423" t="str">
            <v>HDL Cholesterol</v>
          </cell>
          <cell r="E1423" t="str">
            <v>CHEMISTRY</v>
          </cell>
          <cell r="F1423"/>
          <cell r="G1423" t="str">
            <v>PLASMA</v>
          </cell>
          <cell r="H1423" t="str">
            <v>NUCLEAR MAGNETIC RESONANCE SPECTROSCOPY</v>
          </cell>
        </row>
        <row r="1424">
          <cell r="B1424" t="str">
            <v>ORT18245</v>
          </cell>
          <cell r="C1424" t="str">
            <v>APOB</v>
          </cell>
          <cell r="D1424" t="str">
            <v>Apolipoprotein B</v>
          </cell>
          <cell r="E1424" t="str">
            <v>CHEMISTRY</v>
          </cell>
          <cell r="F1424"/>
          <cell r="G1424" t="str">
            <v>PLASMA</v>
          </cell>
          <cell r="H1424" t="str">
            <v>NUCLEAR MAGNETIC RESONANCE SPECTROSCOPY</v>
          </cell>
        </row>
        <row r="1425">
          <cell r="B1425" t="str">
            <v>ORT18246</v>
          </cell>
          <cell r="C1425" t="str">
            <v>APOA1</v>
          </cell>
          <cell r="D1425" t="str">
            <v>Apolipoprotein A1</v>
          </cell>
          <cell r="E1425" t="str">
            <v>CHEMISTRY</v>
          </cell>
          <cell r="F1425"/>
          <cell r="G1425" t="str">
            <v>PLASMA</v>
          </cell>
          <cell r="H1425" t="str">
            <v>NUCLEAR MAGNETIC RESONANCE SPECTROSCOPY</v>
          </cell>
        </row>
        <row r="1426">
          <cell r="B1426" t="str">
            <v>ORT18247</v>
          </cell>
          <cell r="C1426" t="str">
            <v>TBCAA</v>
          </cell>
          <cell r="D1426" t="str">
            <v>BCAA Total</v>
          </cell>
          <cell r="E1426" t="str">
            <v>CHEMISTRY</v>
          </cell>
          <cell r="F1426"/>
          <cell r="G1426" t="str">
            <v>PLASMA</v>
          </cell>
          <cell r="H1426" t="str">
            <v>NUCLEAR MAGNETIC RESONANCE SPECTROSCOPY</v>
          </cell>
        </row>
        <row r="1427">
          <cell r="B1427" t="str">
            <v>ORT18248</v>
          </cell>
          <cell r="C1427" t="str">
            <v>VAL</v>
          </cell>
          <cell r="D1427" t="str">
            <v>Valine</v>
          </cell>
          <cell r="E1427" t="str">
            <v>CHEMISTRY</v>
          </cell>
          <cell r="F1427"/>
          <cell r="G1427" t="str">
            <v>PLASMA</v>
          </cell>
          <cell r="H1427" t="str">
            <v>NUCLEAR MAGNETIC RESONANCE SPECTROSCOPY</v>
          </cell>
        </row>
        <row r="1428">
          <cell r="B1428" t="str">
            <v>ORT18249</v>
          </cell>
          <cell r="C1428" t="str">
            <v>LEU</v>
          </cell>
          <cell r="D1428" t="str">
            <v>Leucine</v>
          </cell>
          <cell r="E1428" t="str">
            <v>CHEMISTRY</v>
          </cell>
          <cell r="F1428"/>
          <cell r="G1428" t="str">
            <v>PLASMA</v>
          </cell>
          <cell r="H1428" t="str">
            <v>NUCLEAR MAGNETIC RESONANCE SPECTROSCOPY</v>
          </cell>
        </row>
        <row r="1429">
          <cell r="B1429" t="str">
            <v>ORT18250</v>
          </cell>
          <cell r="C1429" t="str">
            <v>ILE</v>
          </cell>
          <cell r="D1429" t="str">
            <v>Isoleucine</v>
          </cell>
          <cell r="E1429" t="str">
            <v>CHEMISTRY</v>
          </cell>
          <cell r="F1429"/>
          <cell r="G1429" t="str">
            <v>PLASMA</v>
          </cell>
          <cell r="H1429" t="str">
            <v>NUCLEAR MAGNETIC RESONANCE SPECTROSCOPY</v>
          </cell>
        </row>
        <row r="1430">
          <cell r="B1430" t="str">
            <v>ORT18251</v>
          </cell>
          <cell r="C1430" t="str">
            <v>ALA</v>
          </cell>
          <cell r="D1430" t="str">
            <v>Alanine</v>
          </cell>
          <cell r="E1430" t="str">
            <v>CHEMISTRY</v>
          </cell>
          <cell r="F1430"/>
          <cell r="G1430" t="str">
            <v>PLASMA</v>
          </cell>
          <cell r="H1430" t="str">
            <v>NUCLEAR MAGNETIC RESONANCE SPECTROSCOPY</v>
          </cell>
        </row>
        <row r="1431">
          <cell r="B1431" t="str">
            <v>ORT18252</v>
          </cell>
          <cell r="C1431" t="str">
            <v>GLYCA</v>
          </cell>
          <cell r="D1431" t="str">
            <v>Glyc A</v>
          </cell>
          <cell r="E1431" t="str">
            <v>CHEMISTRY</v>
          </cell>
          <cell r="F1431"/>
          <cell r="G1431" t="str">
            <v>PLASMA</v>
          </cell>
          <cell r="H1431" t="str">
            <v>NUCLEAR MAGNETIC RESONANCE SPECTROSCOPY</v>
          </cell>
        </row>
        <row r="1432">
          <cell r="B1432" t="str">
            <v>ORT18253</v>
          </cell>
          <cell r="C1432" t="str">
            <v>GLUC</v>
          </cell>
          <cell r="D1432" t="str">
            <v>Glucose</v>
          </cell>
          <cell r="E1432" t="str">
            <v>CHEMISTRY</v>
          </cell>
          <cell r="F1432"/>
          <cell r="G1432" t="str">
            <v>PLASMA</v>
          </cell>
          <cell r="H1432" t="str">
            <v>NUCLEAR MAGNETIC RESONANCE SPECTROSCOPY</v>
          </cell>
        </row>
        <row r="1433">
          <cell r="B1433" t="str">
            <v>ORT18254</v>
          </cell>
          <cell r="C1433" t="str">
            <v>CITRATE</v>
          </cell>
          <cell r="D1433" t="str">
            <v>Citrate</v>
          </cell>
          <cell r="E1433" t="str">
            <v>CHEMISTRY</v>
          </cell>
          <cell r="F1433"/>
          <cell r="G1433" t="str">
            <v>PLASMA</v>
          </cell>
          <cell r="H1433" t="str">
            <v>NUCLEAR MAGNETIC RESONANCE SPECTROSCOPY</v>
          </cell>
        </row>
        <row r="1434">
          <cell r="B1434" t="str">
            <v>ORT18255</v>
          </cell>
          <cell r="C1434" t="str">
            <v>LIPRI</v>
          </cell>
          <cell r="D1434" t="str">
            <v>Lipoprotein I</v>
          </cell>
          <cell r="E1434" t="str">
            <v>CHEMISTRY</v>
          </cell>
          <cell r="F1434"/>
          <cell r="G1434" t="str">
            <v>PLASMA</v>
          </cell>
          <cell r="H1434" t="str">
            <v>NUCLEAR MAGNETIC RESONANCE SPECTROSCOPY</v>
          </cell>
        </row>
        <row r="1435">
          <cell r="B1435" t="str">
            <v>ORT18256</v>
          </cell>
          <cell r="C1435" t="str">
            <v>DIARSK</v>
          </cell>
          <cell r="D1435" t="str">
            <v>Dia Rsk</v>
          </cell>
          <cell r="E1435" t="str">
            <v>CHEMISTRY</v>
          </cell>
          <cell r="F1435"/>
          <cell r="G1435" t="str">
            <v>PLASMA</v>
          </cell>
          <cell r="H1435" t="str">
            <v>NUCLEAR MAGNETIC RESONANCE SPECTROSCOPY</v>
          </cell>
        </row>
        <row r="1436">
          <cell r="B1436" t="str">
            <v>ORT18326</v>
          </cell>
          <cell r="C1436" t="str">
            <v>ACETOAC</v>
          </cell>
          <cell r="D1436" t="str">
            <v>Acetoacetic Acid</v>
          </cell>
          <cell r="E1436" t="str">
            <v>CHEMISTRY</v>
          </cell>
          <cell r="F1436"/>
          <cell r="G1436" t="str">
            <v>SERUM</v>
          </cell>
          <cell r="H1436" t="str">
            <v>GC/MS</v>
          </cell>
        </row>
        <row r="1437">
          <cell r="B1437" t="str">
            <v>ORT18328</v>
          </cell>
          <cell r="C1437" t="str">
            <v>HERNA</v>
          </cell>
          <cell r="D1437" t="str">
            <v>Hepatitis E Virus RNA</v>
          </cell>
          <cell r="E1437" t="str">
            <v>IMMUNOLOGY</v>
          </cell>
          <cell r="F1437"/>
          <cell r="G1437" t="str">
            <v>SERUM</v>
          </cell>
          <cell r="H1437" t="str">
            <v>POLYMERASE CHAIN REACTION</v>
          </cell>
        </row>
        <row r="1438">
          <cell r="B1438" t="str">
            <v>ORT18403</v>
          </cell>
          <cell r="C1438" t="str">
            <v>GENOTYPE</v>
          </cell>
          <cell r="D1438" t="str">
            <v>Genotype</v>
          </cell>
          <cell r="E1438" t="str">
            <v>GENOMICS</v>
          </cell>
          <cell r="F1438"/>
          <cell r="G1438" t="str">
            <v>BLOOD</v>
          </cell>
          <cell r="H1438" t="str">
            <v>SEQUENCING</v>
          </cell>
        </row>
        <row r="1439">
          <cell r="B1439" t="str">
            <v>ORT18404</v>
          </cell>
          <cell r="C1439" t="str">
            <v>GENOTYPE</v>
          </cell>
          <cell r="D1439" t="str">
            <v>Genotype</v>
          </cell>
          <cell r="E1439" t="str">
            <v>GENOMICS</v>
          </cell>
          <cell r="F1439"/>
          <cell r="G1439" t="str">
            <v>BLOOD</v>
          </cell>
          <cell r="H1439" t="str">
            <v>SEQUENCING</v>
          </cell>
        </row>
        <row r="1440">
          <cell r="B1440" t="str">
            <v>ORT18493</v>
          </cell>
          <cell r="C1440" t="str">
            <v>LVFBRSC</v>
          </cell>
          <cell r="D1440" t="str">
            <v>Liver Fibrosis Score</v>
          </cell>
          <cell r="E1440" t="str">
            <v>CHEMISTRY</v>
          </cell>
          <cell r="F1440"/>
          <cell r="G1440" t="str">
            <v>SERUM</v>
          </cell>
          <cell r="H1440" t="str">
            <v>CALCULATION</v>
          </cell>
        </row>
        <row r="1441">
          <cell r="B1441" t="str">
            <v>ORT18781</v>
          </cell>
          <cell r="C1441" t="str">
            <v>RNA</v>
          </cell>
          <cell r="D1441" t="str">
            <v>Ribonucleic Acid</v>
          </cell>
          <cell r="E1441" t="str">
            <v>IMMUNOLOGY</v>
          </cell>
          <cell r="F1441"/>
          <cell r="G1441" t="str">
            <v>SERUM</v>
          </cell>
          <cell r="H1441" t="str">
            <v>ELISA</v>
          </cell>
        </row>
        <row r="1442">
          <cell r="B1442" t="str">
            <v>ORT18877</v>
          </cell>
          <cell r="C1442" t="str">
            <v>GLDH</v>
          </cell>
          <cell r="D1442" t="str">
            <v>Glutamate Dehydrogenase</v>
          </cell>
          <cell r="E1442" t="str">
            <v>CHEMISTRY</v>
          </cell>
          <cell r="F1442"/>
          <cell r="G1442" t="str">
            <v>SERUM</v>
          </cell>
          <cell r="H1442" t="str">
            <v>PHOTOMETRY</v>
          </cell>
        </row>
        <row r="1443">
          <cell r="B1443" t="str">
            <v>ORT19003</v>
          </cell>
          <cell r="C1443" t="str">
            <v>RNA</v>
          </cell>
          <cell r="D1443" t="str">
            <v>Ribonucleic Acid</v>
          </cell>
          <cell r="E1443" t="str">
            <v>IMMUNOLOGY</v>
          </cell>
          <cell r="F1443"/>
          <cell r="G1443" t="str">
            <v>SERUM</v>
          </cell>
          <cell r="H1443" t="str">
            <v>POLYMERASE CHAIN REACTION</v>
          </cell>
        </row>
        <row r="1444">
          <cell r="B1444" t="str">
            <v>ORT19040</v>
          </cell>
          <cell r="C1444" t="str">
            <v>2HGLE</v>
          </cell>
          <cell r="D1444" t="str">
            <v>2H Labeled Glucose Ratio</v>
          </cell>
          <cell r="E1444" t="str">
            <v>CHEMISTRY</v>
          </cell>
          <cell r="F1444"/>
          <cell r="G1444" t="str">
            <v>PLASMA</v>
          </cell>
          <cell r="H1444" t="str">
            <v>MASS SPECTROMETRY</v>
          </cell>
        </row>
        <row r="1445">
          <cell r="B1445" t="str">
            <v>ORT19041</v>
          </cell>
          <cell r="C1445" t="str">
            <v>2HGLE</v>
          </cell>
          <cell r="D1445" t="str">
            <v>2H Labeled Glucose Ratio</v>
          </cell>
          <cell r="E1445" t="str">
            <v>CHEMISTRY</v>
          </cell>
          <cell r="F1445"/>
          <cell r="G1445" t="str">
            <v>PLASMA</v>
          </cell>
          <cell r="H1445" t="str">
            <v>MASS SPECTROMETRY</v>
          </cell>
        </row>
        <row r="1446">
          <cell r="B1446" t="str">
            <v>ORT19042</v>
          </cell>
          <cell r="C1446" t="str">
            <v>2HGLE</v>
          </cell>
          <cell r="D1446" t="str">
            <v>2H Labeled Glucose Ratio</v>
          </cell>
          <cell r="E1446" t="str">
            <v>CHEMISTRY</v>
          </cell>
          <cell r="F1446"/>
          <cell r="G1446" t="str">
            <v>PLASMA</v>
          </cell>
          <cell r="H1446" t="str">
            <v>MASS SPECTROMETRY</v>
          </cell>
        </row>
        <row r="1447">
          <cell r="B1447" t="str">
            <v>ORT19043</v>
          </cell>
          <cell r="C1447" t="str">
            <v>2HGLE</v>
          </cell>
          <cell r="D1447" t="str">
            <v>2H Labeled Glucose Ratio</v>
          </cell>
          <cell r="E1447" t="str">
            <v>CHEMISTRY</v>
          </cell>
          <cell r="F1447"/>
          <cell r="G1447" t="str">
            <v>PLASMA</v>
          </cell>
          <cell r="H1447" t="str">
            <v>MASS SPECTROMETRY</v>
          </cell>
        </row>
        <row r="1448">
          <cell r="B1448" t="str">
            <v>ORT19044</v>
          </cell>
          <cell r="C1448" t="str">
            <v>2HGLE</v>
          </cell>
          <cell r="D1448" t="str">
            <v>2H Labeled Glucose Ratio</v>
          </cell>
          <cell r="E1448" t="str">
            <v>CHEMISTRY</v>
          </cell>
          <cell r="F1448"/>
          <cell r="G1448" t="str">
            <v>PLASMA</v>
          </cell>
          <cell r="H1448" t="str">
            <v>MASS SPECTROMETRY</v>
          </cell>
        </row>
        <row r="1449">
          <cell r="B1449" t="str">
            <v>ORT19045</v>
          </cell>
          <cell r="C1449" t="str">
            <v>2HGLE</v>
          </cell>
          <cell r="D1449" t="str">
            <v>2H Labeled Glucose Ratio</v>
          </cell>
          <cell r="E1449" t="str">
            <v>CHEMISTRY</v>
          </cell>
          <cell r="F1449"/>
          <cell r="G1449" t="str">
            <v>PLASMA</v>
          </cell>
          <cell r="H1449" t="str">
            <v>MASS SPECTROMETRY</v>
          </cell>
        </row>
        <row r="1450">
          <cell r="B1450" t="str">
            <v>ORT19154</v>
          </cell>
          <cell r="C1450" t="str">
            <v>ORT19154</v>
          </cell>
          <cell r="D1450" t="str">
            <v>Sanger sequencing MUC5B</v>
          </cell>
          <cell r="E1450" t="str">
            <v>GENOMICS</v>
          </cell>
          <cell r="F1450"/>
          <cell r="G1450" t="str">
            <v>variable</v>
          </cell>
          <cell r="H1450" t="str">
            <v>SEQUENCING</v>
          </cell>
        </row>
        <row r="1451">
          <cell r="B1451" t="str">
            <v>ORT19232</v>
          </cell>
          <cell r="C1451" t="str">
            <v>MSKAB</v>
          </cell>
          <cell r="D1451" t="str">
            <v>Muscle-specific kinase auto-antibody</v>
          </cell>
          <cell r="E1451" t="str">
            <v>IMMUNOLOGY</v>
          </cell>
          <cell r="F1451"/>
          <cell r="G1451" t="str">
            <v>SERUM</v>
          </cell>
          <cell r="H1451" t="str">
            <v>RIA</v>
          </cell>
        </row>
        <row r="1452">
          <cell r="B1452" t="str">
            <v>ORT1936</v>
          </cell>
          <cell r="C1452" t="str">
            <v>OXYCDN</v>
          </cell>
          <cell r="D1452" t="str">
            <v>Oxycodone</v>
          </cell>
          <cell r="E1452" t="str">
            <v>CHEMISTRY</v>
          </cell>
          <cell r="F1452" t="str">
            <v>DRUG TOXICOLOGY</v>
          </cell>
          <cell r="G1452" t="str">
            <v>PLASMA</v>
          </cell>
          <cell r="H1452" t="str">
            <v>LC/MS/MS</v>
          </cell>
        </row>
        <row r="1453">
          <cell r="B1453" t="str">
            <v>ORT21302</v>
          </cell>
          <cell r="C1453" t="str">
            <v>HLAA</v>
          </cell>
          <cell r="D1453" t="str">
            <v>HLA Class IA Antigen</v>
          </cell>
          <cell r="E1453" t="str">
            <v>GENOMICS</v>
          </cell>
          <cell r="F1453"/>
          <cell r="G1453" t="str">
            <v>DNA</v>
          </cell>
          <cell r="H1453" t="str">
            <v>NEXT GENERATION TARGETED SEQUENCING</v>
          </cell>
        </row>
        <row r="1454">
          <cell r="B1454" t="str">
            <v>ORT21303</v>
          </cell>
          <cell r="C1454" t="str">
            <v>HLAA</v>
          </cell>
          <cell r="D1454" t="str">
            <v>HLA Class IA Antigen</v>
          </cell>
          <cell r="E1454" t="str">
            <v>GENOMICS</v>
          </cell>
          <cell r="F1454"/>
          <cell r="G1454" t="str">
            <v>DNA</v>
          </cell>
          <cell r="H1454" t="str">
            <v>NEXT GENERATION TARGETED SEQUENCING</v>
          </cell>
        </row>
        <row r="1455">
          <cell r="B1455" t="str">
            <v>ORT21304</v>
          </cell>
          <cell r="C1455" t="str">
            <v>HLAB</v>
          </cell>
          <cell r="D1455" t="str">
            <v>HLA Class IB Antigen</v>
          </cell>
          <cell r="E1455" t="str">
            <v>GENOMICS</v>
          </cell>
          <cell r="F1455"/>
          <cell r="G1455" t="str">
            <v>DNA</v>
          </cell>
          <cell r="H1455" t="str">
            <v>NEXT GENERATION TARGETED SEQUENCING</v>
          </cell>
        </row>
        <row r="1456">
          <cell r="B1456" t="str">
            <v>ORT21305</v>
          </cell>
          <cell r="C1456" t="str">
            <v>HLAB</v>
          </cell>
          <cell r="D1456" t="str">
            <v>HLA Class IB Antigen</v>
          </cell>
          <cell r="E1456" t="str">
            <v>GENOMICS</v>
          </cell>
          <cell r="F1456"/>
          <cell r="G1456" t="str">
            <v>DNA</v>
          </cell>
          <cell r="H1456" t="str">
            <v>NEXT GENERATION TARGETED SEQUENCING</v>
          </cell>
        </row>
        <row r="1457">
          <cell r="B1457" t="str">
            <v>ORT21306</v>
          </cell>
          <cell r="C1457" t="str">
            <v>HLAC</v>
          </cell>
          <cell r="D1457" t="str">
            <v>HLA Class IC Antigen</v>
          </cell>
          <cell r="E1457" t="str">
            <v>GENOMICS</v>
          </cell>
          <cell r="F1457"/>
          <cell r="G1457" t="str">
            <v>DNA</v>
          </cell>
          <cell r="H1457" t="str">
            <v>NEXT GENERATION TARGETED SEQUENCING</v>
          </cell>
        </row>
        <row r="1458">
          <cell r="B1458" t="str">
            <v>ORT21307</v>
          </cell>
          <cell r="C1458" t="str">
            <v>HLAC</v>
          </cell>
          <cell r="D1458" t="str">
            <v>HLA Class IC Antigen</v>
          </cell>
          <cell r="E1458" t="str">
            <v>GENOMICS</v>
          </cell>
          <cell r="F1458"/>
          <cell r="G1458" t="str">
            <v>DNA</v>
          </cell>
          <cell r="H1458" t="str">
            <v>NEXT GENERATION TARGETED SEQUENCING</v>
          </cell>
        </row>
        <row r="1459">
          <cell r="B1459" t="str">
            <v>ORT21308</v>
          </cell>
          <cell r="C1459" t="str">
            <v>HLADRB1</v>
          </cell>
          <cell r="D1459" t="str">
            <v>HLA DR Beta1 Antigen</v>
          </cell>
          <cell r="E1459" t="str">
            <v>GENOMICS</v>
          </cell>
          <cell r="F1459"/>
          <cell r="G1459" t="str">
            <v>DNA</v>
          </cell>
          <cell r="H1459" t="str">
            <v>NEXT GENERATION SEQUENCING</v>
          </cell>
        </row>
        <row r="1460">
          <cell r="B1460" t="str">
            <v>ORT21309</v>
          </cell>
          <cell r="C1460" t="str">
            <v>HLADRB1</v>
          </cell>
          <cell r="D1460" t="str">
            <v>HLA DR Beta1 Antigen</v>
          </cell>
          <cell r="E1460" t="str">
            <v>GENOMICS</v>
          </cell>
          <cell r="F1460"/>
          <cell r="G1460" t="str">
            <v>DNA</v>
          </cell>
          <cell r="H1460" t="str">
            <v>NEXT GENERATION SEQUENCING</v>
          </cell>
        </row>
        <row r="1461">
          <cell r="B1461" t="str">
            <v>ORT21310</v>
          </cell>
          <cell r="C1461" t="str">
            <v>HLADQB1</v>
          </cell>
          <cell r="D1461" t="str">
            <v>HLA DQ Beta1 Antigen</v>
          </cell>
          <cell r="E1461" t="str">
            <v>GENOMICS</v>
          </cell>
          <cell r="F1461"/>
          <cell r="G1461" t="str">
            <v>DNA</v>
          </cell>
          <cell r="H1461" t="str">
            <v>NEXT GENERATION SEQUENCING</v>
          </cell>
        </row>
        <row r="1462">
          <cell r="B1462" t="str">
            <v>ORT21311</v>
          </cell>
          <cell r="C1462" t="str">
            <v>HLADQB1</v>
          </cell>
          <cell r="D1462" t="str">
            <v>HLA DQ Beta1 Antigen</v>
          </cell>
          <cell r="E1462" t="str">
            <v>GENOMICS</v>
          </cell>
          <cell r="F1462"/>
          <cell r="G1462" t="str">
            <v>DNA</v>
          </cell>
          <cell r="H1462" t="str">
            <v>NEXT GENERATION SEQUENCING</v>
          </cell>
        </row>
        <row r="1463">
          <cell r="B1463" t="str">
            <v>ORT21312</v>
          </cell>
          <cell r="C1463" t="str">
            <v>HLADPB1</v>
          </cell>
          <cell r="D1463" t="str">
            <v>HLA DP Beta1 Antigen</v>
          </cell>
          <cell r="E1463" t="str">
            <v>GENOMICS</v>
          </cell>
          <cell r="F1463"/>
          <cell r="G1463" t="str">
            <v>DNA</v>
          </cell>
          <cell r="H1463" t="str">
            <v>NEXT GENERATION SEQUENCING</v>
          </cell>
        </row>
        <row r="1464">
          <cell r="B1464" t="str">
            <v>ORT21313</v>
          </cell>
          <cell r="C1464" t="str">
            <v>HLADPB1</v>
          </cell>
          <cell r="D1464" t="str">
            <v>HLA DP Beta1 Antigen</v>
          </cell>
          <cell r="E1464" t="str">
            <v>GENOMICS</v>
          </cell>
          <cell r="F1464"/>
          <cell r="G1464" t="str">
            <v>DNA</v>
          </cell>
          <cell r="H1464" t="str">
            <v>NEXT GENERATION SEQUENCING</v>
          </cell>
        </row>
        <row r="1465">
          <cell r="B1465" t="str">
            <v>ORT21314</v>
          </cell>
          <cell r="C1465" t="str">
            <v>HLAMSC</v>
          </cell>
          <cell r="D1465" t="str">
            <v>HLA Mismatch Count</v>
          </cell>
          <cell r="E1465" t="str">
            <v>GENOMICS</v>
          </cell>
          <cell r="F1465"/>
          <cell r="G1465" t="str">
            <v>DNA</v>
          </cell>
          <cell r="H1465" t="str">
            <v>NEXT GENERATION SEQUENCING</v>
          </cell>
        </row>
        <row r="1466">
          <cell r="B1466" t="str">
            <v>ORT2270</v>
          </cell>
          <cell r="C1466" t="str">
            <v>INTLK2</v>
          </cell>
          <cell r="D1466" t="str">
            <v>Interleukin 2</v>
          </cell>
          <cell r="E1466" t="str">
            <v>IMMUNOLOGY</v>
          </cell>
          <cell r="F1466"/>
          <cell r="G1466" t="str">
            <v>SERUM</v>
          </cell>
          <cell r="H1466" t="str">
            <v>ELISA</v>
          </cell>
        </row>
        <row r="1467">
          <cell r="B1467" t="str">
            <v>ORT2764</v>
          </cell>
          <cell r="C1467" t="str">
            <v>RUBIGGAB</v>
          </cell>
          <cell r="D1467" t="str">
            <v>Rubella IgG Antibody</v>
          </cell>
          <cell r="E1467" t="str">
            <v>IMMUNOLOGY</v>
          </cell>
          <cell r="F1467"/>
          <cell r="G1467" t="str">
            <v>SERUM</v>
          </cell>
          <cell r="H1467" t="str">
            <v>ELISA</v>
          </cell>
        </row>
        <row r="1468">
          <cell r="B1468" t="str">
            <v>ORT2765</v>
          </cell>
          <cell r="C1468" t="str">
            <v>RUBIGMAB</v>
          </cell>
          <cell r="D1468" t="str">
            <v>Rubella IgM Antibody</v>
          </cell>
          <cell r="E1468" t="str">
            <v>IMMUNOLOGY</v>
          </cell>
          <cell r="F1468" t="str">
            <v>SEROLOGY</v>
          </cell>
          <cell r="G1468" t="str">
            <v>SERUM</v>
          </cell>
          <cell r="H1468" t="str">
            <v>ELISA</v>
          </cell>
        </row>
        <row r="1469">
          <cell r="B1469" t="str">
            <v>ORT2780</v>
          </cell>
          <cell r="C1469" t="str">
            <v>HS1IGGAB</v>
          </cell>
          <cell r="D1469" t="str">
            <v>Herpes Simplex Virus 1 IgG Antibody</v>
          </cell>
          <cell r="E1469" t="str">
            <v>IMMUNOLOGY</v>
          </cell>
          <cell r="F1469"/>
          <cell r="G1469" t="str">
            <v>SERUM</v>
          </cell>
          <cell r="H1469" t="str">
            <v>IMMUNOBLOT</v>
          </cell>
        </row>
        <row r="1470">
          <cell r="B1470" t="str">
            <v>ORT2782</v>
          </cell>
          <cell r="C1470" t="str">
            <v>HS2IGGAB</v>
          </cell>
          <cell r="D1470" t="str">
            <v>Herpes Simplex Virus 2 IgG Antibody</v>
          </cell>
          <cell r="E1470" t="str">
            <v>IMMUNOLOGY</v>
          </cell>
          <cell r="F1470"/>
          <cell r="G1470" t="str">
            <v>SERUM</v>
          </cell>
          <cell r="H1470" t="str">
            <v>IMMUNOBLOT</v>
          </cell>
        </row>
        <row r="1471">
          <cell r="B1471" t="str">
            <v>ORT2806</v>
          </cell>
          <cell r="C1471" t="str">
            <v>MMA</v>
          </cell>
          <cell r="D1471" t="str">
            <v>Methylmalonic Acid</v>
          </cell>
          <cell r="E1471" t="str">
            <v>CHEMISTRY</v>
          </cell>
          <cell r="F1471"/>
          <cell r="G1471" t="str">
            <v>SERUM</v>
          </cell>
          <cell r="H1471" t="str">
            <v>LC/MS/MS</v>
          </cell>
        </row>
        <row r="1472">
          <cell r="B1472" t="str">
            <v>ORT3235</v>
          </cell>
          <cell r="C1472" t="str">
            <v>EBCIGGAB</v>
          </cell>
          <cell r="D1472" t="str">
            <v>Epstein-Barr Capsid IgG Antibody</v>
          </cell>
          <cell r="E1472" t="str">
            <v>IMMUNOLOGY</v>
          </cell>
          <cell r="F1472"/>
          <cell r="G1472" t="str">
            <v>SERUM</v>
          </cell>
          <cell r="H1472" t="str">
            <v>FLUORESCENT MICROSCOPY</v>
          </cell>
        </row>
        <row r="1473">
          <cell r="B1473" t="str">
            <v>ORT3236</v>
          </cell>
          <cell r="C1473" t="str">
            <v>EBCIGMAB</v>
          </cell>
          <cell r="D1473" t="str">
            <v>Epstein-Barr Capsid IgM Antibody</v>
          </cell>
          <cell r="E1473" t="str">
            <v>IMMUNOLOGY</v>
          </cell>
          <cell r="F1473"/>
          <cell r="G1473" t="str">
            <v>SERUM</v>
          </cell>
          <cell r="H1473" t="str">
            <v>FLUORESCENT MICROSCOPY</v>
          </cell>
        </row>
        <row r="1474">
          <cell r="B1474" t="str">
            <v>ORT3237</v>
          </cell>
          <cell r="C1474" t="str">
            <v>EBNAB</v>
          </cell>
          <cell r="D1474" t="str">
            <v>Epstein-Barr Nuclear Antibody</v>
          </cell>
          <cell r="E1474" t="str">
            <v>IMMUNOLOGY</v>
          </cell>
          <cell r="F1474"/>
          <cell r="G1474" t="str">
            <v>SERUM</v>
          </cell>
          <cell r="H1474" t="str">
            <v>FLUORESCENT MICROSCOPY</v>
          </cell>
        </row>
        <row r="1475">
          <cell r="B1475" t="str">
            <v>ORT3238</v>
          </cell>
          <cell r="C1475" t="str">
            <v>EBVINTP</v>
          </cell>
          <cell r="D1475" t="str">
            <v>EBV Profile Interpretation</v>
          </cell>
          <cell r="E1475" t="str">
            <v>IMMUNOLOGY</v>
          </cell>
          <cell r="F1475"/>
          <cell r="G1475" t="str">
            <v>SERUM</v>
          </cell>
          <cell r="H1475" t="str">
            <v>FLUORESCENT MICROSCOPY</v>
          </cell>
        </row>
        <row r="1476">
          <cell r="B1476" t="str">
            <v>ORT3512</v>
          </cell>
          <cell r="C1476" t="str">
            <v>HS1IGMAB</v>
          </cell>
          <cell r="D1476" t="str">
            <v>Herpes Simplex Virus 1 IgM Antibody</v>
          </cell>
          <cell r="E1476" t="str">
            <v>IMMUNOLOGY</v>
          </cell>
          <cell r="F1476"/>
          <cell r="G1476" t="str">
            <v>SERUM</v>
          </cell>
          <cell r="H1476" t="str">
            <v>FLUORESCENT MICROSCOPY</v>
          </cell>
        </row>
        <row r="1477">
          <cell r="B1477" t="str">
            <v>ORT3513</v>
          </cell>
          <cell r="C1477" t="str">
            <v>HS2IGMAB</v>
          </cell>
          <cell r="D1477" t="str">
            <v>Herpes Simplex Virus 2 IgM Antibody</v>
          </cell>
          <cell r="E1477" t="str">
            <v>IMMUNOLOGY</v>
          </cell>
          <cell r="F1477"/>
          <cell r="G1477" t="str">
            <v>SERUM</v>
          </cell>
          <cell r="H1477" t="str">
            <v>FLUORESCENT MICROSCOPY</v>
          </cell>
        </row>
        <row r="1478">
          <cell r="B1478" t="str">
            <v>ORT3520</v>
          </cell>
          <cell r="C1478" t="str">
            <v>FCTVIIAA</v>
          </cell>
          <cell r="D1478" t="str">
            <v>Factor VIIa Activity</v>
          </cell>
          <cell r="E1478" t="str">
            <v>CHEMISTRY</v>
          </cell>
          <cell r="F1478"/>
          <cell r="G1478" t="str">
            <v>PLASMA</v>
          </cell>
          <cell r="H1478" t="str">
            <v xml:space="preserve">CLOT DETECTION </v>
          </cell>
        </row>
        <row r="1479">
          <cell r="B1479" t="str">
            <v>ORT3536</v>
          </cell>
          <cell r="C1479" t="str">
            <v>FBRTST</v>
          </cell>
          <cell r="D1479" t="str">
            <v>FibroTest Score</v>
          </cell>
          <cell r="E1479" t="str">
            <v>CHEMISTRY</v>
          </cell>
          <cell r="F1479"/>
          <cell r="G1479" t="str">
            <v>SERUM</v>
          </cell>
          <cell r="H1479" t="str">
            <v>CALCULATION</v>
          </cell>
        </row>
        <row r="1480">
          <cell r="B1480" t="str">
            <v>ORT3537</v>
          </cell>
          <cell r="C1480" t="str">
            <v>FBRTST</v>
          </cell>
          <cell r="D1480" t="str">
            <v>FibroTest Score</v>
          </cell>
          <cell r="E1480" t="str">
            <v>CHEMISTRY</v>
          </cell>
          <cell r="F1480"/>
          <cell r="G1480" t="str">
            <v>SERUM</v>
          </cell>
          <cell r="H1480" t="str">
            <v>CALCULATION</v>
          </cell>
        </row>
        <row r="1481">
          <cell r="B1481" t="str">
            <v>ORT3871</v>
          </cell>
          <cell r="C1481" t="str">
            <v>IGG</v>
          </cell>
          <cell r="D1481" t="str">
            <v>Immunoglobulin G</v>
          </cell>
          <cell r="E1481" t="str">
            <v>IMMUNOLOGY</v>
          </cell>
          <cell r="F1481"/>
          <cell r="G1481" t="str">
            <v>CEREBROSPINAL FLUID</v>
          </cell>
          <cell r="H1481" t="str">
            <v>NEPHELOMETRY</v>
          </cell>
        </row>
        <row r="1482">
          <cell r="B1482" t="str">
            <v>ORT3916</v>
          </cell>
          <cell r="C1482" t="str">
            <v>DDIMER</v>
          </cell>
          <cell r="D1482" t="str">
            <v>D-Dimer</v>
          </cell>
          <cell r="E1482" t="str">
            <v>CHEMISTRY</v>
          </cell>
          <cell r="F1482"/>
          <cell r="G1482" t="str">
            <v>PLASMA</v>
          </cell>
          <cell r="H1482" t="str">
            <v>ELISA</v>
          </cell>
        </row>
        <row r="1483">
          <cell r="B1483" t="str">
            <v>ORT3949</v>
          </cell>
          <cell r="C1483" t="str">
            <v>INTLK17</v>
          </cell>
          <cell r="D1483" t="str">
            <v>Interleukin 17</v>
          </cell>
          <cell r="E1483" t="str">
            <v>IMMUNOLOGY</v>
          </cell>
          <cell r="F1483"/>
          <cell r="G1483" t="str">
            <v>SERUM</v>
          </cell>
          <cell r="H1483" t="str">
            <v>ELISA</v>
          </cell>
        </row>
        <row r="1484">
          <cell r="B1484" t="str">
            <v>ORT3950</v>
          </cell>
          <cell r="C1484" t="str">
            <v>INTLK18</v>
          </cell>
          <cell r="D1484" t="str">
            <v>Interleukin 18</v>
          </cell>
          <cell r="E1484" t="str">
            <v>IMMUNOLOGY</v>
          </cell>
          <cell r="F1484"/>
          <cell r="G1484" t="str">
            <v>SERUM</v>
          </cell>
          <cell r="H1484" t="str">
            <v>ELECTROCHEMILUMINESCENCE IMMUNOASSAY</v>
          </cell>
        </row>
        <row r="1485">
          <cell r="B1485" t="str">
            <v>ORT3996</v>
          </cell>
          <cell r="C1485" t="str">
            <v>BUCHE</v>
          </cell>
          <cell r="D1485" t="str">
            <v>Pseudocholinesterase</v>
          </cell>
          <cell r="E1485" t="str">
            <v>IMMUNOLOGY</v>
          </cell>
          <cell r="F1485"/>
          <cell r="G1485" t="str">
            <v>SERUM</v>
          </cell>
          <cell r="H1485" t="str">
            <v>ENZYMATIC COLORIMETRY</v>
          </cell>
        </row>
        <row r="1486">
          <cell r="B1486" t="str">
            <v>ORT4107</v>
          </cell>
          <cell r="C1486" t="str">
            <v>LKM1IGAB</v>
          </cell>
          <cell r="D1486" t="str">
            <v>Liver Kidney Microsomal Type 1 IgG Ab</v>
          </cell>
          <cell r="E1486" t="str">
            <v>IMMUNOLOGY</v>
          </cell>
          <cell r="F1486"/>
          <cell r="G1486" t="str">
            <v>SERUM</v>
          </cell>
          <cell r="H1486" t="str">
            <v>ELISA</v>
          </cell>
        </row>
        <row r="1487">
          <cell r="B1487" t="str">
            <v>ORT4109</v>
          </cell>
          <cell r="C1487" t="str">
            <v>FDP</v>
          </cell>
          <cell r="D1487" t="str">
            <v>Fibrin Degradation Products</v>
          </cell>
          <cell r="E1487" t="str">
            <v>HEMATOLOGY</v>
          </cell>
          <cell r="F1487"/>
          <cell r="G1487" t="str">
            <v>SERUM</v>
          </cell>
          <cell r="H1487" t="str">
            <v>MICRO-LATEX PARTICLE-MEDIATED IMMUNOASSAY</v>
          </cell>
        </row>
        <row r="1488">
          <cell r="B1488" t="str">
            <v>ORT4394</v>
          </cell>
          <cell r="C1488" t="str">
            <v>SMUSCGAB</v>
          </cell>
          <cell r="D1488" t="str">
            <v>Smooth Muscle IgG Antibody</v>
          </cell>
          <cell r="E1488" t="str">
            <v>IMMUNOLOGY</v>
          </cell>
          <cell r="F1488"/>
          <cell r="G1488" t="str">
            <v>SERUM</v>
          </cell>
          <cell r="H1488" t="str">
            <v>ELISA</v>
          </cell>
        </row>
        <row r="1489">
          <cell r="B1489" t="str">
            <v>ORT4556</v>
          </cell>
          <cell r="C1489" t="str">
            <v>RBOIGMAB</v>
          </cell>
          <cell r="D1489" t="str">
            <v>Rubeola IgM Antibody</v>
          </cell>
          <cell r="E1489" t="str">
            <v>IMMUNOLOGY</v>
          </cell>
          <cell r="F1489"/>
          <cell r="G1489" t="str">
            <v>SERUM</v>
          </cell>
          <cell r="H1489" t="str">
            <v>ELISA</v>
          </cell>
        </row>
        <row r="1490">
          <cell r="B1490" t="str">
            <v>ORT4591</v>
          </cell>
          <cell r="C1490" t="str">
            <v>MGB</v>
          </cell>
          <cell r="D1490" t="str">
            <v>Myoglobin</v>
          </cell>
          <cell r="E1490" t="str">
            <v>URINALYSIS</v>
          </cell>
          <cell r="F1490"/>
          <cell r="G1490" t="str">
            <v>URINE</v>
          </cell>
          <cell r="H1490" t="str">
            <v>ELECTROCHEMILUMINESCENCE IMMUNOASSAY</v>
          </cell>
        </row>
        <row r="1491">
          <cell r="B1491" t="str">
            <v>ORT4903</v>
          </cell>
          <cell r="C1491" t="str">
            <v>INTLK6</v>
          </cell>
          <cell r="D1491" t="str">
            <v>Interleukin 6</v>
          </cell>
          <cell r="E1491" t="str">
            <v>IMMUNOLOGY</v>
          </cell>
          <cell r="F1491"/>
          <cell r="G1491" t="str">
            <v>SERUM</v>
          </cell>
          <cell r="H1491" t="str">
            <v>MULTIPLEXED BEAD BASED IMMUNOASSAY</v>
          </cell>
        </row>
        <row r="1492">
          <cell r="B1492" t="str">
            <v>ORT4904</v>
          </cell>
          <cell r="C1492" t="str">
            <v>INTLK8</v>
          </cell>
          <cell r="D1492" t="str">
            <v>Interleukin 8</v>
          </cell>
          <cell r="E1492" t="str">
            <v>IMMUNOLOGY</v>
          </cell>
          <cell r="F1492"/>
          <cell r="G1492" t="str">
            <v>SERUM</v>
          </cell>
          <cell r="H1492" t="str">
            <v>MULTIPLEXED BEAD BASED IMMUNOASSAY</v>
          </cell>
        </row>
        <row r="1493">
          <cell r="B1493" t="str">
            <v>ORT4953</v>
          </cell>
          <cell r="C1493" t="str">
            <v>HEIGMAB</v>
          </cell>
          <cell r="D1493" t="str">
            <v>Hepatitis E Virus IgM Antibody</v>
          </cell>
          <cell r="E1493" t="str">
            <v>IMMUNOLOGY</v>
          </cell>
          <cell r="F1493"/>
          <cell r="G1493" t="str">
            <v>SERUM</v>
          </cell>
          <cell r="H1493" t="str">
            <v>ELISA</v>
          </cell>
        </row>
        <row r="1494">
          <cell r="B1494" t="str">
            <v>ORT4958</v>
          </cell>
          <cell r="C1494" t="str">
            <v>LKM1IGAB</v>
          </cell>
          <cell r="D1494" t="str">
            <v>Liver Kidney Microsomal Type 1 IgG Ab</v>
          </cell>
          <cell r="E1494" t="str">
            <v>IMMUNOLOGY</v>
          </cell>
          <cell r="F1494"/>
          <cell r="G1494" t="str">
            <v>SERUM</v>
          </cell>
          <cell r="H1494" t="str">
            <v>FLUORESCENT MICROSCOPY</v>
          </cell>
        </row>
        <row r="1495">
          <cell r="B1495" t="str">
            <v>ORT4966</v>
          </cell>
          <cell r="C1495" t="str">
            <v>INTLK3</v>
          </cell>
          <cell r="D1495" t="str">
            <v>Interleukin 3</v>
          </cell>
          <cell r="E1495" t="str">
            <v>IMMUNOLOGY</v>
          </cell>
          <cell r="F1495"/>
          <cell r="G1495" t="str">
            <v>SERUM</v>
          </cell>
          <cell r="H1495" t="str">
            <v>MULTIPLEXED BEAD BASED IMMUNOASSAY</v>
          </cell>
        </row>
        <row r="1496">
          <cell r="B1496" t="str">
            <v>ORT4984</v>
          </cell>
          <cell r="C1496" t="str">
            <v>INTLK15</v>
          </cell>
          <cell r="D1496" t="str">
            <v>Interleukin 15</v>
          </cell>
          <cell r="E1496" t="str">
            <v>IMMUNOLOGY</v>
          </cell>
          <cell r="F1496"/>
          <cell r="G1496" t="str">
            <v>SERUM</v>
          </cell>
          <cell r="H1496" t="str">
            <v>MULTIPLEXED BEAD BASED IMMUNOASSAY</v>
          </cell>
        </row>
        <row r="1497">
          <cell r="B1497" t="str">
            <v>ORT5030</v>
          </cell>
          <cell r="C1497" t="str">
            <v>INTLK4</v>
          </cell>
          <cell r="D1497" t="str">
            <v>Interleukin 4</v>
          </cell>
          <cell r="E1497" t="str">
            <v>IMMUNOLOGY</v>
          </cell>
          <cell r="F1497"/>
          <cell r="G1497" t="str">
            <v>SERUM</v>
          </cell>
          <cell r="H1497" t="str">
            <v>MULTIPLEXED BEAD BASED IMMUNOASSAY</v>
          </cell>
        </row>
        <row r="1498">
          <cell r="B1498" t="str">
            <v>ORT5060</v>
          </cell>
          <cell r="C1498" t="str">
            <v>INTLK7</v>
          </cell>
          <cell r="D1498" t="str">
            <v>Interleukin 7</v>
          </cell>
          <cell r="E1498" t="str">
            <v>IMMUNOLOGY</v>
          </cell>
          <cell r="F1498"/>
          <cell r="G1498" t="str">
            <v>SERUM</v>
          </cell>
          <cell r="H1498" t="str">
            <v>MULTIPLEXED BEAD BASED IMMUNOASSAY</v>
          </cell>
        </row>
        <row r="1499">
          <cell r="B1499" t="str">
            <v>ORT5063</v>
          </cell>
          <cell r="C1499" t="str">
            <v>INTLK13</v>
          </cell>
          <cell r="D1499" t="str">
            <v>Interleukin 13</v>
          </cell>
          <cell r="E1499" t="str">
            <v>IMMUNOLOGY</v>
          </cell>
          <cell r="F1499"/>
          <cell r="G1499" t="str">
            <v>SERUM</v>
          </cell>
          <cell r="H1499" t="str">
            <v>MULTIPLEXED BEAD BASED IMMUNOASSAY</v>
          </cell>
        </row>
        <row r="1500">
          <cell r="B1500" t="str">
            <v>ORT5064</v>
          </cell>
          <cell r="C1500" t="str">
            <v>INTLK16</v>
          </cell>
          <cell r="D1500" t="str">
            <v>Interleukin 16</v>
          </cell>
          <cell r="E1500" t="str">
            <v>IMMUNOLOGY</v>
          </cell>
          <cell r="F1500"/>
          <cell r="G1500" t="str">
            <v>SERUM</v>
          </cell>
          <cell r="H1500" t="str">
            <v>MULTIPLEXED BEAD BASED IMMUNOASSAY</v>
          </cell>
        </row>
        <row r="1501">
          <cell r="B1501" t="str">
            <v>ORT5065</v>
          </cell>
          <cell r="C1501" t="str">
            <v>INTLK18</v>
          </cell>
          <cell r="D1501" t="str">
            <v>Interleukin 18</v>
          </cell>
          <cell r="E1501" t="str">
            <v>IMMUNOLOGY</v>
          </cell>
          <cell r="F1501"/>
          <cell r="G1501" t="str">
            <v>SERUM</v>
          </cell>
          <cell r="H1501" t="str">
            <v>MULTIPLEXED BEAD BASED IMMUNOASSAY</v>
          </cell>
        </row>
        <row r="1502">
          <cell r="B1502" t="str">
            <v>ORT5085</v>
          </cell>
          <cell r="C1502" t="str">
            <v>INTLK2</v>
          </cell>
          <cell r="D1502" t="str">
            <v>Interleukin 2</v>
          </cell>
          <cell r="E1502" t="str">
            <v>IMMUNOLOGY</v>
          </cell>
          <cell r="F1502"/>
          <cell r="G1502" t="str">
            <v>SERUM</v>
          </cell>
          <cell r="H1502" t="str">
            <v>MULTIPLEXED BEAD BASED IMMUNOASSAY</v>
          </cell>
        </row>
        <row r="1503">
          <cell r="B1503" t="str">
            <v>ORT5086</v>
          </cell>
          <cell r="C1503" t="str">
            <v>INTLK5</v>
          </cell>
          <cell r="D1503" t="str">
            <v>Interleukin 5</v>
          </cell>
          <cell r="E1503" t="str">
            <v>IMMUNOLOGY</v>
          </cell>
          <cell r="F1503"/>
          <cell r="G1503" t="str">
            <v>SERUM</v>
          </cell>
          <cell r="H1503" t="str">
            <v>MULTIPLEXED BEAD BASED IMMUNOASSAY</v>
          </cell>
        </row>
        <row r="1504">
          <cell r="B1504" t="str">
            <v>ORT5087</v>
          </cell>
          <cell r="C1504" t="str">
            <v>INTLK10</v>
          </cell>
          <cell r="D1504" t="str">
            <v>Interleukin 10</v>
          </cell>
          <cell r="E1504" t="str">
            <v>IMMUNOLOGY</v>
          </cell>
          <cell r="F1504"/>
          <cell r="G1504" t="str">
            <v>SERUM</v>
          </cell>
          <cell r="H1504" t="str">
            <v>MULTIPLEXED BEAD BASED IMMUNOASSAY</v>
          </cell>
        </row>
        <row r="1505">
          <cell r="B1505" t="str">
            <v>ORT5563</v>
          </cell>
          <cell r="C1505" t="str">
            <v>INTLK15</v>
          </cell>
          <cell r="D1505" t="str">
            <v>Interleukin 15</v>
          </cell>
          <cell r="E1505" t="str">
            <v>IMMUNOLOGY</v>
          </cell>
          <cell r="F1505"/>
          <cell r="G1505" t="str">
            <v>PLASMA</v>
          </cell>
          <cell r="H1505" t="str">
            <v>MULTIPLEXED BEAD BASED IMMUNOASSAY</v>
          </cell>
        </row>
        <row r="1506">
          <cell r="B1506" t="str">
            <v>ORT5594</v>
          </cell>
          <cell r="C1506" t="str">
            <v>INTLK10</v>
          </cell>
          <cell r="D1506" t="str">
            <v>Interleukin 10</v>
          </cell>
          <cell r="E1506" t="str">
            <v>IMMUNOLOGY</v>
          </cell>
          <cell r="F1506"/>
          <cell r="G1506" t="str">
            <v>PLASMA</v>
          </cell>
          <cell r="H1506" t="str">
            <v>MULTIPLEXED BEAD BASED IMMUNOASSAY</v>
          </cell>
        </row>
        <row r="1507">
          <cell r="B1507" t="str">
            <v>ORT5597</v>
          </cell>
          <cell r="C1507" t="str">
            <v>INTLK2</v>
          </cell>
          <cell r="D1507" t="str">
            <v>Interleukin 2</v>
          </cell>
          <cell r="E1507" t="str">
            <v>IMMUNOLOGY</v>
          </cell>
          <cell r="F1507"/>
          <cell r="G1507" t="str">
            <v>PLASMA</v>
          </cell>
          <cell r="H1507" t="str">
            <v>MULTIPLEXED BEAD BASED IMMUNOASSAY</v>
          </cell>
        </row>
        <row r="1508">
          <cell r="B1508" t="str">
            <v>ORT5598</v>
          </cell>
          <cell r="C1508" t="str">
            <v>INTLK5</v>
          </cell>
          <cell r="D1508" t="str">
            <v>Interleukin 5</v>
          </cell>
          <cell r="E1508" t="str">
            <v>IMMUNOLOGY</v>
          </cell>
          <cell r="F1508"/>
          <cell r="G1508" t="str">
            <v>PLASMA</v>
          </cell>
          <cell r="H1508" t="str">
            <v>MULTIPLEXED BEAD BASED IMMUNOASSAY</v>
          </cell>
        </row>
        <row r="1509">
          <cell r="B1509" t="str">
            <v>ORT5599</v>
          </cell>
          <cell r="C1509" t="str">
            <v>INTLK6</v>
          </cell>
          <cell r="D1509" t="str">
            <v>Interleukin 6</v>
          </cell>
          <cell r="E1509" t="str">
            <v>IMMUNOLOGY</v>
          </cell>
          <cell r="F1509"/>
          <cell r="G1509" t="str">
            <v>PLASMA</v>
          </cell>
          <cell r="H1509" t="str">
            <v>MULTIPLEXED BEAD BASED IMMUNOASSAY</v>
          </cell>
        </row>
        <row r="1510">
          <cell r="B1510" t="str">
            <v>ORT5600</v>
          </cell>
          <cell r="C1510" t="str">
            <v>INTLK8</v>
          </cell>
          <cell r="D1510" t="str">
            <v>Interleukin 8</v>
          </cell>
          <cell r="E1510" t="str">
            <v>IMMUNOLOGY</v>
          </cell>
          <cell r="F1510"/>
          <cell r="G1510" t="str">
            <v>PLASMA</v>
          </cell>
          <cell r="H1510" t="str">
            <v>MULTIPLEXED BEAD BASED IMMUNOASSAY</v>
          </cell>
        </row>
        <row r="1511">
          <cell r="B1511" t="str">
            <v>ORT5613</v>
          </cell>
          <cell r="C1511" t="str">
            <v>INTLK13</v>
          </cell>
          <cell r="D1511" t="str">
            <v>Interleukin 13</v>
          </cell>
          <cell r="E1511" t="str">
            <v>IMMUNOLOGY</v>
          </cell>
          <cell r="F1511"/>
          <cell r="G1511" t="str">
            <v>PLASMA</v>
          </cell>
          <cell r="H1511" t="str">
            <v>MULTIPLEXED BEAD BASED IMMUNOASSAY</v>
          </cell>
        </row>
        <row r="1512">
          <cell r="B1512" t="str">
            <v>ORT5614</v>
          </cell>
          <cell r="C1512" t="str">
            <v>INTLK16</v>
          </cell>
          <cell r="D1512" t="str">
            <v>Interleukin 16</v>
          </cell>
          <cell r="E1512" t="str">
            <v>IMMUNOLOGY</v>
          </cell>
          <cell r="F1512"/>
          <cell r="G1512" t="str">
            <v>PLASMA</v>
          </cell>
          <cell r="H1512" t="str">
            <v>MULTIPLEXED BEAD BASED IMMUNOASSAY</v>
          </cell>
        </row>
        <row r="1513">
          <cell r="B1513" t="str">
            <v>ORT5615</v>
          </cell>
          <cell r="C1513" t="str">
            <v>INTLK18</v>
          </cell>
          <cell r="D1513" t="str">
            <v>Interleukin 18</v>
          </cell>
          <cell r="E1513" t="str">
            <v>IMMUNOLOGY</v>
          </cell>
          <cell r="F1513"/>
          <cell r="G1513" t="str">
            <v>PLASMA</v>
          </cell>
          <cell r="H1513" t="str">
            <v>MULTIPLEXED BEAD BASED IMMUNOASSAY</v>
          </cell>
        </row>
        <row r="1514">
          <cell r="B1514" t="str">
            <v>ORT5617</v>
          </cell>
          <cell r="C1514" t="str">
            <v>INTLK7</v>
          </cell>
          <cell r="D1514" t="str">
            <v>Interleukin 7</v>
          </cell>
          <cell r="E1514" t="str">
            <v>IMMUNOLOGY</v>
          </cell>
          <cell r="F1514"/>
          <cell r="G1514" t="str">
            <v>PLASMA</v>
          </cell>
          <cell r="H1514" t="str">
            <v>MULTIPLEXED BEAD BASED IMMUNOASSAY</v>
          </cell>
        </row>
        <row r="1515">
          <cell r="B1515" t="str">
            <v>ORT5626</v>
          </cell>
          <cell r="C1515" t="str">
            <v>LTA</v>
          </cell>
          <cell r="D1515" t="str">
            <v>Lymphotoxin Alpha</v>
          </cell>
          <cell r="E1515" t="str">
            <v>IMMUNOLOGY</v>
          </cell>
          <cell r="F1515"/>
          <cell r="G1515" t="str">
            <v>PLASMA</v>
          </cell>
          <cell r="H1515" t="str">
            <v>MULTIPLEX ASSAY</v>
          </cell>
        </row>
        <row r="1516">
          <cell r="B1516" t="str">
            <v>ORT5627</v>
          </cell>
          <cell r="C1516" t="str">
            <v>INTLK4</v>
          </cell>
          <cell r="D1516" t="str">
            <v>Interleukin 4</v>
          </cell>
          <cell r="E1516" t="str">
            <v>IMMUNOLOGY</v>
          </cell>
          <cell r="F1516"/>
          <cell r="G1516" t="str">
            <v>PLASMA</v>
          </cell>
          <cell r="H1516" t="str">
            <v>MULTIPLEXED BEAD BASED IMMUNOASSAY</v>
          </cell>
        </row>
        <row r="1517">
          <cell r="B1517" t="str">
            <v>ORT5632</v>
          </cell>
          <cell r="C1517" t="str">
            <v>INTLK3</v>
          </cell>
          <cell r="D1517" t="str">
            <v>Interleukin 3</v>
          </cell>
          <cell r="E1517" t="str">
            <v>IMMUNOLOGY</v>
          </cell>
          <cell r="F1517"/>
          <cell r="G1517" t="str">
            <v>PLASMA</v>
          </cell>
          <cell r="H1517" t="str">
            <v>MULTIPLEXED BEAD BASED IMMUNOASSAY</v>
          </cell>
        </row>
        <row r="1518">
          <cell r="B1518" t="str">
            <v>ORT5657</v>
          </cell>
          <cell r="C1518" t="str">
            <v>HIV2AB</v>
          </cell>
          <cell r="D1518" t="str">
            <v>HIV-2 Antibody</v>
          </cell>
          <cell r="E1518" t="str">
            <v>IMMUNOLOGY</v>
          </cell>
          <cell r="F1518"/>
          <cell r="G1518" t="str">
            <v>SERUM</v>
          </cell>
          <cell r="H1518" t="str">
            <v>IMMUNOBLOT</v>
          </cell>
        </row>
        <row r="1519">
          <cell r="B1519" t="str">
            <v>ORT5738</v>
          </cell>
          <cell r="C1519" t="str">
            <v>HAAB</v>
          </cell>
          <cell r="D1519" t="str">
            <v>Hepatitis A Virus Antibody</v>
          </cell>
          <cell r="E1519" t="str">
            <v>IMMUNOLOGY</v>
          </cell>
          <cell r="F1519"/>
          <cell r="G1519" t="str">
            <v>PLASMA</v>
          </cell>
          <cell r="H1519" t="str">
            <v>POLYMERASE CHAIN REACTION</v>
          </cell>
        </row>
        <row r="1520">
          <cell r="B1520" t="str">
            <v>ORT5746</v>
          </cell>
          <cell r="C1520" t="str">
            <v>HDAB</v>
          </cell>
          <cell r="D1520" t="str">
            <v>Hepatitis D Virus Antibody</v>
          </cell>
          <cell r="E1520" t="str">
            <v>IMMUNOLOGY</v>
          </cell>
          <cell r="F1520"/>
          <cell r="G1520" t="str">
            <v>SERUM</v>
          </cell>
          <cell r="H1520" t="str">
            <v>EIA</v>
          </cell>
        </row>
        <row r="1521">
          <cell r="B1521" t="str">
            <v>ORT5838</v>
          </cell>
          <cell r="C1521" t="str">
            <v>TGNIGGAB</v>
          </cell>
          <cell r="D1521" t="str">
            <v>Toxoplasma gondii IgG Antiboby</v>
          </cell>
          <cell r="E1521" t="str">
            <v>IMMUNOLOGY</v>
          </cell>
          <cell r="F1521" t="str">
            <v>SEROLOGY</v>
          </cell>
          <cell r="G1521" t="str">
            <v>SERUM</v>
          </cell>
          <cell r="H1521" t="str">
            <v>ELISA</v>
          </cell>
        </row>
        <row r="1522">
          <cell r="B1522" t="str">
            <v>ORT5839</v>
          </cell>
          <cell r="C1522" t="str">
            <v>TGNIGMAB</v>
          </cell>
          <cell r="D1522" t="str">
            <v>Toxoplasma gondii IgM Antiboby</v>
          </cell>
          <cell r="E1522" t="str">
            <v>IMMUNOLOGY</v>
          </cell>
          <cell r="F1522" t="str">
            <v>SEROLOGY</v>
          </cell>
          <cell r="G1522" t="str">
            <v>SERUM</v>
          </cell>
          <cell r="H1522" t="str">
            <v>ELISA</v>
          </cell>
        </row>
        <row r="1523">
          <cell r="B1523" t="str">
            <v>ORT5949</v>
          </cell>
          <cell r="C1523" t="str">
            <v>HDIGMAB</v>
          </cell>
          <cell r="D1523" t="str">
            <v>Hepatitis D Virus IgM Antibody</v>
          </cell>
          <cell r="E1523" t="str">
            <v>IMMUNOLOGY</v>
          </cell>
          <cell r="F1523"/>
          <cell r="G1523" t="str">
            <v>SERUM</v>
          </cell>
          <cell r="H1523" t="str">
            <v>EIA</v>
          </cell>
        </row>
        <row r="1524">
          <cell r="B1524" t="str">
            <v>ORT5950</v>
          </cell>
          <cell r="C1524" t="str">
            <v>HDAB</v>
          </cell>
          <cell r="D1524" t="str">
            <v>Hepatitis D Virus Antibody</v>
          </cell>
          <cell r="E1524" t="str">
            <v>IMMUNOLOGY</v>
          </cell>
          <cell r="F1524"/>
          <cell r="G1524" t="str">
            <v>SERUM</v>
          </cell>
          <cell r="H1524" t="str">
            <v>EIA</v>
          </cell>
        </row>
        <row r="1525">
          <cell r="B1525" t="str">
            <v>ORT7052</v>
          </cell>
          <cell r="C1525" t="str">
            <v>GLUC</v>
          </cell>
          <cell r="D1525" t="str">
            <v>Glucose</v>
          </cell>
          <cell r="E1525" t="str">
            <v>CHEMISTRY</v>
          </cell>
          <cell r="F1525"/>
          <cell r="G1525" t="str">
            <v>CEREBROSPINAL FLUID</v>
          </cell>
          <cell r="H1525" t="str">
            <v>ENZYMATIC COLORIMETRY</v>
          </cell>
        </row>
        <row r="1526">
          <cell r="B1526" t="str">
            <v>ORT7053</v>
          </cell>
          <cell r="C1526" t="str">
            <v>PROT</v>
          </cell>
          <cell r="D1526" t="str">
            <v>Protein</v>
          </cell>
          <cell r="E1526" t="str">
            <v>CHEMISTRY</v>
          </cell>
          <cell r="F1526"/>
          <cell r="G1526" t="str">
            <v>CEREBROSPINAL FLUID</v>
          </cell>
          <cell r="H1526" t="str">
            <v>SPECTROPHOTOMETRY</v>
          </cell>
        </row>
        <row r="1527">
          <cell r="B1527" t="str">
            <v>ORT7622</v>
          </cell>
          <cell r="C1527" t="str">
            <v>RBOIGGAB</v>
          </cell>
          <cell r="D1527" t="str">
            <v>Rubeola IgG Antibody</v>
          </cell>
          <cell r="E1527" t="str">
            <v>IMMUNOLOGY</v>
          </cell>
          <cell r="F1527"/>
          <cell r="G1527" t="str">
            <v>SERUM</v>
          </cell>
          <cell r="H1527" t="str">
            <v>IMMUNOCHEMILUMINOMETRIC ASSAY</v>
          </cell>
        </row>
        <row r="1528">
          <cell r="B1528" t="str">
            <v>ORT7634</v>
          </cell>
          <cell r="C1528" t="str">
            <v>HS12GMAB</v>
          </cell>
          <cell r="D1528" t="str">
            <v>Herpes Simplex Virus 1/2 IgM Antibody</v>
          </cell>
          <cell r="E1528" t="str">
            <v>IMMUNOLOGY</v>
          </cell>
          <cell r="F1528"/>
          <cell r="G1528" t="str">
            <v>SERUM</v>
          </cell>
          <cell r="H1528" t="str">
            <v>FLUORESCENT IMMUNOASSAY</v>
          </cell>
        </row>
        <row r="1529">
          <cell r="B1529" t="str">
            <v>ORT7635</v>
          </cell>
          <cell r="C1529" t="str">
            <v>HS12GGAB</v>
          </cell>
          <cell r="D1529" t="str">
            <v>Herpes Simplex Virus 1/2 IgG Antibody</v>
          </cell>
          <cell r="E1529" t="str">
            <v>IMMUNOLOGY</v>
          </cell>
          <cell r="F1529"/>
          <cell r="G1529" t="str">
            <v>SERUM</v>
          </cell>
          <cell r="H1529" t="str">
            <v>FLUORESCENT IMMUNOASSAY</v>
          </cell>
        </row>
        <row r="1530">
          <cell r="B1530" t="str">
            <v>ORT7636</v>
          </cell>
          <cell r="C1530" t="str">
            <v>HS12GMAB</v>
          </cell>
          <cell r="D1530" t="str">
            <v>Herpes Simplex Virus 1/2 IgM Antibody</v>
          </cell>
          <cell r="E1530" t="str">
            <v>IMMUNOLOGY</v>
          </cell>
          <cell r="F1530"/>
          <cell r="G1530" t="str">
            <v>SERUM</v>
          </cell>
          <cell r="H1530" t="str">
            <v>FLUORESCENT IMMUNOASSAY</v>
          </cell>
        </row>
        <row r="1531">
          <cell r="B1531" t="str">
            <v>ORT7637</v>
          </cell>
          <cell r="C1531" t="str">
            <v>HS12GGAB</v>
          </cell>
          <cell r="D1531" t="str">
            <v>Herpes Simplex Virus 1/2 IgG Antibody</v>
          </cell>
          <cell r="E1531" t="str">
            <v>IMMUNOLOGY</v>
          </cell>
          <cell r="F1531"/>
          <cell r="G1531" t="str">
            <v>SERUM</v>
          </cell>
          <cell r="H1531" t="str">
            <v>FLUORESCENT IMMUNOASSAY</v>
          </cell>
        </row>
        <row r="1532">
          <cell r="B1532" t="str">
            <v>ORT7643</v>
          </cell>
          <cell r="C1532" t="str">
            <v>MMPIGGAB</v>
          </cell>
          <cell r="D1532" t="str">
            <v>Mumps Virus IgG Antibody</v>
          </cell>
          <cell r="E1532" t="str">
            <v>IMMUNOLOGY</v>
          </cell>
          <cell r="F1532"/>
          <cell r="G1532" t="str">
            <v>SERUM</v>
          </cell>
          <cell r="H1532" t="str">
            <v>IMMUNOCHEMILUMINOMETRIC ASSAY</v>
          </cell>
        </row>
        <row r="1533">
          <cell r="B1533" t="str">
            <v>ORT7644</v>
          </cell>
          <cell r="C1533" t="str">
            <v>HERNA</v>
          </cell>
          <cell r="D1533" t="str">
            <v>Hepatitis E Virus RNA</v>
          </cell>
          <cell r="E1533" t="str">
            <v>IMMUNOLOGY</v>
          </cell>
          <cell r="F1533"/>
          <cell r="G1533" t="str">
            <v>SERUM</v>
          </cell>
          <cell r="H1533" t="str">
            <v>POLYMERASE CHAIN REACTION</v>
          </cell>
        </row>
        <row r="1534">
          <cell r="B1534" t="str">
            <v>ORT7668</v>
          </cell>
          <cell r="C1534" t="str">
            <v>INTLK2</v>
          </cell>
          <cell r="D1534" t="str">
            <v>Interleukin 2</v>
          </cell>
          <cell r="E1534" t="str">
            <v>IMMUNOLOGY</v>
          </cell>
          <cell r="F1534"/>
          <cell r="G1534" t="str">
            <v>PLASMA</v>
          </cell>
          <cell r="H1534" t="str">
            <v>MULTIPLEXED BEAD BASED IMMUNOASSAY</v>
          </cell>
        </row>
        <row r="1535">
          <cell r="B1535" t="str">
            <v>ORT7669</v>
          </cell>
          <cell r="C1535" t="str">
            <v>INTLK5</v>
          </cell>
          <cell r="D1535" t="str">
            <v>Interleukin 5</v>
          </cell>
          <cell r="E1535" t="str">
            <v>IMMUNOLOGY</v>
          </cell>
          <cell r="F1535"/>
          <cell r="G1535" t="str">
            <v>PLASMA</v>
          </cell>
          <cell r="H1535" t="str">
            <v>MULTIPLEXED BEAD BASED IMMUNOASSAY</v>
          </cell>
        </row>
        <row r="1536">
          <cell r="B1536" t="str">
            <v>ORT7670</v>
          </cell>
          <cell r="C1536" t="str">
            <v>INTLK6</v>
          </cell>
          <cell r="D1536" t="str">
            <v>Interleukin 6</v>
          </cell>
          <cell r="E1536" t="str">
            <v>IMMUNOLOGY</v>
          </cell>
          <cell r="F1536"/>
          <cell r="G1536" t="str">
            <v>PLASMA</v>
          </cell>
          <cell r="H1536" t="str">
            <v>MULTIPLEXED BEAD BASED IMMUNOASSAY</v>
          </cell>
        </row>
        <row r="1537">
          <cell r="B1537" t="str">
            <v>ORT7671</v>
          </cell>
          <cell r="C1537" t="str">
            <v>INTLK8</v>
          </cell>
          <cell r="D1537" t="str">
            <v>Interleukin 8</v>
          </cell>
          <cell r="E1537" t="str">
            <v>IMMUNOLOGY</v>
          </cell>
          <cell r="F1537"/>
          <cell r="G1537" t="str">
            <v>PLASMA</v>
          </cell>
          <cell r="H1537" t="str">
            <v>MULTIPLEXED BEAD BASED IMMUNOASSAY</v>
          </cell>
        </row>
        <row r="1538">
          <cell r="B1538" t="str">
            <v>ORT7672</v>
          </cell>
          <cell r="C1538" t="str">
            <v>INTLK10</v>
          </cell>
          <cell r="D1538" t="str">
            <v>Interleukin 10</v>
          </cell>
          <cell r="E1538" t="str">
            <v>IMMUNOLOGY</v>
          </cell>
          <cell r="F1538"/>
          <cell r="G1538" t="str">
            <v>PLASMA</v>
          </cell>
          <cell r="H1538" t="str">
            <v>MULTIPLEXED BEAD BASED IMMUNOASSAY</v>
          </cell>
        </row>
        <row r="1539">
          <cell r="B1539" t="str">
            <v>ORT7674</v>
          </cell>
          <cell r="C1539" t="str">
            <v>INTLK4</v>
          </cell>
          <cell r="D1539" t="str">
            <v>Interleukin 4</v>
          </cell>
          <cell r="E1539" t="str">
            <v>IMMUNOLOGY</v>
          </cell>
          <cell r="F1539"/>
          <cell r="G1539" t="str">
            <v>PLASMA</v>
          </cell>
          <cell r="H1539" t="str">
            <v>MULTIPLEXED BEAD BASED IMMUNOASSAY</v>
          </cell>
        </row>
        <row r="1540">
          <cell r="B1540" t="str">
            <v>ORT7690</v>
          </cell>
          <cell r="C1540" t="str">
            <v>HDAB</v>
          </cell>
          <cell r="D1540" t="str">
            <v>Hepatitis D Virus Antibody</v>
          </cell>
          <cell r="E1540" t="str">
            <v>IMMUNOLOGY</v>
          </cell>
          <cell r="F1540"/>
          <cell r="G1540" t="str">
            <v>SERUM</v>
          </cell>
          <cell r="H1540" t="str">
            <v>POLYMERASE CHAIN REACTION</v>
          </cell>
        </row>
        <row r="1541">
          <cell r="B1541" t="str">
            <v>ORT7691</v>
          </cell>
          <cell r="C1541" t="str">
            <v>INTLK8</v>
          </cell>
          <cell r="D1541" t="str">
            <v>Interleukin 8</v>
          </cell>
          <cell r="E1541" t="str">
            <v>IMMUNOLOGY</v>
          </cell>
          <cell r="F1541"/>
          <cell r="G1541" t="str">
            <v>SPUTUM</v>
          </cell>
          <cell r="H1541" t="str">
            <v>MULTIPLEXED BEAD BASED IMMUNOASSAY</v>
          </cell>
        </row>
        <row r="1542">
          <cell r="B1542" t="str">
            <v>ORT7706</v>
          </cell>
          <cell r="C1542" t="str">
            <v>INTLK17</v>
          </cell>
          <cell r="D1542" t="str">
            <v>Interleukin 17</v>
          </cell>
          <cell r="E1542" t="str">
            <v>IMMUNOLOGY</v>
          </cell>
          <cell r="F1542"/>
          <cell r="G1542" t="str">
            <v>SERUM</v>
          </cell>
          <cell r="H1542" t="str">
            <v>MULTIPLEXED BEAD BASED IMMUNOASSAY</v>
          </cell>
        </row>
        <row r="1543">
          <cell r="B1543" t="str">
            <v>ORT7749</v>
          </cell>
          <cell r="C1543" t="str">
            <v>INTLK17</v>
          </cell>
          <cell r="D1543" t="str">
            <v>Interleukin 17</v>
          </cell>
          <cell r="E1543" t="str">
            <v>IMMUNOLOGY</v>
          </cell>
          <cell r="F1543"/>
          <cell r="G1543" t="str">
            <v>PLASMA</v>
          </cell>
          <cell r="H1543" t="str">
            <v>MULTIPLEXED BEAD BASED IMMUNOASSAY</v>
          </cell>
        </row>
        <row r="1544">
          <cell r="B1544" t="str">
            <v>ORT7792</v>
          </cell>
          <cell r="C1544" t="str">
            <v>MMPIGGAB</v>
          </cell>
          <cell r="D1544" t="str">
            <v>Mumps Virus IgG Antibody</v>
          </cell>
          <cell r="E1544" t="str">
            <v>IMMUNOLOGY</v>
          </cell>
          <cell r="F1544"/>
          <cell r="G1544" t="str">
            <v>SERUM</v>
          </cell>
          <cell r="H1544" t="str">
            <v>EIA</v>
          </cell>
        </row>
        <row r="1545">
          <cell r="B1545" t="str">
            <v>ORT7793</v>
          </cell>
          <cell r="C1545" t="str">
            <v>MMPIGMAB</v>
          </cell>
          <cell r="D1545" t="str">
            <v>Mumps Virus IgM Antibody</v>
          </cell>
          <cell r="E1545" t="str">
            <v>IMMUNOLOGY</v>
          </cell>
          <cell r="F1545"/>
          <cell r="G1545" t="str">
            <v>SERUM</v>
          </cell>
          <cell r="H1545" t="str">
            <v>FLUORESCENT IMMUNOASSAY</v>
          </cell>
        </row>
        <row r="1546">
          <cell r="B1546" t="str">
            <v>ORT7907</v>
          </cell>
          <cell r="C1546" t="str">
            <v>INTLK15</v>
          </cell>
          <cell r="D1546" t="str">
            <v>Interleukin 15</v>
          </cell>
          <cell r="E1546" t="str">
            <v>IMMUNOLOGY</v>
          </cell>
          <cell r="F1546"/>
          <cell r="G1546" t="str">
            <v>URINE</v>
          </cell>
          <cell r="H1546" t="str">
            <v>MULTIPLEXED BEAD BASED IMMUNOASSAY</v>
          </cell>
        </row>
        <row r="1547">
          <cell r="B1547" t="str">
            <v>ORT7911</v>
          </cell>
          <cell r="C1547" t="str">
            <v>INTLK10</v>
          </cell>
          <cell r="D1547" t="str">
            <v>Interleukin 10</v>
          </cell>
          <cell r="E1547" t="str">
            <v>IMMUNOLOGY</v>
          </cell>
          <cell r="F1547"/>
          <cell r="G1547" t="str">
            <v>URINE</v>
          </cell>
          <cell r="H1547" t="str">
            <v>MULTIPLEXED BEAD BASED IMMUNOASSAY</v>
          </cell>
        </row>
        <row r="1548">
          <cell r="B1548" t="str">
            <v>ORT7912</v>
          </cell>
          <cell r="C1548" t="str">
            <v>INTLK13</v>
          </cell>
          <cell r="D1548" t="str">
            <v>Interleukin 13</v>
          </cell>
          <cell r="E1548" t="str">
            <v>IMMUNOLOGY</v>
          </cell>
          <cell r="F1548"/>
          <cell r="G1548" t="str">
            <v>URINE</v>
          </cell>
          <cell r="H1548" t="str">
            <v>MULTIPLEXED BEAD BASED IMMUNOASSAY</v>
          </cell>
        </row>
        <row r="1549">
          <cell r="B1549" t="str">
            <v>ORT7913</v>
          </cell>
          <cell r="C1549" t="str">
            <v>INTLK17</v>
          </cell>
          <cell r="D1549" t="str">
            <v>Interleukin 17</v>
          </cell>
          <cell r="E1549" t="str">
            <v>IMMUNOLOGY</v>
          </cell>
          <cell r="F1549"/>
          <cell r="G1549" t="str">
            <v>URINE</v>
          </cell>
          <cell r="H1549" t="str">
            <v>MULTIPLEXED BEAD BASED IMMUNOASSAY</v>
          </cell>
        </row>
        <row r="1550">
          <cell r="B1550" t="str">
            <v>ORT7914</v>
          </cell>
          <cell r="C1550" t="str">
            <v>INTLK18</v>
          </cell>
          <cell r="D1550" t="str">
            <v>Interleukin 18</v>
          </cell>
          <cell r="E1550" t="str">
            <v>IMMUNOLOGY</v>
          </cell>
          <cell r="F1550"/>
          <cell r="G1550" t="str">
            <v>URINE</v>
          </cell>
          <cell r="H1550" t="str">
            <v>MULTIPLEXED BEAD BASED IMMUNOASSAY</v>
          </cell>
        </row>
        <row r="1551">
          <cell r="B1551" t="str">
            <v>ORT7915</v>
          </cell>
          <cell r="C1551" t="str">
            <v>INTLK2</v>
          </cell>
          <cell r="D1551" t="str">
            <v>Interleukin 2</v>
          </cell>
          <cell r="E1551" t="str">
            <v>IMMUNOLOGY</v>
          </cell>
          <cell r="F1551"/>
          <cell r="G1551" t="str">
            <v>URINE</v>
          </cell>
          <cell r="H1551" t="str">
            <v>MULTIPLEXED BEAD BASED IMMUNOASSAY</v>
          </cell>
        </row>
        <row r="1552">
          <cell r="B1552" t="str">
            <v>ORT7920</v>
          </cell>
          <cell r="C1552" t="str">
            <v>INTLK16</v>
          </cell>
          <cell r="D1552" t="str">
            <v>Interleukin 16</v>
          </cell>
          <cell r="E1552" t="str">
            <v>IMMUNOLOGY</v>
          </cell>
          <cell r="F1552"/>
          <cell r="G1552" t="str">
            <v>URINE</v>
          </cell>
          <cell r="H1552" t="str">
            <v>MULTIPLEXED BEAD BASED IMMUNOASSAY</v>
          </cell>
        </row>
        <row r="1553">
          <cell r="B1553" t="str">
            <v>ORT7923</v>
          </cell>
          <cell r="C1553" t="str">
            <v>HEIGGAB</v>
          </cell>
          <cell r="D1553" t="str">
            <v>Hepatitis E Virus IgG Antibody</v>
          </cell>
          <cell r="E1553" t="str">
            <v>IMMUNOLOGY</v>
          </cell>
          <cell r="F1553"/>
          <cell r="G1553" t="str">
            <v>SERUM</v>
          </cell>
          <cell r="H1553" t="str">
            <v>ELISA</v>
          </cell>
        </row>
        <row r="1554">
          <cell r="B1554" t="str">
            <v>ORT7924</v>
          </cell>
          <cell r="C1554" t="str">
            <v>HEIGMAB</v>
          </cell>
          <cell r="D1554" t="str">
            <v>Hepatitis E Virus IgM Antibody</v>
          </cell>
          <cell r="E1554" t="str">
            <v>IMMUNOLOGY</v>
          </cell>
          <cell r="F1554"/>
          <cell r="G1554" t="str">
            <v>SERUM</v>
          </cell>
          <cell r="H1554" t="str">
            <v>ELISA</v>
          </cell>
        </row>
        <row r="1555">
          <cell r="B1555" t="str">
            <v>ORT7925</v>
          </cell>
          <cell r="C1555" t="str">
            <v>HEIGMAB</v>
          </cell>
          <cell r="D1555" t="str">
            <v>Hepatitis E Virus IgM Antibody</v>
          </cell>
          <cell r="E1555" t="str">
            <v>IMMUNOLOGY</v>
          </cell>
          <cell r="F1555"/>
          <cell r="G1555" t="str">
            <v>SERUM</v>
          </cell>
          <cell r="H1555" t="str">
            <v>ELISA</v>
          </cell>
        </row>
        <row r="1556">
          <cell r="B1556" t="str">
            <v>ORT7939</v>
          </cell>
          <cell r="C1556" t="str">
            <v>INTLK3</v>
          </cell>
          <cell r="D1556" t="str">
            <v>Interleukin 3</v>
          </cell>
          <cell r="E1556" t="str">
            <v>IMMUNOLOGY</v>
          </cell>
          <cell r="F1556"/>
          <cell r="G1556" t="str">
            <v>URINE</v>
          </cell>
          <cell r="H1556" t="str">
            <v>MULTIPLEXED BEAD BASED IMMUNOASSAY</v>
          </cell>
        </row>
        <row r="1557">
          <cell r="B1557" t="str">
            <v>ORT7944</v>
          </cell>
          <cell r="C1557" t="str">
            <v>INTLK4</v>
          </cell>
          <cell r="D1557" t="str">
            <v>Interleukin 4</v>
          </cell>
          <cell r="E1557" t="str">
            <v>IMMUNOLOGY</v>
          </cell>
          <cell r="F1557"/>
          <cell r="G1557" t="str">
            <v>URINE</v>
          </cell>
          <cell r="H1557" t="str">
            <v>MULTIPLEXED BEAD BASED IMMUNOASSAY</v>
          </cell>
        </row>
        <row r="1558">
          <cell r="B1558" t="str">
            <v>ORT7945</v>
          </cell>
          <cell r="C1558" t="str">
            <v>INTLK5</v>
          </cell>
          <cell r="D1558" t="str">
            <v>Interleukin 5</v>
          </cell>
          <cell r="E1558" t="str">
            <v>IMMUNOLOGY</v>
          </cell>
          <cell r="F1558"/>
          <cell r="G1558" t="str">
            <v>PLASMA</v>
          </cell>
          <cell r="H1558" t="str">
            <v>MULTIPLEXED BEAD BASED IMMUNOASSAY</v>
          </cell>
        </row>
        <row r="1559">
          <cell r="B1559" t="str">
            <v>ORT7946</v>
          </cell>
          <cell r="C1559" t="str">
            <v>INTLK6</v>
          </cell>
          <cell r="D1559" t="str">
            <v>Interleukin 6</v>
          </cell>
          <cell r="E1559" t="str">
            <v>IMMUNOLOGY</v>
          </cell>
          <cell r="F1559"/>
          <cell r="G1559" t="str">
            <v>URINE</v>
          </cell>
          <cell r="H1559" t="str">
            <v>MULTIPLEXED BEAD BASED IMMUNOASSAY</v>
          </cell>
        </row>
        <row r="1560">
          <cell r="B1560" t="str">
            <v>ORT7947</v>
          </cell>
          <cell r="C1560" t="str">
            <v>INTLK7</v>
          </cell>
          <cell r="D1560" t="str">
            <v>Interleukin 7</v>
          </cell>
          <cell r="E1560" t="str">
            <v>IMMUNOLOGY</v>
          </cell>
          <cell r="F1560"/>
          <cell r="G1560" t="str">
            <v>URINE</v>
          </cell>
          <cell r="H1560" t="str">
            <v>MULTIPLEXED BEAD BASED IMMUNOASSAY</v>
          </cell>
        </row>
        <row r="1561">
          <cell r="B1561" t="str">
            <v>ORT7948</v>
          </cell>
          <cell r="C1561" t="str">
            <v>INTLK8</v>
          </cell>
          <cell r="D1561" t="str">
            <v>Interleukin 8</v>
          </cell>
          <cell r="E1561" t="str">
            <v>IMMUNOLOGY</v>
          </cell>
          <cell r="F1561"/>
          <cell r="G1561" t="str">
            <v>URINE</v>
          </cell>
          <cell r="H1561" t="str">
            <v>MULTIPLEXED BEAD BASED IMMUNOASSAY</v>
          </cell>
        </row>
        <row r="1562">
          <cell r="B1562" t="str">
            <v>ORT8092</v>
          </cell>
          <cell r="C1562" t="str">
            <v>ACETAMIN</v>
          </cell>
          <cell r="D1562" t="str">
            <v>Acetaminophen</v>
          </cell>
          <cell r="E1562" t="str">
            <v>URINALYSIS</v>
          </cell>
          <cell r="F1562"/>
          <cell r="G1562" t="str">
            <v>SERUM</v>
          </cell>
          <cell r="H1562" t="str">
            <v>SPECTROPHOTOMETRY</v>
          </cell>
        </row>
        <row r="1563">
          <cell r="B1563" t="str">
            <v>ORT8143</v>
          </cell>
          <cell r="C1563" t="str">
            <v>LPPLA2</v>
          </cell>
          <cell r="D1563" t="str">
            <v>Lipoprotein Associated Phospholipase A2</v>
          </cell>
          <cell r="E1563" t="str">
            <v>IMMUNOLOGY</v>
          </cell>
          <cell r="F1563"/>
          <cell r="G1563" t="str">
            <v>PLASMA</v>
          </cell>
          <cell r="H1563" t="str">
            <v>ELISA</v>
          </cell>
        </row>
        <row r="1564">
          <cell r="B1564" t="str">
            <v>ORT8144</v>
          </cell>
          <cell r="C1564" t="str">
            <v>LPPLA2</v>
          </cell>
          <cell r="D1564" t="str">
            <v>Lipoprotein Associated Phospholipase A2</v>
          </cell>
          <cell r="E1564" t="str">
            <v>IMMUNOLOGY</v>
          </cell>
          <cell r="F1564"/>
          <cell r="G1564" t="str">
            <v>PLASMA</v>
          </cell>
          <cell r="H1564" t="str">
            <v>ENZYMATIC COLORIMETRY</v>
          </cell>
        </row>
        <row r="1565">
          <cell r="B1565" t="str">
            <v>ORT8172</v>
          </cell>
          <cell r="C1565" t="str">
            <v>EBCIGGAB</v>
          </cell>
          <cell r="D1565" t="str">
            <v>Epstein-Barr Capsid IgG Antibody</v>
          </cell>
          <cell r="E1565" t="str">
            <v>IMMUNOLOGY</v>
          </cell>
          <cell r="F1565"/>
          <cell r="G1565" t="str">
            <v>SERUM</v>
          </cell>
          <cell r="H1565" t="str">
            <v>IMMUNOCHEMILUMINOMETRIC ASSAY</v>
          </cell>
        </row>
        <row r="1566">
          <cell r="B1566" t="str">
            <v>ORT8173</v>
          </cell>
          <cell r="C1566" t="str">
            <v>EBCIGMAB</v>
          </cell>
          <cell r="D1566" t="str">
            <v>Epstein-Barr Capsid IgM Antibody</v>
          </cell>
          <cell r="E1566" t="str">
            <v>IMMUNOLOGY</v>
          </cell>
          <cell r="F1566"/>
          <cell r="G1566" t="str">
            <v>SERUM</v>
          </cell>
          <cell r="H1566" t="str">
            <v>IMMUNOCHEMILUMINOMETRIC ASSAY</v>
          </cell>
        </row>
        <row r="1567">
          <cell r="B1567" t="str">
            <v>ORT8191</v>
          </cell>
          <cell r="C1567" t="str">
            <v>SCN</v>
          </cell>
          <cell r="D1567" t="str">
            <v>Thiocyanate</v>
          </cell>
          <cell r="E1567" t="str">
            <v>CHEMISTRY</v>
          </cell>
          <cell r="F1567"/>
          <cell r="G1567" t="str">
            <v>SERUM</v>
          </cell>
          <cell r="H1567" t="str">
            <v>COLORIMETRY</v>
          </cell>
        </row>
        <row r="1568">
          <cell r="B1568" t="str">
            <v>ORT8242</v>
          </cell>
          <cell r="C1568" t="str">
            <v>RBOIGGAB</v>
          </cell>
          <cell r="D1568" t="str">
            <v>Rubeola IgG Antibody</v>
          </cell>
          <cell r="E1568" t="str">
            <v>IMMUNOLOGY</v>
          </cell>
          <cell r="F1568"/>
          <cell r="G1568" t="str">
            <v>SERUM</v>
          </cell>
          <cell r="H1568" t="str">
            <v>ELISA</v>
          </cell>
        </row>
        <row r="1569">
          <cell r="B1569" t="str">
            <v>ORT8243</v>
          </cell>
          <cell r="C1569" t="str">
            <v>RBOIGMAB</v>
          </cell>
          <cell r="D1569" t="str">
            <v>Rubeola IgM Antibody</v>
          </cell>
          <cell r="E1569" t="str">
            <v>IMMUNOLOGY</v>
          </cell>
          <cell r="F1569"/>
          <cell r="G1569" t="str">
            <v>SERUM</v>
          </cell>
          <cell r="H1569" t="str">
            <v>ELISA</v>
          </cell>
        </row>
        <row r="1570">
          <cell r="B1570" t="str">
            <v>ORT8346</v>
          </cell>
          <cell r="C1570" t="str">
            <v>TGNIGGAB</v>
          </cell>
          <cell r="D1570" t="str">
            <v>Toxoplasma gondii IgG Antiboby</v>
          </cell>
          <cell r="E1570" t="str">
            <v>IMMUNOLOGY</v>
          </cell>
          <cell r="F1570"/>
          <cell r="G1570" t="str">
            <v>SERUM</v>
          </cell>
          <cell r="H1570" t="str">
            <v>ELISA</v>
          </cell>
        </row>
        <row r="1571">
          <cell r="B1571" t="str">
            <v>ORT8347</v>
          </cell>
          <cell r="C1571" t="str">
            <v>TGNIGMAB</v>
          </cell>
          <cell r="D1571" t="str">
            <v>Toxoplasma gondii IgM Antiboby</v>
          </cell>
          <cell r="E1571" t="str">
            <v>IMMUNOLOGY</v>
          </cell>
          <cell r="F1571"/>
          <cell r="G1571" t="str">
            <v>SERUM</v>
          </cell>
          <cell r="H1571" t="str">
            <v>ELISA</v>
          </cell>
        </row>
        <row r="1572">
          <cell r="B1572" t="str">
            <v>ORT8376</v>
          </cell>
          <cell r="C1572" t="str">
            <v>EBCIGGAB</v>
          </cell>
          <cell r="D1572" t="str">
            <v>Epstein-Barr Capsid IgG Antibody</v>
          </cell>
          <cell r="E1572" t="str">
            <v>IMMUNOLOGY</v>
          </cell>
          <cell r="F1572"/>
          <cell r="G1572" t="str">
            <v>SERUM</v>
          </cell>
          <cell r="H1572" t="str">
            <v>ELISA</v>
          </cell>
        </row>
        <row r="1573">
          <cell r="B1573" t="str">
            <v>ORT8377</v>
          </cell>
          <cell r="C1573" t="str">
            <v>EBCIGMAB</v>
          </cell>
          <cell r="D1573" t="str">
            <v>Epstein-Barr Capsid IgM Antibody</v>
          </cell>
          <cell r="E1573" t="str">
            <v>IMMUNOLOGY</v>
          </cell>
          <cell r="F1573"/>
          <cell r="G1573" t="str">
            <v>SERUM</v>
          </cell>
          <cell r="H1573" t="str">
            <v>ELISA</v>
          </cell>
        </row>
        <row r="1574">
          <cell r="B1574" t="str">
            <v>ORT8378</v>
          </cell>
          <cell r="C1574" t="str">
            <v>EBNAB</v>
          </cell>
          <cell r="D1574" t="str">
            <v>Epstein-Barr Nuclear Antibody</v>
          </cell>
          <cell r="E1574" t="str">
            <v>IMMUNOLOGY</v>
          </cell>
          <cell r="F1574"/>
          <cell r="G1574" t="str">
            <v>SERUM</v>
          </cell>
          <cell r="H1574" t="str">
            <v>ELISA</v>
          </cell>
        </row>
        <row r="1575">
          <cell r="B1575" t="str">
            <v>ORT8379</v>
          </cell>
          <cell r="C1575" t="str">
            <v>EBVINTP</v>
          </cell>
          <cell r="D1575" t="str">
            <v>EBV Profile Interpretation</v>
          </cell>
          <cell r="E1575" t="str">
            <v>IMMUNOLOGY</v>
          </cell>
          <cell r="F1575"/>
          <cell r="G1575" t="str">
            <v>SERUM</v>
          </cell>
          <cell r="H1575" t="str">
            <v>ELISA</v>
          </cell>
        </row>
        <row r="1576">
          <cell r="B1576" t="str">
            <v>ORT8383</v>
          </cell>
          <cell r="C1576" t="str">
            <v>EDMIGAAB</v>
          </cell>
          <cell r="D1576" t="str">
            <v>Anti Endomysium IgA Antibody</v>
          </cell>
          <cell r="E1576" t="str">
            <v>IMMUNOLOGY</v>
          </cell>
          <cell r="F1576"/>
          <cell r="G1576" t="str">
            <v>SERUM</v>
          </cell>
          <cell r="H1576" t="str">
            <v>FLUORESCENT MICROSCOPY</v>
          </cell>
        </row>
        <row r="1577">
          <cell r="B1577" t="str">
            <v>ORT8388</v>
          </cell>
          <cell r="C1577" t="str">
            <v>MGB</v>
          </cell>
          <cell r="D1577" t="str">
            <v>Myoglobin</v>
          </cell>
          <cell r="E1577" t="str">
            <v>IMMUNOLOGY</v>
          </cell>
          <cell r="F1577"/>
          <cell r="G1577" t="str">
            <v>URINE</v>
          </cell>
          <cell r="H1577" t="str">
            <v>IMMUNOCHEMILUMINOMETRIC ASSAY</v>
          </cell>
        </row>
        <row r="1578">
          <cell r="B1578" t="str">
            <v>ORT8389</v>
          </cell>
          <cell r="C1578" t="str">
            <v>ACE</v>
          </cell>
          <cell r="D1578" t="str">
            <v>Angiotensin Converting Enzyme</v>
          </cell>
          <cell r="E1578" t="str">
            <v>CHEMISTRY</v>
          </cell>
          <cell r="F1578"/>
          <cell r="G1578" t="str">
            <v>BLOOD</v>
          </cell>
          <cell r="H1578" t="str">
            <v>CAPILLARY ELECTROPHORESIS</v>
          </cell>
        </row>
        <row r="1579">
          <cell r="B1579" t="str">
            <v>ORT8392</v>
          </cell>
          <cell r="C1579" t="str">
            <v>TRYPTASE</v>
          </cell>
          <cell r="D1579" t="str">
            <v>Tryptase</v>
          </cell>
          <cell r="E1579" t="str">
            <v>CHEMISTRY</v>
          </cell>
          <cell r="F1579"/>
          <cell r="G1579" t="str">
            <v>SERUM</v>
          </cell>
          <cell r="H1579" t="str">
            <v>FLUORESCENT IMMUNOASSAY</v>
          </cell>
        </row>
        <row r="1580">
          <cell r="B1580" t="str">
            <v>ORT8506</v>
          </cell>
          <cell r="C1580" t="str">
            <v>HLAA</v>
          </cell>
          <cell r="D1580" t="str">
            <v>HLA Class IA Antigen</v>
          </cell>
          <cell r="E1580" t="str">
            <v>IMMUNOLOGY</v>
          </cell>
          <cell r="F1580"/>
          <cell r="G1580" t="str">
            <v>SWABBED MATERIAL</v>
          </cell>
          <cell r="H1580" t="str">
            <v>SEQUENCING</v>
          </cell>
        </row>
        <row r="1581">
          <cell r="B1581" t="str">
            <v>ORT8507</v>
          </cell>
          <cell r="C1581" t="str">
            <v>HLAB</v>
          </cell>
          <cell r="D1581" t="str">
            <v>HLA Class IB Antigen</v>
          </cell>
          <cell r="E1581" t="str">
            <v>IMMUNOLOGY</v>
          </cell>
          <cell r="F1581"/>
          <cell r="G1581" t="str">
            <v>SWABBED MATERIAL</v>
          </cell>
          <cell r="H1581" t="str">
            <v>SEQUENCING</v>
          </cell>
        </row>
        <row r="1582">
          <cell r="B1582" t="str">
            <v>ORT8508</v>
          </cell>
          <cell r="C1582" t="str">
            <v>HLAC</v>
          </cell>
          <cell r="D1582" t="str">
            <v>HLA Class IC Antigen</v>
          </cell>
          <cell r="E1582" t="str">
            <v>IMMUNOLOGY</v>
          </cell>
          <cell r="F1582"/>
          <cell r="G1582" t="str">
            <v>SWABBED MATERIAL</v>
          </cell>
          <cell r="H1582" t="str">
            <v>SEQUENCING</v>
          </cell>
        </row>
        <row r="1583">
          <cell r="B1583" t="str">
            <v>ORT8509</v>
          </cell>
          <cell r="C1583" t="str">
            <v>HLADRB1</v>
          </cell>
          <cell r="D1583" t="str">
            <v>HLA DR Beta1 Antigen</v>
          </cell>
          <cell r="E1583" t="str">
            <v>IMMUNOLOGY</v>
          </cell>
          <cell r="F1583"/>
          <cell r="G1583" t="str">
            <v>SWABBED MATERIAL</v>
          </cell>
          <cell r="H1583" t="str">
            <v>SEQUENCING</v>
          </cell>
        </row>
        <row r="1584">
          <cell r="B1584" t="str">
            <v>ORT8510</v>
          </cell>
          <cell r="C1584" t="str">
            <v>HLADPB1</v>
          </cell>
          <cell r="D1584" t="str">
            <v>HLA DP Beta1 Antigen</v>
          </cell>
          <cell r="E1584" t="str">
            <v>IMMUNOLOGY</v>
          </cell>
          <cell r="F1584"/>
          <cell r="G1584" t="str">
            <v>SWABBED MATERIAL</v>
          </cell>
          <cell r="H1584" t="str">
            <v>SEQUENCING</v>
          </cell>
        </row>
        <row r="1585">
          <cell r="B1585" t="str">
            <v>ORT8511</v>
          </cell>
          <cell r="C1585" t="str">
            <v>HLADQB1</v>
          </cell>
          <cell r="D1585" t="str">
            <v>HLA DQ Beta1 Antigen</v>
          </cell>
          <cell r="E1585" t="str">
            <v>IMMUNOLOGY</v>
          </cell>
          <cell r="F1585"/>
          <cell r="G1585" t="str">
            <v>SWABBED MATERIAL</v>
          </cell>
          <cell r="H1585" t="str">
            <v>SEQUENCING</v>
          </cell>
        </row>
        <row r="1586">
          <cell r="B1586" t="str">
            <v>ORT8568</v>
          </cell>
          <cell r="C1586" t="str">
            <v>CHLMCRN</v>
          </cell>
          <cell r="D1586" t="str">
            <v>Chylomicrons</v>
          </cell>
          <cell r="E1586" t="str">
            <v>CHEMISTRY</v>
          </cell>
          <cell r="F1586"/>
          <cell r="G1586" t="str">
            <v>PLASMA</v>
          </cell>
          <cell r="H1586" t="str">
            <v>MRS</v>
          </cell>
        </row>
        <row r="1587">
          <cell r="B1587" t="str">
            <v>ORT8569</v>
          </cell>
          <cell r="C1587" t="str">
            <v>CHLMCRN</v>
          </cell>
          <cell r="D1587" t="str">
            <v>Chylomicrons</v>
          </cell>
          <cell r="E1587" t="str">
            <v>CHEMISTRY</v>
          </cell>
          <cell r="F1587"/>
          <cell r="G1587" t="str">
            <v>PLASMA</v>
          </cell>
          <cell r="H1587" t="str">
            <v>MRS</v>
          </cell>
        </row>
        <row r="1588">
          <cell r="B1588" t="str">
            <v>ORT8570</v>
          </cell>
          <cell r="C1588" t="str">
            <v>VLDL</v>
          </cell>
          <cell r="D1588" t="str">
            <v>VLDL Cholesterol</v>
          </cell>
          <cell r="E1588" t="str">
            <v>CHEMISTRY</v>
          </cell>
          <cell r="F1588"/>
          <cell r="G1588" t="str">
            <v>PLASMA</v>
          </cell>
          <cell r="H1588" t="str">
            <v>MRS</v>
          </cell>
        </row>
        <row r="1589">
          <cell r="B1589" t="str">
            <v>ORT8571</v>
          </cell>
          <cell r="C1589" t="str">
            <v>VLDL</v>
          </cell>
          <cell r="D1589" t="str">
            <v>VLDL Cholesterol</v>
          </cell>
          <cell r="E1589" t="str">
            <v>CHEMISTRY</v>
          </cell>
          <cell r="F1589"/>
          <cell r="G1589" t="str">
            <v>PLASMA</v>
          </cell>
          <cell r="H1589" t="str">
            <v>MRS</v>
          </cell>
        </row>
        <row r="1590">
          <cell r="B1590" t="str">
            <v>ORT8572</v>
          </cell>
          <cell r="C1590" t="str">
            <v>LDLPSZ</v>
          </cell>
          <cell r="D1590" t="str">
            <v>LDL Particle Size</v>
          </cell>
          <cell r="E1590" t="str">
            <v>CHEMISTRY</v>
          </cell>
          <cell r="F1590"/>
          <cell r="G1590" t="str">
            <v>PLASMA</v>
          </cell>
          <cell r="H1590" t="str">
            <v>MRS</v>
          </cell>
        </row>
        <row r="1591">
          <cell r="B1591" t="str">
            <v>ORT8573</v>
          </cell>
          <cell r="C1591" t="str">
            <v>IDLP</v>
          </cell>
          <cell r="D1591" t="str">
            <v>IDL Particles</v>
          </cell>
          <cell r="E1591" t="str">
            <v>CHEMISTRY</v>
          </cell>
          <cell r="F1591"/>
          <cell r="G1591" t="str">
            <v>PLASMA</v>
          </cell>
          <cell r="H1591" t="str">
            <v>MRS</v>
          </cell>
        </row>
        <row r="1592">
          <cell r="B1592" t="str">
            <v>ORT8574</v>
          </cell>
          <cell r="C1592" t="str">
            <v>LDLP</v>
          </cell>
          <cell r="D1592" t="str">
            <v>LDL Particles</v>
          </cell>
          <cell r="E1592" t="str">
            <v>CHEMISTRY</v>
          </cell>
          <cell r="F1592"/>
          <cell r="G1592" t="str">
            <v>PLASMA</v>
          </cell>
          <cell r="H1592" t="str">
            <v>MRS</v>
          </cell>
        </row>
        <row r="1593">
          <cell r="B1593" t="str">
            <v>ORT8575</v>
          </cell>
          <cell r="C1593" t="str">
            <v>LDLP</v>
          </cell>
          <cell r="D1593" t="str">
            <v>LDL Particles</v>
          </cell>
          <cell r="E1593" t="str">
            <v>CHEMISTRY</v>
          </cell>
          <cell r="F1593"/>
          <cell r="G1593" t="str">
            <v>PLASMA</v>
          </cell>
          <cell r="H1593" t="str">
            <v>MRS</v>
          </cell>
        </row>
        <row r="1594">
          <cell r="B1594" t="str">
            <v>ORT8576</v>
          </cell>
          <cell r="C1594" t="str">
            <v>HDLPSZ</v>
          </cell>
          <cell r="D1594" t="str">
            <v>HDL Particle Size</v>
          </cell>
          <cell r="E1594" t="str">
            <v>CHEMISTRY</v>
          </cell>
          <cell r="F1594"/>
          <cell r="G1594" t="str">
            <v>PLASMA</v>
          </cell>
          <cell r="H1594" t="str">
            <v>MRS</v>
          </cell>
        </row>
        <row r="1595">
          <cell r="B1595" t="str">
            <v>ORT8577</v>
          </cell>
          <cell r="C1595" t="str">
            <v>HDLPSZ</v>
          </cell>
          <cell r="D1595" t="str">
            <v>HDL Particle Size</v>
          </cell>
          <cell r="E1595" t="str">
            <v>CHEMISTRY</v>
          </cell>
          <cell r="F1595"/>
          <cell r="G1595" t="str">
            <v>PLASMA</v>
          </cell>
          <cell r="H1595" t="str">
            <v>MRS</v>
          </cell>
        </row>
        <row r="1596">
          <cell r="B1596" t="str">
            <v>ORT8578</v>
          </cell>
          <cell r="C1596" t="str">
            <v>HDLPSZ</v>
          </cell>
          <cell r="D1596" t="str">
            <v>HDL Particle Size</v>
          </cell>
          <cell r="E1596" t="str">
            <v>CHEMISTRY</v>
          </cell>
          <cell r="F1596"/>
          <cell r="G1596" t="str">
            <v>PLASMA</v>
          </cell>
          <cell r="H1596" t="str">
            <v>MRS</v>
          </cell>
        </row>
        <row r="1597">
          <cell r="B1597" t="str">
            <v>ORT8579</v>
          </cell>
          <cell r="C1597" t="str">
            <v>HDLPSZ</v>
          </cell>
          <cell r="D1597" t="str">
            <v>HDL Particle Size</v>
          </cell>
          <cell r="E1597" t="str">
            <v>CHEMISTRY</v>
          </cell>
          <cell r="F1597"/>
          <cell r="G1597" t="str">
            <v>PLASMA</v>
          </cell>
          <cell r="H1597" t="str">
            <v>MRS</v>
          </cell>
        </row>
        <row r="1598">
          <cell r="B1598" t="str">
            <v>ORT8580</v>
          </cell>
          <cell r="C1598" t="str">
            <v>VLDLPSZ</v>
          </cell>
          <cell r="D1598" t="str">
            <v>VLDL Particle Size</v>
          </cell>
          <cell r="E1598" t="str">
            <v>CHEMISTRY</v>
          </cell>
          <cell r="F1598"/>
          <cell r="G1598" t="str">
            <v>PLASMA</v>
          </cell>
          <cell r="H1598" t="str">
            <v>MRS</v>
          </cell>
        </row>
        <row r="1599">
          <cell r="B1599" t="str">
            <v>ORT8581</v>
          </cell>
          <cell r="C1599" t="str">
            <v>LDLPSZ</v>
          </cell>
          <cell r="D1599" t="str">
            <v>LDL Particle Size</v>
          </cell>
          <cell r="E1599" t="str">
            <v>CHEMISTRY</v>
          </cell>
          <cell r="F1599"/>
          <cell r="G1599" t="str">
            <v>PLASMA</v>
          </cell>
          <cell r="H1599" t="str">
            <v>MRS</v>
          </cell>
        </row>
        <row r="1600">
          <cell r="B1600" t="str">
            <v>ORT8582</v>
          </cell>
          <cell r="C1600" t="str">
            <v>HDLPSZ</v>
          </cell>
          <cell r="D1600" t="str">
            <v>HDL Particle Size</v>
          </cell>
          <cell r="E1600" t="str">
            <v>CHEMISTRY</v>
          </cell>
          <cell r="F1600"/>
          <cell r="G1600" t="str">
            <v>PLASMA</v>
          </cell>
          <cell r="H1600" t="str">
            <v>MRS</v>
          </cell>
        </row>
        <row r="1601">
          <cell r="B1601" t="str">
            <v>ORT8583</v>
          </cell>
          <cell r="C1601" t="str">
            <v>TRIG</v>
          </cell>
          <cell r="D1601" t="str">
            <v>Triglycerides</v>
          </cell>
          <cell r="E1601" t="str">
            <v>CHEMISTRY</v>
          </cell>
          <cell r="F1601"/>
          <cell r="G1601" t="str">
            <v>PLASMA</v>
          </cell>
          <cell r="H1601" t="str">
            <v>MRS</v>
          </cell>
        </row>
        <row r="1602">
          <cell r="B1602" t="str">
            <v>ORT8584</v>
          </cell>
          <cell r="C1602" t="str">
            <v>VLDLTRIG</v>
          </cell>
          <cell r="D1602" t="str">
            <v>VLDL Triglycerides</v>
          </cell>
          <cell r="E1602" t="str">
            <v>CHEMISTRY</v>
          </cell>
          <cell r="F1602"/>
          <cell r="G1602" t="str">
            <v>PLASMA</v>
          </cell>
          <cell r="H1602" t="str">
            <v>MRS</v>
          </cell>
        </row>
        <row r="1603">
          <cell r="B1603" t="str">
            <v>ORT8585</v>
          </cell>
          <cell r="C1603" t="str">
            <v>HDL</v>
          </cell>
          <cell r="D1603" t="str">
            <v>HDL Cholesterol</v>
          </cell>
          <cell r="E1603" t="str">
            <v>CHEMISTRY</v>
          </cell>
          <cell r="F1603"/>
          <cell r="G1603" t="str">
            <v>PLASMA</v>
          </cell>
          <cell r="H1603" t="str">
            <v>MRS</v>
          </cell>
        </row>
        <row r="1604">
          <cell r="B1604" t="str">
            <v>ORT8809</v>
          </cell>
          <cell r="C1604" t="str">
            <v>PHOS</v>
          </cell>
          <cell r="D1604" t="str">
            <v>Phosphate</v>
          </cell>
          <cell r="E1604" t="str">
            <v>URINALYSIS</v>
          </cell>
          <cell r="F1604"/>
          <cell r="G1604" t="str">
            <v>URINE</v>
          </cell>
          <cell r="H1604" t="str">
            <v>SPECTROPHOTOMETRY</v>
          </cell>
        </row>
        <row r="1605">
          <cell r="B1605" t="str">
            <v>ORT8810</v>
          </cell>
          <cell r="C1605" t="str">
            <v>CREAT</v>
          </cell>
          <cell r="D1605" t="str">
            <v>Creatinine</v>
          </cell>
          <cell r="E1605" t="str">
            <v>URINALYSIS</v>
          </cell>
          <cell r="F1605"/>
          <cell r="G1605" t="str">
            <v>URINE</v>
          </cell>
          <cell r="H1605" t="str">
            <v>SPECTROPHOTOMETRY</v>
          </cell>
        </row>
        <row r="1606">
          <cell r="B1606" t="str">
            <v>ORT8811</v>
          </cell>
          <cell r="C1606" t="str">
            <v>PHOS</v>
          </cell>
          <cell r="D1606" t="str">
            <v>Phosphate</v>
          </cell>
          <cell r="E1606" t="str">
            <v>URINALYSIS</v>
          </cell>
          <cell r="F1606"/>
          <cell r="G1606" t="str">
            <v>URINE</v>
          </cell>
          <cell r="H1606" t="str">
            <v>SPECTROPHOTOMETRY</v>
          </cell>
        </row>
        <row r="1607">
          <cell r="B1607" t="str">
            <v>ORT8812</v>
          </cell>
          <cell r="C1607" t="str">
            <v>CREAT</v>
          </cell>
          <cell r="D1607" t="str">
            <v>Creatinine</v>
          </cell>
          <cell r="E1607" t="str">
            <v>URINALYSIS</v>
          </cell>
          <cell r="F1607"/>
          <cell r="G1607" t="str">
            <v>URINE</v>
          </cell>
          <cell r="H1607" t="str">
            <v>SPECTROPHOTOMETRY</v>
          </cell>
        </row>
        <row r="1608">
          <cell r="B1608" t="str">
            <v>ORT8813</v>
          </cell>
          <cell r="C1608" t="str">
            <v>PHOSCRT</v>
          </cell>
          <cell r="D1608" t="str">
            <v>Phosphate/Creatinine</v>
          </cell>
          <cell r="E1608" t="str">
            <v>URINALYSIS</v>
          </cell>
          <cell r="F1608"/>
          <cell r="G1608" t="str">
            <v>URINE</v>
          </cell>
          <cell r="H1608" t="str">
            <v>SPECTROPHOTOMETRY</v>
          </cell>
        </row>
        <row r="1609">
          <cell r="B1609" t="str">
            <v>ORT8816</v>
          </cell>
          <cell r="C1609" t="str">
            <v>PHOS</v>
          </cell>
          <cell r="D1609" t="str">
            <v>Phosphate</v>
          </cell>
          <cell r="E1609" t="str">
            <v>URINALYSIS</v>
          </cell>
          <cell r="F1609"/>
          <cell r="G1609" t="str">
            <v>URINE</v>
          </cell>
          <cell r="H1609" t="str">
            <v>SPECTROPHOTOMETRY</v>
          </cell>
        </row>
        <row r="1610">
          <cell r="B1610" t="str">
            <v>ORT8817</v>
          </cell>
          <cell r="C1610" t="str">
            <v>PHOSCRT</v>
          </cell>
          <cell r="D1610" t="str">
            <v>Phosphate/Creatinine</v>
          </cell>
          <cell r="E1610" t="str">
            <v>URINALYSIS</v>
          </cell>
          <cell r="F1610"/>
          <cell r="G1610" t="str">
            <v>URINE</v>
          </cell>
          <cell r="H1610" t="str">
            <v>SPECTROPHOTOMETRY</v>
          </cell>
        </row>
        <row r="1611">
          <cell r="B1611" t="str">
            <v>ORT8818</v>
          </cell>
          <cell r="C1611" t="str">
            <v>PHOS</v>
          </cell>
          <cell r="D1611" t="str">
            <v>Phosphate</v>
          </cell>
          <cell r="E1611" t="str">
            <v>URINALYSIS</v>
          </cell>
          <cell r="F1611"/>
          <cell r="G1611" t="str">
            <v>URINE</v>
          </cell>
          <cell r="H1611" t="str">
            <v>SPECTROPHOTOMETRY</v>
          </cell>
        </row>
        <row r="1612">
          <cell r="B1612" t="str">
            <v>ORT8819</v>
          </cell>
          <cell r="C1612" t="str">
            <v>PHOSCRT</v>
          </cell>
          <cell r="D1612" t="str">
            <v>Phosphate/Creatinine</v>
          </cell>
          <cell r="E1612" t="str">
            <v>URINALYSIS</v>
          </cell>
          <cell r="F1612"/>
          <cell r="G1612" t="str">
            <v>URINE</v>
          </cell>
          <cell r="H1612" t="str">
            <v>SPECTROPHOTOMETRY</v>
          </cell>
        </row>
        <row r="1613">
          <cell r="B1613" t="str">
            <v>ORT8820</v>
          </cell>
          <cell r="C1613" t="str">
            <v>PHOSCRT</v>
          </cell>
          <cell r="D1613" t="str">
            <v>Phosphate/Creatinine</v>
          </cell>
          <cell r="E1613" t="str">
            <v>URINALYSIS</v>
          </cell>
          <cell r="F1613"/>
          <cell r="G1613" t="str">
            <v>URINE</v>
          </cell>
          <cell r="H1613" t="str">
            <v>SPECTROPHOTOMETRY</v>
          </cell>
        </row>
        <row r="1614">
          <cell r="B1614" t="str">
            <v>ORT8823</v>
          </cell>
          <cell r="C1614" t="str">
            <v>CA</v>
          </cell>
          <cell r="D1614" t="str">
            <v>Calcium</v>
          </cell>
          <cell r="E1614" t="str">
            <v>URINALYSIS</v>
          </cell>
          <cell r="F1614"/>
          <cell r="G1614" t="str">
            <v>URINE</v>
          </cell>
          <cell r="H1614" t="str">
            <v>SPECTROPHOTOMETRY</v>
          </cell>
        </row>
        <row r="1615">
          <cell r="B1615" t="str">
            <v>ORT8824</v>
          </cell>
          <cell r="C1615" t="str">
            <v>CREAT</v>
          </cell>
          <cell r="D1615" t="str">
            <v>Creatinine</v>
          </cell>
          <cell r="E1615" t="str">
            <v>URINALYSIS</v>
          </cell>
          <cell r="F1615"/>
          <cell r="G1615" t="str">
            <v>URINE</v>
          </cell>
          <cell r="H1615" t="str">
            <v>SPECTROPHOTOMETRY</v>
          </cell>
        </row>
        <row r="1616">
          <cell r="B1616" t="str">
            <v>ORT8825</v>
          </cell>
          <cell r="C1616" t="str">
            <v>CA</v>
          </cell>
          <cell r="D1616" t="str">
            <v>Calcium</v>
          </cell>
          <cell r="E1616" t="str">
            <v>URINALYSIS</v>
          </cell>
          <cell r="F1616"/>
          <cell r="G1616" t="str">
            <v>URINE</v>
          </cell>
          <cell r="H1616" t="str">
            <v>SPECTROPHOTOMETRY</v>
          </cell>
        </row>
        <row r="1617">
          <cell r="B1617" t="str">
            <v>ORT8826</v>
          </cell>
          <cell r="C1617" t="str">
            <v>CREAT</v>
          </cell>
          <cell r="D1617" t="str">
            <v>Creatinine</v>
          </cell>
          <cell r="E1617" t="str">
            <v>URINALYSIS</v>
          </cell>
          <cell r="F1617"/>
          <cell r="G1617" t="str">
            <v>URINE</v>
          </cell>
          <cell r="H1617" t="str">
            <v>SPECTROPHOTOMETRY</v>
          </cell>
        </row>
        <row r="1618">
          <cell r="B1618" t="str">
            <v>ORT8827</v>
          </cell>
          <cell r="C1618" t="str">
            <v>CACREAT</v>
          </cell>
          <cell r="D1618" t="str">
            <v>Calcium/Creatinine</v>
          </cell>
          <cell r="E1618" t="str">
            <v>URINALYSIS</v>
          </cell>
          <cell r="F1618"/>
          <cell r="G1618" t="str">
            <v>URINE</v>
          </cell>
          <cell r="H1618" t="str">
            <v>SPECTROPHOTOMETRY</v>
          </cell>
        </row>
        <row r="1619">
          <cell r="B1619" t="str">
            <v>ORT8830</v>
          </cell>
          <cell r="C1619" t="str">
            <v>CA</v>
          </cell>
          <cell r="D1619" t="str">
            <v>Calcium</v>
          </cell>
          <cell r="E1619" t="str">
            <v>URINALYSIS</v>
          </cell>
          <cell r="F1619"/>
          <cell r="G1619" t="str">
            <v>URINE</v>
          </cell>
          <cell r="H1619" t="str">
            <v>SPECTROPHOTOMETRY</v>
          </cell>
        </row>
        <row r="1620">
          <cell r="B1620" t="str">
            <v>ORT8831</v>
          </cell>
          <cell r="C1620" t="str">
            <v>CREAT</v>
          </cell>
          <cell r="D1620" t="str">
            <v>Creatinine</v>
          </cell>
          <cell r="E1620" t="str">
            <v>URINALYSIS</v>
          </cell>
          <cell r="F1620"/>
          <cell r="G1620" t="str">
            <v>URINE</v>
          </cell>
          <cell r="H1620" t="str">
            <v>SPECTROPHOTOMETRY</v>
          </cell>
        </row>
        <row r="1621">
          <cell r="B1621" t="str">
            <v>ORT8832</v>
          </cell>
          <cell r="C1621" t="str">
            <v>CA</v>
          </cell>
          <cell r="D1621" t="str">
            <v>Calcium</v>
          </cell>
          <cell r="E1621" t="str">
            <v>URINALYSIS</v>
          </cell>
          <cell r="F1621"/>
          <cell r="G1621" t="str">
            <v>URINE</v>
          </cell>
          <cell r="H1621" t="str">
            <v>SPECTROPHOTOMETRY</v>
          </cell>
        </row>
        <row r="1622">
          <cell r="B1622" t="str">
            <v>ORT8833</v>
          </cell>
          <cell r="C1622" t="str">
            <v>CREAT</v>
          </cell>
          <cell r="D1622" t="str">
            <v>Creatinine</v>
          </cell>
          <cell r="E1622" t="str">
            <v>URINALYSIS</v>
          </cell>
          <cell r="F1622"/>
          <cell r="G1622" t="str">
            <v>URINE</v>
          </cell>
          <cell r="H1622" t="str">
            <v>SPECTROPHOTOMETRY</v>
          </cell>
        </row>
        <row r="1623">
          <cell r="B1623" t="str">
            <v>ORT8834</v>
          </cell>
          <cell r="C1623" t="str">
            <v>CACREAT</v>
          </cell>
          <cell r="D1623" t="str">
            <v>Calcium/Creatinine</v>
          </cell>
          <cell r="E1623" t="str">
            <v>URINALYSIS</v>
          </cell>
          <cell r="F1623"/>
          <cell r="G1623" t="str">
            <v>URINE</v>
          </cell>
          <cell r="H1623" t="str">
            <v>SPECTROPHOTOMETRY</v>
          </cell>
        </row>
        <row r="1624">
          <cell r="B1624" t="str">
            <v>ORT8865</v>
          </cell>
          <cell r="C1624" t="str">
            <v>TGNIGGAB</v>
          </cell>
          <cell r="D1624" t="str">
            <v>Toxoplasma gondii IgG Antibody</v>
          </cell>
          <cell r="E1624" t="str">
            <v>IMMUNOLOGY</v>
          </cell>
          <cell r="F1624"/>
          <cell r="G1624" t="str">
            <v>SERUM</v>
          </cell>
          <cell r="H1624" t="str">
            <v>IMMUNOCHEMILUMINOMETRIC ASSAY</v>
          </cell>
        </row>
        <row r="1625">
          <cell r="B1625" t="str">
            <v>ORT8866</v>
          </cell>
          <cell r="C1625" t="str">
            <v>TGNIGMAB</v>
          </cell>
          <cell r="D1625" t="str">
            <v>Toxoplasma gondii IgM Antibody</v>
          </cell>
          <cell r="E1625" t="str">
            <v>IMMUNOLOGY</v>
          </cell>
          <cell r="F1625"/>
          <cell r="G1625" t="str">
            <v>SERUM</v>
          </cell>
          <cell r="H1625" t="str">
            <v>IMMUNOCHEMILUMINOMETRIC ASSAY</v>
          </cell>
        </row>
        <row r="1626">
          <cell r="B1626" t="str">
            <v>ORT8868</v>
          </cell>
          <cell r="C1626" t="str">
            <v>RUBIGGAB</v>
          </cell>
          <cell r="D1626" t="str">
            <v>Rubella IgG Antibody</v>
          </cell>
          <cell r="E1626" t="str">
            <v>IMMUNOLOGY</v>
          </cell>
          <cell r="F1626"/>
          <cell r="G1626" t="str">
            <v>SERUM</v>
          </cell>
          <cell r="H1626" t="str">
            <v>IMMUNOCHEMILUMINOMETRIC ASSAY</v>
          </cell>
        </row>
        <row r="1627">
          <cell r="B1627" t="str">
            <v>ORT8869</v>
          </cell>
          <cell r="C1627" t="str">
            <v>RUBIGMAB</v>
          </cell>
          <cell r="D1627" t="str">
            <v>Rubella IgM Antibody</v>
          </cell>
          <cell r="E1627" t="str">
            <v>IMMUNOLOGY</v>
          </cell>
          <cell r="F1627"/>
          <cell r="G1627" t="str">
            <v>SERUM</v>
          </cell>
          <cell r="H1627" t="str">
            <v>IMMUNOCHEMILUMINOMETRIC ASSAY</v>
          </cell>
        </row>
        <row r="1628">
          <cell r="B1628" t="str">
            <v>ORT8870</v>
          </cell>
          <cell r="C1628" t="str">
            <v>HS12GMAB</v>
          </cell>
          <cell r="D1628" t="str">
            <v>Herpes Simplex Virus 1/2 IgM Antibody</v>
          </cell>
          <cell r="E1628" t="str">
            <v>IMMUNOLOGY</v>
          </cell>
          <cell r="F1628"/>
          <cell r="G1628" t="str">
            <v>SERUM</v>
          </cell>
          <cell r="H1628" t="str">
            <v>ELISA</v>
          </cell>
        </row>
        <row r="1629">
          <cell r="B1629" t="str">
            <v>ORT8871</v>
          </cell>
          <cell r="C1629" t="str">
            <v>MMPIGMAB</v>
          </cell>
          <cell r="D1629" t="str">
            <v>Mumps Virus IgM Antibody</v>
          </cell>
          <cell r="E1629" t="str">
            <v>IMMUNOLOGY</v>
          </cell>
          <cell r="F1629"/>
          <cell r="G1629" t="str">
            <v>SERUM</v>
          </cell>
          <cell r="H1629" t="str">
            <v>ELISA</v>
          </cell>
        </row>
        <row r="1630">
          <cell r="B1630" t="str">
            <v>ORT8872</v>
          </cell>
          <cell r="C1630" t="str">
            <v>EBN1IGAB</v>
          </cell>
          <cell r="D1630" t="str">
            <v>Epstein-Barr Nuclear Antigen 1 IgG Ab</v>
          </cell>
          <cell r="E1630" t="str">
            <v>IMMUNOLOGY</v>
          </cell>
          <cell r="F1630"/>
          <cell r="G1630" t="str">
            <v>SERUM</v>
          </cell>
          <cell r="H1630" t="str">
            <v>IMMUNOCHEMILUMINOMETRIC ASSAY</v>
          </cell>
        </row>
        <row r="1631">
          <cell r="B1631" t="str">
            <v>ORT9010</v>
          </cell>
          <cell r="C1631" t="str">
            <v>HIV1RNA</v>
          </cell>
          <cell r="D1631" t="str">
            <v>HIV-1 RNA</v>
          </cell>
          <cell r="E1631" t="str">
            <v>IMMUNOLOGY</v>
          </cell>
          <cell r="F1631"/>
          <cell r="G1631" t="str">
            <v>PLASMA</v>
          </cell>
          <cell r="H1631" t="str">
            <v>TRANSCRIPTION-MEDIATED AMPLIFICATION</v>
          </cell>
        </row>
        <row r="1632">
          <cell r="B1632" t="str">
            <v>ORT9011</v>
          </cell>
          <cell r="C1632" t="str">
            <v>HIV2NUAC</v>
          </cell>
          <cell r="D1632" t="str">
            <v>HIV-2 Nucleic Acid</v>
          </cell>
          <cell r="E1632" t="str">
            <v>IMMUNOLOGY</v>
          </cell>
          <cell r="F1632"/>
          <cell r="G1632" t="str">
            <v>BLOOD</v>
          </cell>
          <cell r="H1632" t="str">
            <v>POLYMERASE CHAIN REACTION</v>
          </cell>
        </row>
        <row r="1633">
          <cell r="B1633" t="str">
            <v>ORT9022</v>
          </cell>
          <cell r="C1633" t="str">
            <v>ADENOVAB</v>
          </cell>
          <cell r="D1633" t="str">
            <v>Adenovirus Antibody</v>
          </cell>
          <cell r="E1633" t="str">
            <v>MICROBIOLOGY</v>
          </cell>
          <cell r="F1633"/>
          <cell r="G1633" t="str">
            <v>SWABBED MATERIAL</v>
          </cell>
          <cell r="H1633" t="str">
            <v>POLYMERASE CHAIN REACTION</v>
          </cell>
        </row>
        <row r="1634">
          <cell r="B1634" t="str">
            <v>ORT9023</v>
          </cell>
          <cell r="C1634" t="str">
            <v>ALPHACORONAVIRUS</v>
          </cell>
          <cell r="D1634" t="str">
            <v>Alphacoronavirus</v>
          </cell>
          <cell r="E1634" t="str">
            <v>MICROBIOLOGY</v>
          </cell>
          <cell r="F1634"/>
          <cell r="G1634" t="str">
            <v>SWABBED MATERIAL</v>
          </cell>
          <cell r="H1634" t="str">
            <v>POLYMERASE CHAIN REACTION</v>
          </cell>
        </row>
        <row r="1635">
          <cell r="B1635" t="str">
            <v>ORT9024</v>
          </cell>
          <cell r="C1635" t="str">
            <v>BETACORONAVIRUS</v>
          </cell>
          <cell r="D1635" t="str">
            <v>Betacoronavirus</v>
          </cell>
          <cell r="E1635" t="str">
            <v>MICROBIOLOGY</v>
          </cell>
          <cell r="F1635"/>
          <cell r="G1635" t="str">
            <v>SWABBED MATERIAL</v>
          </cell>
          <cell r="H1635" t="str">
            <v>POLYMERASE CHAIN REACTION</v>
          </cell>
        </row>
        <row r="1636">
          <cell r="B1636" t="str">
            <v>ORT9025</v>
          </cell>
          <cell r="C1636" t="str">
            <v>ALPHACORONAVIRUS</v>
          </cell>
          <cell r="D1636" t="str">
            <v>Alphacoronavirus</v>
          </cell>
          <cell r="E1636" t="str">
            <v>MICROBIOLOGY</v>
          </cell>
          <cell r="F1636"/>
          <cell r="G1636" t="str">
            <v>SWABBED MATERIAL</v>
          </cell>
          <cell r="H1636" t="str">
            <v>POLYMERASE CHAIN REACTION</v>
          </cell>
        </row>
        <row r="1637">
          <cell r="B1637" t="str">
            <v>ORT9026</v>
          </cell>
          <cell r="C1637" t="str">
            <v>BETACORONAVIRUS</v>
          </cell>
          <cell r="D1637" t="str">
            <v>Betacoronavirus</v>
          </cell>
          <cell r="E1637" t="str">
            <v>MICROBIOLOGY</v>
          </cell>
          <cell r="F1637"/>
          <cell r="G1637" t="str">
            <v>SWABBED MATERIAL</v>
          </cell>
          <cell r="H1637" t="str">
            <v>POLYMERASE CHAIN REACTION</v>
          </cell>
        </row>
        <row r="1638">
          <cell r="B1638" t="str">
            <v>ORT9027</v>
          </cell>
          <cell r="C1638" t="str">
            <v>METAPNEUMOVIRUS</v>
          </cell>
          <cell r="D1638" t="str">
            <v>Metapneumovirus</v>
          </cell>
          <cell r="E1638" t="str">
            <v>MICROBIOLOGY</v>
          </cell>
          <cell r="F1638"/>
          <cell r="G1638" t="str">
            <v>SWABBED MATERIAL</v>
          </cell>
          <cell r="H1638" t="str">
            <v>POLYMERASE CHAIN REACTION</v>
          </cell>
        </row>
        <row r="1639">
          <cell r="B1639" t="str">
            <v>ORT9028</v>
          </cell>
          <cell r="C1639" t="str">
            <v>HRVENT</v>
          </cell>
          <cell r="D1639" t="str">
            <v>RHINOVIRUS/Enterovirus</v>
          </cell>
          <cell r="E1639" t="str">
            <v>MICROBIOLOGY</v>
          </cell>
          <cell r="F1639"/>
          <cell r="G1639" t="str">
            <v>SWABBED MATERIAL</v>
          </cell>
          <cell r="H1639" t="str">
            <v>POLYMERASE CHAIN REACTION</v>
          </cell>
        </row>
        <row r="1640">
          <cell r="B1640" t="str">
            <v>ORT9029</v>
          </cell>
          <cell r="C1640" t="str">
            <v>INFAAG</v>
          </cell>
          <cell r="D1640" t="str">
            <v>Influenza A Antigen</v>
          </cell>
          <cell r="E1640" t="str">
            <v>MICROBIOLOGY</v>
          </cell>
          <cell r="F1640"/>
          <cell r="G1640" t="str">
            <v>SWABBED MATERIAL</v>
          </cell>
          <cell r="H1640" t="str">
            <v>POLYMERASE CHAIN REACTION</v>
          </cell>
        </row>
        <row r="1641">
          <cell r="B1641" t="str">
            <v>ORT9030</v>
          </cell>
          <cell r="C1641" t="str">
            <v>INFAAG</v>
          </cell>
          <cell r="D1641" t="str">
            <v>Influenza A Antigen</v>
          </cell>
          <cell r="E1641" t="str">
            <v>MICROBIOLOGY</v>
          </cell>
          <cell r="F1641"/>
          <cell r="G1641" t="str">
            <v>SWABBED MATERIAL</v>
          </cell>
          <cell r="H1641" t="str">
            <v>POLYMERASE CHAIN REACTION</v>
          </cell>
        </row>
        <row r="1642">
          <cell r="B1642" t="str">
            <v>ORT9031</v>
          </cell>
          <cell r="C1642" t="str">
            <v>INFAAG</v>
          </cell>
          <cell r="D1642" t="str">
            <v>Influenza A Antigen</v>
          </cell>
          <cell r="E1642" t="str">
            <v>MICROBIOLOGY</v>
          </cell>
          <cell r="F1642"/>
          <cell r="G1642" t="str">
            <v>SWABBED MATERIAL</v>
          </cell>
          <cell r="H1642" t="str">
            <v>POLYMERASE CHAIN REACTION</v>
          </cell>
        </row>
        <row r="1643">
          <cell r="B1643" t="str">
            <v>ORT9032</v>
          </cell>
          <cell r="C1643" t="str">
            <v>INFAAG</v>
          </cell>
          <cell r="D1643" t="str">
            <v>Influenza A Antigen</v>
          </cell>
          <cell r="E1643" t="str">
            <v>MICROBIOLOGY</v>
          </cell>
          <cell r="F1643"/>
          <cell r="G1643" t="str">
            <v>SWABBED MATERIAL</v>
          </cell>
          <cell r="H1643" t="str">
            <v>POLYMERASE CHAIN REACTION</v>
          </cell>
        </row>
        <row r="1644">
          <cell r="B1644" t="str">
            <v>ORT9033</v>
          </cell>
          <cell r="C1644" t="str">
            <v>INFBAG</v>
          </cell>
          <cell r="D1644" t="str">
            <v>Influenza B Antigen</v>
          </cell>
          <cell r="E1644" t="str">
            <v>MICROBIOLOGY</v>
          </cell>
          <cell r="F1644"/>
          <cell r="G1644" t="str">
            <v>SWABBED MATERIAL</v>
          </cell>
          <cell r="H1644" t="str">
            <v>POLYMERASE CHAIN REACTION</v>
          </cell>
        </row>
        <row r="1645">
          <cell r="B1645" t="str">
            <v>ORT9034</v>
          </cell>
          <cell r="C1645" t="str">
            <v>HPIV1AG</v>
          </cell>
          <cell r="D1645" t="str">
            <v>Human Parainfluenza Type 1 Antigen</v>
          </cell>
          <cell r="E1645" t="str">
            <v>MICROBIOLOGY</v>
          </cell>
          <cell r="F1645"/>
          <cell r="G1645" t="str">
            <v>SWABBED MATERIAL</v>
          </cell>
          <cell r="H1645" t="str">
            <v>POLYMERASE CHAIN REACTION</v>
          </cell>
        </row>
        <row r="1646">
          <cell r="B1646" t="str">
            <v>ORT9035</v>
          </cell>
          <cell r="C1646" t="str">
            <v>HUMAN PARAINFLUENZA VIRUS 2</v>
          </cell>
          <cell r="D1646" t="str">
            <v>Human Parainfluenza Virus 2</v>
          </cell>
          <cell r="E1646" t="str">
            <v>MICROBIOLOGY</v>
          </cell>
          <cell r="F1646"/>
          <cell r="G1646" t="str">
            <v>SWABBED MATERIAL</v>
          </cell>
          <cell r="H1646" t="str">
            <v>POLYMERASE CHAIN REACTION</v>
          </cell>
        </row>
        <row r="1647">
          <cell r="B1647" t="str">
            <v>ORT9036</v>
          </cell>
          <cell r="C1647" t="str">
            <v>HUMAN PARAINFLUENZA VIRUS 3</v>
          </cell>
          <cell r="D1647" t="str">
            <v>Human Parainfluenza Virus 3</v>
          </cell>
          <cell r="E1647" t="str">
            <v>MICROBIOLOGY</v>
          </cell>
          <cell r="F1647"/>
          <cell r="G1647" t="str">
            <v>SWABBED MATERIAL</v>
          </cell>
          <cell r="H1647" t="str">
            <v>POLYMERASE CHAIN REACTION</v>
          </cell>
        </row>
        <row r="1648">
          <cell r="B1648" t="str">
            <v>ORT9037</v>
          </cell>
          <cell r="C1648" t="str">
            <v>HUMAN PARAINFLUENZA VIRUS 4</v>
          </cell>
          <cell r="D1648" t="str">
            <v>Human Parainfluenza Virus 4</v>
          </cell>
          <cell r="E1648" t="str">
            <v>MICROBIOLOGY</v>
          </cell>
          <cell r="F1648"/>
          <cell r="G1648" t="str">
            <v>SWABBED MATERIAL</v>
          </cell>
          <cell r="H1648" t="str">
            <v>POLYMERASE CHAIN REACTION</v>
          </cell>
        </row>
        <row r="1649">
          <cell r="B1649" t="str">
            <v>ORT9038</v>
          </cell>
          <cell r="C1649" t="str">
            <v>RSVAG</v>
          </cell>
          <cell r="D1649" t="str">
            <v>Respiratory Syncytial Virus Antigen</v>
          </cell>
          <cell r="E1649" t="str">
            <v>MICROBIOLOGY</v>
          </cell>
          <cell r="F1649"/>
          <cell r="G1649" t="str">
            <v>SWABBED MATERIAL</v>
          </cell>
          <cell r="H1649" t="str">
            <v>POLYMERASE CHAIN REACTION</v>
          </cell>
        </row>
        <row r="1650">
          <cell r="B1650" t="str">
            <v>ORT9039</v>
          </cell>
          <cell r="C1650" t="str">
            <v>BPEAG</v>
          </cell>
          <cell r="D1650" t="str">
            <v>Bordetella pertussis Antigen</v>
          </cell>
          <cell r="E1650" t="str">
            <v>MICROBIOLOGY</v>
          </cell>
          <cell r="F1650"/>
          <cell r="G1650" t="str">
            <v>SWABBED MATERIAL</v>
          </cell>
          <cell r="H1650" t="str">
            <v>POLYMERASE CHAIN REACTION</v>
          </cell>
        </row>
        <row r="1651">
          <cell r="B1651" t="str">
            <v>ORT9040</v>
          </cell>
          <cell r="C1651" t="str">
            <v>CPNIGAAB</v>
          </cell>
          <cell r="D1651" t="str">
            <v>Chlamydia pneumoniae IgA Antibody</v>
          </cell>
          <cell r="E1651" t="str">
            <v>MICROBIOLOGY</v>
          </cell>
          <cell r="F1651"/>
          <cell r="G1651" t="str">
            <v>SWABBED MATERIAL</v>
          </cell>
          <cell r="H1651" t="str">
            <v>POLYMERASE CHAIN REACTION</v>
          </cell>
        </row>
        <row r="1652">
          <cell r="B1652" t="str">
            <v>ORT9041</v>
          </cell>
          <cell r="C1652" t="str">
            <v>MPN</v>
          </cell>
          <cell r="D1652" t="str">
            <v>Mycoplasma pneumoniae</v>
          </cell>
          <cell r="E1652" t="str">
            <v>MICROBIOLOGY</v>
          </cell>
          <cell r="F1652"/>
          <cell r="G1652" t="str">
            <v>SWABBED MATERIAL</v>
          </cell>
          <cell r="H1652" t="str">
            <v>POLYMERASE CHAIN REACTION</v>
          </cell>
        </row>
        <row r="1653">
          <cell r="B1653" t="str">
            <v>ORT9042</v>
          </cell>
          <cell r="C1653" t="str">
            <v>RSVAG</v>
          </cell>
          <cell r="D1653" t="str">
            <v>Respiratory Syncytial Virus Antigen Measurement</v>
          </cell>
          <cell r="E1653" t="str">
            <v>MICROBIOLOGY</v>
          </cell>
          <cell r="F1653"/>
          <cell r="G1653" t="str">
            <v>SWABBED MATERIAL</v>
          </cell>
          <cell r="H1653" t="str">
            <v>POLYMERASE CHAIN REACTION</v>
          </cell>
        </row>
        <row r="1654">
          <cell r="B1654" t="str">
            <v>ORT9043</v>
          </cell>
          <cell r="C1654" t="str">
            <v>RSVAG</v>
          </cell>
          <cell r="D1654" t="str">
            <v>Respiratory Syncytial Virus Antigen Measurement</v>
          </cell>
          <cell r="E1654" t="str">
            <v>MICROBIOLOGY</v>
          </cell>
          <cell r="F1654"/>
          <cell r="G1654" t="str">
            <v>SWABBED MATERIAL</v>
          </cell>
          <cell r="H1654" t="str">
            <v>POLYMERASE CHAIN REACTION</v>
          </cell>
        </row>
        <row r="1655">
          <cell r="B1655" t="str">
            <v>ORT9362</v>
          </cell>
          <cell r="C1655" t="str">
            <v>HEIGMAB</v>
          </cell>
          <cell r="D1655" t="str">
            <v>Hepatitis E Virus IgM Antibody</v>
          </cell>
          <cell r="E1655" t="str">
            <v>IMMUNOLOGY</v>
          </cell>
          <cell r="F1655"/>
          <cell r="G1655" t="str">
            <v>SERUM</v>
          </cell>
          <cell r="H1655" t="str">
            <v>ELISA</v>
          </cell>
        </row>
        <row r="1656">
          <cell r="B1656" t="str">
            <v>ORT9363</v>
          </cell>
          <cell r="C1656" t="str">
            <v>GLUBD13</v>
          </cell>
          <cell r="D1656" t="str">
            <v>1,3-Beta-D-Glucan</v>
          </cell>
          <cell r="E1656" t="str">
            <v>CHEMISTRY</v>
          </cell>
          <cell r="F1656"/>
          <cell r="G1656" t="str">
            <v>SERUM</v>
          </cell>
          <cell r="H1656" t="str">
            <v>COLORIMETRY</v>
          </cell>
        </row>
        <row r="1657">
          <cell r="B1657" t="str">
            <v>ORT9364</v>
          </cell>
          <cell r="C1657" t="str">
            <v>GLUBD13</v>
          </cell>
          <cell r="D1657" t="str">
            <v>1,3-Beta-D-Glucan</v>
          </cell>
          <cell r="E1657" t="str">
            <v>CHEMISTRY</v>
          </cell>
          <cell r="F1657"/>
          <cell r="G1657" t="str">
            <v>SERUM</v>
          </cell>
          <cell r="H1657" t="str">
            <v>COLORIMETRY</v>
          </cell>
        </row>
        <row r="1658">
          <cell r="B1658" t="str">
            <v>ORT9422</v>
          </cell>
          <cell r="C1658" t="str">
            <v>ESELS</v>
          </cell>
          <cell r="D1658" t="str">
            <v>Soluble E-Selectin</v>
          </cell>
          <cell r="E1658" t="str">
            <v>IMMUNOLOGY</v>
          </cell>
          <cell r="F1658"/>
          <cell r="G1658" t="str">
            <v>PLASMA</v>
          </cell>
          <cell r="H1658" t="str">
            <v>ELISA</v>
          </cell>
        </row>
        <row r="1659">
          <cell r="B1659" t="str">
            <v>ORT9423</v>
          </cell>
          <cell r="C1659" t="str">
            <v>VCAM1</v>
          </cell>
          <cell r="D1659" t="str">
            <v>Vascular Cell Adhesion Molecule 1</v>
          </cell>
          <cell r="E1659" t="str">
            <v>IMMUNOLOGY</v>
          </cell>
          <cell r="F1659"/>
          <cell r="G1659" t="str">
            <v>SERUM</v>
          </cell>
          <cell r="H1659" t="str">
            <v>ELISA</v>
          </cell>
        </row>
        <row r="1660">
          <cell r="B1660" t="str">
            <v>ORT9424</v>
          </cell>
          <cell r="C1660" t="str">
            <v>GLDIGAAB</v>
          </cell>
          <cell r="D1660" t="str">
            <v>Gliadin IgA Antibody</v>
          </cell>
          <cell r="E1660" t="str">
            <v>IMMUNOLOGY</v>
          </cell>
          <cell r="F1660"/>
          <cell r="G1660" t="str">
            <v>SERUM</v>
          </cell>
          <cell r="H1660" t="str">
            <v>ELISA</v>
          </cell>
        </row>
        <row r="1661">
          <cell r="B1661" t="str">
            <v>ORT9523</v>
          </cell>
          <cell r="C1661" t="str">
            <v>HEIGGAB</v>
          </cell>
          <cell r="D1661" t="str">
            <v>Hepatitis E Virus IgG Antibody</v>
          </cell>
          <cell r="E1661" t="str">
            <v>IMMUNOLOGY</v>
          </cell>
          <cell r="F1661"/>
          <cell r="G1661" t="str">
            <v>SERUM</v>
          </cell>
          <cell r="H1661" t="str">
            <v>ELISA</v>
          </cell>
        </row>
        <row r="1662">
          <cell r="B1662" t="str">
            <v>ORT9653</v>
          </cell>
          <cell r="C1662" t="str">
            <v>ACHRAB</v>
          </cell>
          <cell r="D1662" t="str">
            <v>Acetylcholine Receptor Antibody</v>
          </cell>
          <cell r="E1662" t="str">
            <v>IMMUNOLOGY</v>
          </cell>
          <cell r="F1662"/>
          <cell r="G1662" t="str">
            <v>SERUM</v>
          </cell>
          <cell r="H1662" t="str">
            <v>RIA</v>
          </cell>
        </row>
        <row r="1663">
          <cell r="B1663" t="str">
            <v>ORT9711</v>
          </cell>
          <cell r="C1663" t="str">
            <v>DNA</v>
          </cell>
          <cell r="D1663" t="str">
            <v>Deoxyribonucleic Acid</v>
          </cell>
          <cell r="E1663" t="str">
            <v>GENOMICS</v>
          </cell>
          <cell r="F1663"/>
          <cell r="G1663" t="str">
            <v>SWABBED MATERIAL</v>
          </cell>
          <cell r="H1663" t="str">
            <v>POLYMERASE CHAIN REACTION</v>
          </cell>
        </row>
        <row r="1664">
          <cell r="B1664" t="str">
            <v xml:space="preserve">ORT9711       </v>
          </cell>
          <cell r="C1664" t="str">
            <v>gDNA</v>
          </cell>
          <cell r="D1664" t="str">
            <v>Genomic DNA</v>
          </cell>
          <cell r="E1664" t="str">
            <v>GENOMICS</v>
          </cell>
          <cell r="F1664"/>
          <cell r="G1664" t="str">
            <v>SWABBED MATERIAL</v>
          </cell>
          <cell r="H1664" t="str">
            <v>PICOGREEN ASSAY</v>
          </cell>
        </row>
        <row r="1665">
          <cell r="B1665" t="str">
            <v>ORT9712</v>
          </cell>
          <cell r="C1665" t="str">
            <v>DNA</v>
          </cell>
          <cell r="D1665" t="str">
            <v>Deoxyribonucleic Acid</v>
          </cell>
          <cell r="E1665" t="str">
            <v>GENOMICS</v>
          </cell>
          <cell r="F1665"/>
          <cell r="G1665" t="str">
            <v>SWABBED MATERIAL</v>
          </cell>
          <cell r="H1665" t="str">
            <v>POLYMERASE CHAIN REACTION</v>
          </cell>
        </row>
        <row r="1666">
          <cell r="B1666" t="str">
            <v xml:space="preserve">ORT9712         </v>
          </cell>
          <cell r="C1666" t="str">
            <v>gDNA</v>
          </cell>
          <cell r="D1666" t="str">
            <v>Genomic DNA</v>
          </cell>
          <cell r="E1666" t="str">
            <v>GENOMICS</v>
          </cell>
          <cell r="F1666"/>
          <cell r="G1666" t="str">
            <v>SWABBED MATERIAL</v>
          </cell>
          <cell r="H1666" t="str">
            <v>PICOGREEN ASSAY</v>
          </cell>
        </row>
        <row r="1667">
          <cell r="B1667" t="str">
            <v>ORT9713</v>
          </cell>
          <cell r="C1667" t="str">
            <v>DNA</v>
          </cell>
          <cell r="D1667" t="str">
            <v>Deoxyribonucleic Acid</v>
          </cell>
          <cell r="E1667" t="str">
            <v>GENOMICS</v>
          </cell>
          <cell r="F1667"/>
          <cell r="G1667" t="str">
            <v>SWABBED MATERIAL</v>
          </cell>
          <cell r="H1667" t="str">
            <v>POLYMERASE CHAIN REACTION</v>
          </cell>
        </row>
        <row r="1668">
          <cell r="B1668" t="str">
            <v xml:space="preserve">ORT9713     </v>
          </cell>
          <cell r="C1668" t="str">
            <v>gDNA</v>
          </cell>
          <cell r="D1668" t="str">
            <v>Genomic DNA</v>
          </cell>
          <cell r="E1668" t="str">
            <v>GENOMICS</v>
          </cell>
          <cell r="F1668"/>
          <cell r="G1668" t="str">
            <v>SWABBED MATERIAL</v>
          </cell>
          <cell r="H1668" t="str">
            <v>PICOGREEN ASSAY</v>
          </cell>
        </row>
        <row r="1669">
          <cell r="B1669" t="str">
            <v>ORT9714</v>
          </cell>
          <cell r="C1669" t="str">
            <v>DNA</v>
          </cell>
          <cell r="D1669" t="str">
            <v>Deoxyribonucleic Acid</v>
          </cell>
          <cell r="E1669" t="str">
            <v>GENOMICS</v>
          </cell>
          <cell r="F1669"/>
          <cell r="G1669" t="str">
            <v>SWABBED MATERIAL</v>
          </cell>
          <cell r="H1669" t="str">
            <v>POLYMERASE CHAIN REACTION</v>
          </cell>
        </row>
        <row r="1670">
          <cell r="B1670" t="str">
            <v xml:space="preserve">ORT9714         </v>
          </cell>
          <cell r="C1670" t="str">
            <v>gDNA</v>
          </cell>
          <cell r="D1670" t="str">
            <v>Genomic DNA</v>
          </cell>
          <cell r="E1670" t="str">
            <v>GENOMICS</v>
          </cell>
          <cell r="F1670"/>
          <cell r="G1670" t="str">
            <v>SWABBED MATERIAL</v>
          </cell>
          <cell r="H1670" t="str">
            <v>PICOGREEN ASSAY</v>
          </cell>
        </row>
        <row r="1671">
          <cell r="B1671" t="str">
            <v>ORT9717</v>
          </cell>
          <cell r="C1671" t="str">
            <v>FDP</v>
          </cell>
          <cell r="D1671" t="str">
            <v>Fibrin Degradation Products</v>
          </cell>
          <cell r="E1671" t="str">
            <v>IMMUNOLOGY</v>
          </cell>
          <cell r="F1671"/>
          <cell r="G1671" t="str">
            <v>PLASMA</v>
          </cell>
          <cell r="H1671" t="str">
            <v>MICRO-LATEX PARTICLE-MEDIATED IMMUNOASSAY</v>
          </cell>
        </row>
        <row r="1672">
          <cell r="B1672" t="str">
            <v>PAT105</v>
          </cell>
          <cell r="C1672" t="str">
            <v>C130200</v>
          </cell>
          <cell r="D1672" t="str">
            <v>Staph enterotoxin Antigen IgE Antibody</v>
          </cell>
          <cell r="E1672" t="str">
            <v>IMMUNOLOGY</v>
          </cell>
          <cell r="F1672"/>
          <cell r="G1672" t="str">
            <v>SERUM</v>
          </cell>
          <cell r="H1672" t="str">
            <v>FLUORESCENT ENZYME IMMUNOASSAY</v>
          </cell>
        </row>
        <row r="1673">
          <cell r="B1673" t="str">
            <v>PAT140</v>
          </cell>
          <cell r="C1673" t="str">
            <v>IGE</v>
          </cell>
          <cell r="D1673" t="str">
            <v>Immunoglobulin E</v>
          </cell>
          <cell r="E1673" t="str">
            <v>IMMUNOLOGY</v>
          </cell>
          <cell r="F1673"/>
          <cell r="G1673" t="str">
            <v>SERUM</v>
          </cell>
          <cell r="H1673" t="str">
            <v>FLUORESCENT ENZYME IMMUNOASSAY</v>
          </cell>
        </row>
        <row r="1674">
          <cell r="B1674" t="str">
            <v>PAT18</v>
          </cell>
          <cell r="C1674" t="str">
            <v>C130088</v>
          </cell>
          <cell r="D1674" t="str">
            <v>Timothy Grass Pollen IgE</v>
          </cell>
          <cell r="E1674" t="str">
            <v>IMMUNOLOGY</v>
          </cell>
          <cell r="F1674"/>
          <cell r="G1674" t="str">
            <v>SERUM</v>
          </cell>
          <cell r="H1674" t="str">
            <v>FLUORESCENT ENZYME IMMUNOASSAY</v>
          </cell>
        </row>
        <row r="1675">
          <cell r="B1675" t="str">
            <v>PAT25</v>
          </cell>
          <cell r="C1675" t="str">
            <v>C130124</v>
          </cell>
          <cell r="D1675" t="str">
            <v>Cat Dander Antigen IgE Antibody</v>
          </cell>
          <cell r="E1675" t="str">
            <v>IMMUNOLOGY</v>
          </cell>
          <cell r="F1675"/>
          <cell r="G1675" t="str">
            <v>SERUM</v>
          </cell>
          <cell r="H1675" t="str">
            <v>FLUORESCENT ENZYME IMMUNOASSAY</v>
          </cell>
        </row>
        <row r="1676">
          <cell r="B1676" t="str">
            <v>PAT28</v>
          </cell>
          <cell r="C1676" t="str">
            <v>C130128</v>
          </cell>
          <cell r="D1676" t="str">
            <v>Dog Dander Antigen IgE Antibody</v>
          </cell>
          <cell r="E1676" t="str">
            <v>IMMUNOLOGY</v>
          </cell>
          <cell r="F1676"/>
          <cell r="G1676" t="str">
            <v>SERUM</v>
          </cell>
          <cell r="H1676" t="str">
            <v>FLUORESCENT ENZYME IMMUNOASSAY</v>
          </cell>
        </row>
        <row r="1677">
          <cell r="B1677" t="str">
            <v>PAT39</v>
          </cell>
          <cell r="C1677" t="str">
            <v>C130076</v>
          </cell>
          <cell r="D1677" t="str">
            <v>Silver Birch Pollen IgE</v>
          </cell>
          <cell r="E1677" t="str">
            <v>IMMUNOLOGY</v>
          </cell>
          <cell r="F1677"/>
          <cell r="G1677" t="str">
            <v>SERUM</v>
          </cell>
          <cell r="H1677" t="str">
            <v>FLUORESCENT ENZYME IMMUNOASSAY</v>
          </cell>
        </row>
        <row r="1678">
          <cell r="B1678" t="str">
            <v>PAT4</v>
          </cell>
          <cell r="C1678" t="str">
            <v>IGE</v>
          </cell>
          <cell r="D1678" t="str">
            <v>Immunoglobulin E</v>
          </cell>
          <cell r="E1678" t="str">
            <v>IMMUNOLOGY</v>
          </cell>
          <cell r="F1678"/>
          <cell r="G1678" t="str">
            <v>SERUM</v>
          </cell>
          <cell r="H1678" t="str">
            <v>FLUORESCENT ENZYME IMMUNOASSAY</v>
          </cell>
        </row>
        <row r="1679">
          <cell r="B1679" t="str">
            <v>PAT5</v>
          </cell>
          <cell r="C1679" t="str">
            <v>DDNAIGAB</v>
          </cell>
          <cell r="D1679" t="str">
            <v>Anti-Double Stranded DNA IgG</v>
          </cell>
          <cell r="E1679" t="str">
            <v>IMMUNOLOGY</v>
          </cell>
          <cell r="F1679"/>
          <cell r="G1679" t="str">
            <v>SERUM</v>
          </cell>
          <cell r="H1679" t="str">
            <v>FLUORESCENT ENZYME IMMUNOASSAY</v>
          </cell>
        </row>
        <row r="1680">
          <cell r="B1680" t="str">
            <v>PAT60</v>
          </cell>
          <cell r="C1680" t="str">
            <v>C130140</v>
          </cell>
          <cell r="D1680" t="str">
            <v>German Cockroach Antigen IgE Antibody</v>
          </cell>
          <cell r="E1680" t="str">
            <v>IMMUNOLOGY</v>
          </cell>
          <cell r="F1680"/>
          <cell r="G1680" t="str">
            <v>SERUM</v>
          </cell>
          <cell r="H1680" t="str">
            <v>FLUORESCENT ENZYME IMMUNOASSAY</v>
          </cell>
        </row>
        <row r="1681">
          <cell r="B1681" t="str">
            <v>PAT68</v>
          </cell>
          <cell r="C1681" t="str">
            <v>C130134</v>
          </cell>
          <cell r="D1681" t="str">
            <v>D. pteronyssinus Antigen IgE Antibody</v>
          </cell>
          <cell r="E1681" t="str">
            <v>IMMUNOLOGY</v>
          </cell>
          <cell r="F1681"/>
          <cell r="G1681" t="str">
            <v>SERUM</v>
          </cell>
          <cell r="H1681" t="str">
            <v>FLUORESCENT ENZYME IMMUNOASSAY</v>
          </cell>
        </row>
        <row r="1682">
          <cell r="B1682" t="str">
            <v>PAT69</v>
          </cell>
          <cell r="C1682" t="str">
            <v>C130132</v>
          </cell>
          <cell r="D1682" t="str">
            <v>D. farinae Antigen IgE Antibody</v>
          </cell>
          <cell r="E1682" t="str">
            <v>IMMUNOLOGY</v>
          </cell>
          <cell r="F1682"/>
          <cell r="G1682" t="str">
            <v>SERUM</v>
          </cell>
          <cell r="H1682" t="str">
            <v>FLUORESCENT ENZYME IMMUNOASSAY</v>
          </cell>
        </row>
        <row r="1683">
          <cell r="B1683" t="str">
            <v>PAT93</v>
          </cell>
          <cell r="C1683" t="str">
            <v>C130199</v>
          </cell>
          <cell r="D1683" t="str">
            <v>Pityrosporum orbiculare Antigen IgE</v>
          </cell>
          <cell r="E1683" t="str">
            <v>IMMUNOLOGY</v>
          </cell>
          <cell r="F1683"/>
          <cell r="G1683" t="str">
            <v>SERUM</v>
          </cell>
          <cell r="H1683" t="str">
            <v>FLUORESCENT ENZYME IMMUNOASSAY</v>
          </cell>
        </row>
        <row r="1684">
          <cell r="B1684" t="str">
            <v>PAT94</v>
          </cell>
          <cell r="C1684" t="str">
            <v>C130197</v>
          </cell>
          <cell r="D1684" t="str">
            <v>Staph enterotoxin A Antigen IgE Antibody</v>
          </cell>
          <cell r="E1684" t="str">
            <v>IMMUNOLOGY</v>
          </cell>
          <cell r="F1684"/>
          <cell r="G1684" t="str">
            <v>SERUM</v>
          </cell>
          <cell r="H1684" t="str">
            <v>FLUORESCENT ENZYME IMMUNOASSAY</v>
          </cell>
        </row>
        <row r="1685">
          <cell r="B1685" t="str">
            <v>PAT95</v>
          </cell>
          <cell r="C1685" t="str">
            <v>C130198</v>
          </cell>
          <cell r="D1685" t="str">
            <v>Staph enterotoxin B Antigen IgE Antibody</v>
          </cell>
          <cell r="E1685" t="str">
            <v>IMMUNOLOGY</v>
          </cell>
          <cell r="F1685"/>
          <cell r="G1685" t="str">
            <v>SERUM</v>
          </cell>
          <cell r="H1685" t="str">
            <v>FLUORESCENT ENZYME IMMUNOASSAY</v>
          </cell>
        </row>
        <row r="1686">
          <cell r="B1686" t="str">
            <v>RCT1</v>
          </cell>
          <cell r="C1686" t="str">
            <v>BILI</v>
          </cell>
          <cell r="D1686" t="str">
            <v>Bilirubin</v>
          </cell>
          <cell r="E1686" t="str">
            <v>CHEMISTRY</v>
          </cell>
          <cell r="F1686"/>
          <cell r="G1686" t="str">
            <v>SERUM</v>
          </cell>
          <cell r="H1686" t="str">
            <v>COLORIMETRY</v>
          </cell>
        </row>
        <row r="1687">
          <cell r="B1687" t="str">
            <v>RCT101</v>
          </cell>
          <cell r="C1687" t="str">
            <v>VLDL</v>
          </cell>
          <cell r="D1687" t="str">
            <v>VLDL Cholesterol</v>
          </cell>
          <cell r="E1687" t="str">
            <v>CHEMISTRY</v>
          </cell>
          <cell r="F1687"/>
          <cell r="G1687" t="str">
            <v>SERUM</v>
          </cell>
          <cell r="H1687" t="str">
            <v>CALCULATION</v>
          </cell>
        </row>
        <row r="1688">
          <cell r="B1688" t="str">
            <v>RCT1037</v>
          </cell>
          <cell r="C1688" t="str">
            <v>CA</v>
          </cell>
          <cell r="D1688" t="str">
            <v>Calcium</v>
          </cell>
          <cell r="E1688" t="str">
            <v>CHEMISTRY</v>
          </cell>
          <cell r="F1688"/>
          <cell r="G1688" t="str">
            <v>SERUM</v>
          </cell>
          <cell r="H1688" t="str">
            <v>COLORIMETRY</v>
          </cell>
        </row>
        <row r="1689">
          <cell r="B1689" t="str">
            <v>RCT11</v>
          </cell>
          <cell r="C1689" t="str">
            <v>GLUC</v>
          </cell>
          <cell r="D1689" t="str">
            <v>Glucose</v>
          </cell>
          <cell r="E1689" t="str">
            <v>CHEMISTRY</v>
          </cell>
          <cell r="F1689"/>
          <cell r="G1689" t="str">
            <v>SERUM</v>
          </cell>
          <cell r="H1689" t="str">
            <v>ENZYMATIC COLORIMETRY</v>
          </cell>
        </row>
        <row r="1690">
          <cell r="B1690" t="str">
            <v>RCT1106</v>
          </cell>
          <cell r="C1690" t="str">
            <v>AMYLASE</v>
          </cell>
          <cell r="D1690" t="str">
            <v>Amylase</v>
          </cell>
          <cell r="E1690" t="str">
            <v>CHEMISTRY</v>
          </cell>
          <cell r="F1690"/>
          <cell r="G1690" t="str">
            <v>SERUM</v>
          </cell>
          <cell r="H1690" t="str">
            <v>ENZYMATIC COLORIMETRY</v>
          </cell>
        </row>
        <row r="1691">
          <cell r="B1691" t="str">
            <v>RCT1107</v>
          </cell>
          <cell r="C1691" t="str">
            <v>LIPASET</v>
          </cell>
          <cell r="D1691" t="str">
            <v>Lipase</v>
          </cell>
          <cell r="E1691" t="str">
            <v>CHEMISTRY</v>
          </cell>
          <cell r="F1691"/>
          <cell r="G1691" t="str">
            <v>SERUM</v>
          </cell>
          <cell r="H1691" t="str">
            <v>COLORIMETRY</v>
          </cell>
        </row>
        <row r="1692">
          <cell r="B1692" t="str">
            <v>RCT111</v>
          </cell>
          <cell r="C1692" t="str">
            <v>ANIONG</v>
          </cell>
          <cell r="D1692" t="str">
            <v>Anion Gap</v>
          </cell>
          <cell r="E1692" t="str">
            <v>CHEMISTRY</v>
          </cell>
          <cell r="F1692"/>
          <cell r="G1692" t="str">
            <v>SERUM</v>
          </cell>
          <cell r="H1692" t="str">
            <v>CALCULATION</v>
          </cell>
        </row>
        <row r="1693">
          <cell r="B1693" t="str">
            <v>RCT1149</v>
          </cell>
          <cell r="C1693" t="str">
            <v>GLUC</v>
          </cell>
          <cell r="D1693" t="str">
            <v>Glucose</v>
          </cell>
          <cell r="E1693" t="str">
            <v>CHEMISTRY</v>
          </cell>
          <cell r="F1693"/>
          <cell r="G1693" t="str">
            <v>SERUM</v>
          </cell>
          <cell r="H1693" t="str">
            <v>ENZYMATIC COLORIMETRY</v>
          </cell>
        </row>
        <row r="1694">
          <cell r="B1694" t="str">
            <v>RCT1175</v>
          </cell>
          <cell r="C1694" t="str">
            <v>MG</v>
          </cell>
          <cell r="D1694" t="str">
            <v>Magnesium</v>
          </cell>
          <cell r="E1694" t="str">
            <v>CHEMISTRY</v>
          </cell>
          <cell r="F1694"/>
          <cell r="G1694" t="str">
            <v>SERUM</v>
          </cell>
          <cell r="H1694" t="str">
            <v>COLORIMETRY</v>
          </cell>
        </row>
        <row r="1695">
          <cell r="B1695" t="str">
            <v>RCT12</v>
          </cell>
          <cell r="C1695" t="str">
            <v>PROT</v>
          </cell>
          <cell r="D1695" t="str">
            <v>Protein</v>
          </cell>
          <cell r="E1695" t="str">
            <v>CHEMISTRY</v>
          </cell>
          <cell r="F1695"/>
          <cell r="G1695" t="str">
            <v>SERUM</v>
          </cell>
          <cell r="H1695" t="str">
            <v>COLORIMETRY</v>
          </cell>
        </row>
        <row r="1696">
          <cell r="B1696" t="str">
            <v>RCT1259</v>
          </cell>
          <cell r="C1696" t="str">
            <v>RCT1259</v>
          </cell>
          <cell r="D1696" t="str">
            <v>Chemistry Reflex</v>
          </cell>
          <cell r="E1696" t="str">
            <v>CHEMISTRY</v>
          </cell>
          <cell r="F1696"/>
          <cell r="G1696" t="str">
            <v>SERUM</v>
          </cell>
          <cell r="H1696" t="str">
            <v>REFELX</v>
          </cell>
        </row>
        <row r="1697">
          <cell r="B1697" t="str">
            <v>RCT13</v>
          </cell>
          <cell r="C1697" t="str">
            <v>ALB</v>
          </cell>
          <cell r="D1697" t="str">
            <v>Albumin</v>
          </cell>
          <cell r="E1697" t="str">
            <v>CHEMISTRY</v>
          </cell>
          <cell r="F1697"/>
          <cell r="G1697" t="str">
            <v>SERUM</v>
          </cell>
          <cell r="H1697" t="str">
            <v>COLORIMETRY</v>
          </cell>
        </row>
        <row r="1698">
          <cell r="B1698" t="str">
            <v>RCT14</v>
          </cell>
          <cell r="C1698" t="str">
            <v>CK</v>
          </cell>
          <cell r="D1698" t="str">
            <v>Creatine Kinase</v>
          </cell>
          <cell r="E1698" t="str">
            <v>CHEMISTRY</v>
          </cell>
          <cell r="F1698"/>
          <cell r="G1698" t="str">
            <v>SERUM</v>
          </cell>
          <cell r="H1698" t="str">
            <v>ENZYMATIC COLORIMETRY</v>
          </cell>
        </row>
        <row r="1699">
          <cell r="B1699" t="str">
            <v>RCT1407</v>
          </cell>
          <cell r="C1699" t="str">
            <v>ALP</v>
          </cell>
          <cell r="D1699" t="str">
            <v>Alkaline Phosphatase</v>
          </cell>
          <cell r="E1699" t="str">
            <v>CHEMISTRY</v>
          </cell>
          <cell r="F1699"/>
          <cell r="G1699" t="str">
            <v>SERUM</v>
          </cell>
          <cell r="H1699" t="str">
            <v>COLORIMETRY</v>
          </cell>
        </row>
        <row r="1700">
          <cell r="B1700" t="str">
            <v>RCT1408</v>
          </cell>
          <cell r="C1700" t="str">
            <v>LDH</v>
          </cell>
          <cell r="D1700" t="str">
            <v>Lactate Dehydrogenase</v>
          </cell>
          <cell r="E1700" t="str">
            <v>CHEMISTRY</v>
          </cell>
          <cell r="F1700"/>
          <cell r="G1700" t="str">
            <v>SERUM</v>
          </cell>
          <cell r="H1700" t="str">
            <v>ENZYMATIC COLORIMETRY</v>
          </cell>
        </row>
        <row r="1701">
          <cell r="B1701" t="str">
            <v>RCT142</v>
          </cell>
          <cell r="C1701" t="str">
            <v>GLUC</v>
          </cell>
          <cell r="D1701" t="str">
            <v>Glucose</v>
          </cell>
          <cell r="E1701" t="str">
            <v>CHEMISTRY</v>
          </cell>
          <cell r="F1701"/>
          <cell r="G1701" t="str">
            <v>SERUM</v>
          </cell>
          <cell r="H1701" t="str">
            <v>ENZYMATIC COLORIMETRY</v>
          </cell>
        </row>
        <row r="1702">
          <cell r="B1702" t="str">
            <v>RCT1463</v>
          </cell>
          <cell r="C1702" t="str">
            <v>GLUC</v>
          </cell>
          <cell r="D1702" t="str">
            <v>Glucose</v>
          </cell>
          <cell r="E1702" t="str">
            <v>CHEMISTRY</v>
          </cell>
          <cell r="F1702" t="str">
            <v>METABOLISM</v>
          </cell>
          <cell r="G1702" t="str">
            <v>PLASMA</v>
          </cell>
          <cell r="H1702" t="str">
            <v>ENZYMATIC COLORIMETRY</v>
          </cell>
        </row>
        <row r="1703">
          <cell r="B1703" t="str">
            <v>RCT1464</v>
          </cell>
          <cell r="C1703" t="str">
            <v>GLUC</v>
          </cell>
          <cell r="D1703" t="str">
            <v>Glucose</v>
          </cell>
          <cell r="E1703" t="str">
            <v>CHEMISTRY</v>
          </cell>
          <cell r="F1703"/>
          <cell r="G1703" t="str">
            <v>SERUM</v>
          </cell>
          <cell r="H1703" t="str">
            <v>ENZYMATIC COLORIMETRY</v>
          </cell>
        </row>
        <row r="1704">
          <cell r="B1704" t="str">
            <v>RCT1465</v>
          </cell>
          <cell r="C1704" t="str">
            <v>GLUC</v>
          </cell>
          <cell r="D1704" t="str">
            <v>Glucose</v>
          </cell>
          <cell r="E1704" t="str">
            <v>CHEMISTRY</v>
          </cell>
          <cell r="F1704"/>
          <cell r="G1704" t="str">
            <v>SERUM</v>
          </cell>
          <cell r="H1704" t="str">
            <v>ENZYMATIC COLORIMETRY</v>
          </cell>
        </row>
        <row r="1705">
          <cell r="B1705" t="str">
            <v>RCT1468</v>
          </cell>
          <cell r="C1705" t="str">
            <v>GLUC</v>
          </cell>
          <cell r="D1705" t="str">
            <v>Glucose</v>
          </cell>
          <cell r="E1705" t="str">
            <v>CHEMISTRY</v>
          </cell>
          <cell r="F1705"/>
          <cell r="G1705" t="str">
            <v>PLASMA</v>
          </cell>
          <cell r="H1705" t="str">
            <v>ENZYMATIC COLORIMETRY</v>
          </cell>
        </row>
        <row r="1706">
          <cell r="B1706" t="str">
            <v>RCT1469</v>
          </cell>
          <cell r="C1706" t="str">
            <v>TRIG</v>
          </cell>
          <cell r="D1706" t="str">
            <v>Triglycerides</v>
          </cell>
          <cell r="E1706" t="str">
            <v>CHEMISTRY</v>
          </cell>
          <cell r="F1706"/>
          <cell r="G1706" t="str">
            <v>SERUM</v>
          </cell>
          <cell r="H1706" t="str">
            <v>ENZYMATIC COLORIMETRY</v>
          </cell>
        </row>
        <row r="1707">
          <cell r="B1707" t="str">
            <v>RCT1483</v>
          </cell>
          <cell r="C1707" t="str">
            <v>GLUC</v>
          </cell>
          <cell r="D1707" t="str">
            <v>Glucose</v>
          </cell>
          <cell r="E1707" t="str">
            <v>CHEMISTRY</v>
          </cell>
          <cell r="F1707"/>
          <cell r="G1707" t="str">
            <v>SERUM</v>
          </cell>
          <cell r="H1707" t="str">
            <v>ENZYMATIC COLORIMETRY</v>
          </cell>
        </row>
        <row r="1708">
          <cell r="B1708" t="str">
            <v>RCT1484</v>
          </cell>
          <cell r="C1708" t="str">
            <v>GLUC</v>
          </cell>
          <cell r="D1708" t="str">
            <v>Glucose</v>
          </cell>
          <cell r="E1708" t="str">
            <v>CHEMISTRY</v>
          </cell>
          <cell r="F1708"/>
          <cell r="G1708" t="str">
            <v>SERUM</v>
          </cell>
          <cell r="H1708" t="str">
            <v>ENZYMATIC COLORIMETRY</v>
          </cell>
        </row>
        <row r="1709">
          <cell r="B1709" t="str">
            <v>RCT15</v>
          </cell>
          <cell r="C1709" t="str">
            <v>SODIUM</v>
          </cell>
          <cell r="D1709" t="str">
            <v>Sodium</v>
          </cell>
          <cell r="E1709" t="str">
            <v>CHEMISTRY</v>
          </cell>
          <cell r="F1709"/>
          <cell r="G1709" t="str">
            <v>SERUM</v>
          </cell>
          <cell r="H1709" t="str">
            <v>POTENTIOMETRY</v>
          </cell>
        </row>
        <row r="1710">
          <cell r="B1710" t="str">
            <v>RCT1517</v>
          </cell>
          <cell r="C1710" t="str">
            <v>GLUC</v>
          </cell>
          <cell r="D1710" t="str">
            <v>Glucose</v>
          </cell>
          <cell r="E1710" t="str">
            <v>CHEMISTRY</v>
          </cell>
          <cell r="F1710"/>
          <cell r="G1710" t="str">
            <v>SERUM</v>
          </cell>
          <cell r="H1710" t="str">
            <v>ENZYMATIC COLORIMETRY</v>
          </cell>
        </row>
        <row r="1711">
          <cell r="B1711" t="str">
            <v>RCT1523</v>
          </cell>
          <cell r="C1711" t="str">
            <v>GLUC</v>
          </cell>
          <cell r="D1711" t="str">
            <v>Glucose</v>
          </cell>
          <cell r="E1711" t="str">
            <v>CHEMISTRY</v>
          </cell>
          <cell r="F1711"/>
          <cell r="G1711" t="str">
            <v>SERUM</v>
          </cell>
          <cell r="H1711" t="str">
            <v>ENZYMATIC COLORIMETRY</v>
          </cell>
        </row>
        <row r="1712">
          <cell r="B1712" t="str">
            <v>RCT1525</v>
          </cell>
          <cell r="C1712" t="str">
            <v>GLUC</v>
          </cell>
          <cell r="D1712" t="str">
            <v>Glucose</v>
          </cell>
          <cell r="E1712" t="str">
            <v>CHEMISTRY</v>
          </cell>
          <cell r="F1712"/>
          <cell r="G1712" t="str">
            <v>SERUM</v>
          </cell>
          <cell r="H1712" t="str">
            <v>ENZYMATIC COLORIMETRY</v>
          </cell>
        </row>
        <row r="1713">
          <cell r="B1713" t="str">
            <v>RCT1526</v>
          </cell>
          <cell r="C1713" t="str">
            <v>GLUC</v>
          </cell>
          <cell r="D1713" t="str">
            <v>Glucose</v>
          </cell>
          <cell r="E1713" t="str">
            <v>CHEMISTRY</v>
          </cell>
          <cell r="F1713"/>
          <cell r="G1713" t="str">
            <v>SERUM</v>
          </cell>
          <cell r="H1713" t="str">
            <v>ENZYMATIC COLORIMETRY</v>
          </cell>
        </row>
        <row r="1714">
          <cell r="B1714" t="str">
            <v>RCT1539</v>
          </cell>
          <cell r="C1714" t="str">
            <v>GLUC</v>
          </cell>
          <cell r="D1714" t="str">
            <v>Glucose</v>
          </cell>
          <cell r="E1714" t="str">
            <v>CHEMISTRY</v>
          </cell>
          <cell r="F1714"/>
          <cell r="G1714" t="str">
            <v>SERUM</v>
          </cell>
          <cell r="H1714" t="str">
            <v>ENZYMATIC COLORIMETRY</v>
          </cell>
        </row>
        <row r="1715">
          <cell r="B1715" t="str">
            <v>RCT1560</v>
          </cell>
          <cell r="C1715" t="str">
            <v>GLUC</v>
          </cell>
          <cell r="D1715" t="str">
            <v>Glucose</v>
          </cell>
          <cell r="E1715" t="str">
            <v>CHEMISTRY</v>
          </cell>
          <cell r="F1715"/>
          <cell r="G1715" t="str">
            <v>SERUM</v>
          </cell>
          <cell r="H1715" t="str">
            <v>ENZYMATIC COLORIMETRY</v>
          </cell>
        </row>
        <row r="1716">
          <cell r="B1716" t="str">
            <v>RCT157</v>
          </cell>
          <cell r="C1716" t="str">
            <v>GLUC</v>
          </cell>
          <cell r="D1716" t="str">
            <v>Glucose</v>
          </cell>
          <cell r="E1716" t="str">
            <v>CHEMISTRY</v>
          </cell>
          <cell r="F1716"/>
          <cell r="G1716" t="str">
            <v>SERUM</v>
          </cell>
          <cell r="H1716" t="str">
            <v>ENZYMATIC COLORIMETRY</v>
          </cell>
        </row>
        <row r="1717">
          <cell r="B1717" t="str">
            <v>RCT1579</v>
          </cell>
          <cell r="C1717" t="str">
            <v>GLUC</v>
          </cell>
          <cell r="D1717" t="str">
            <v>Glucose</v>
          </cell>
          <cell r="E1717" t="str">
            <v>CHEMISTRY</v>
          </cell>
          <cell r="F1717"/>
          <cell r="G1717" t="str">
            <v>PLASMA</v>
          </cell>
          <cell r="H1717" t="str">
            <v>ENZYMATIC COLORIMETRY</v>
          </cell>
        </row>
        <row r="1718">
          <cell r="B1718" t="str">
            <v>RCT158</v>
          </cell>
          <cell r="C1718" t="str">
            <v>GLUC</v>
          </cell>
          <cell r="D1718" t="str">
            <v>Glucose</v>
          </cell>
          <cell r="E1718" t="str">
            <v>CHEMISTRY</v>
          </cell>
          <cell r="F1718"/>
          <cell r="G1718" t="str">
            <v>SERUM</v>
          </cell>
          <cell r="H1718" t="str">
            <v>ENZYMATIC COLORIMETRY</v>
          </cell>
        </row>
        <row r="1719">
          <cell r="B1719" t="str">
            <v>RCT159</v>
          </cell>
          <cell r="C1719" t="str">
            <v>GLUC</v>
          </cell>
          <cell r="D1719" t="str">
            <v>Glucose</v>
          </cell>
          <cell r="E1719" t="str">
            <v>CHEMISTRY</v>
          </cell>
          <cell r="F1719"/>
          <cell r="G1719" t="str">
            <v>SERUM</v>
          </cell>
          <cell r="H1719" t="str">
            <v>ENZYMATIC COLORIMETRY</v>
          </cell>
        </row>
        <row r="1720">
          <cell r="B1720" t="str">
            <v>RCT16</v>
          </cell>
          <cell r="C1720" t="str">
            <v>K</v>
          </cell>
          <cell r="D1720" t="str">
            <v>Potassium</v>
          </cell>
          <cell r="E1720" t="str">
            <v>CHEMISTRY</v>
          </cell>
          <cell r="F1720"/>
          <cell r="G1720" t="str">
            <v>SERUM</v>
          </cell>
          <cell r="H1720" t="str">
            <v>POTENTIOMETRY</v>
          </cell>
        </row>
        <row r="1721">
          <cell r="B1721" t="str">
            <v>RCT160</v>
          </cell>
          <cell r="C1721" t="str">
            <v>GLUC</v>
          </cell>
          <cell r="D1721" t="str">
            <v>Glucose</v>
          </cell>
          <cell r="E1721" t="str">
            <v>CHEMISTRY</v>
          </cell>
          <cell r="F1721"/>
          <cell r="G1721" t="str">
            <v>SERUM</v>
          </cell>
          <cell r="H1721" t="str">
            <v>ENZYMATIC COLORIMETRY</v>
          </cell>
        </row>
        <row r="1722">
          <cell r="B1722" t="str">
            <v>RCT1668</v>
          </cell>
          <cell r="C1722" t="str">
            <v>GLUC</v>
          </cell>
          <cell r="D1722" t="str">
            <v>Glucose</v>
          </cell>
          <cell r="E1722" t="str">
            <v>CHEMISTRY</v>
          </cell>
          <cell r="F1722"/>
          <cell r="G1722" t="str">
            <v>SERUM</v>
          </cell>
          <cell r="H1722" t="str">
            <v>ENZYMATIC COLORIMETRY</v>
          </cell>
        </row>
        <row r="1723">
          <cell r="B1723" t="str">
            <v>RCT1684</v>
          </cell>
          <cell r="C1723" t="str">
            <v>HDL</v>
          </cell>
          <cell r="D1723" t="str">
            <v>HDL Cholesterol</v>
          </cell>
          <cell r="E1723" t="str">
            <v>CHEMISTRY</v>
          </cell>
          <cell r="F1723"/>
          <cell r="G1723" t="str">
            <v>SERUM</v>
          </cell>
          <cell r="H1723" t="str">
            <v>ENZYMATIC COLORIMETRY</v>
          </cell>
        </row>
        <row r="1724">
          <cell r="B1724" t="str">
            <v>RCT1685</v>
          </cell>
          <cell r="C1724" t="str">
            <v>LDL</v>
          </cell>
          <cell r="D1724" t="str">
            <v>LDL Cholesterol</v>
          </cell>
          <cell r="E1724" t="str">
            <v>CHEMISTRY</v>
          </cell>
          <cell r="F1724"/>
          <cell r="G1724" t="str">
            <v>SERUM</v>
          </cell>
          <cell r="H1724" t="str">
            <v>CALCULATION</v>
          </cell>
        </row>
        <row r="1725">
          <cell r="B1725" t="str">
            <v>RCT1688</v>
          </cell>
          <cell r="C1725" t="str">
            <v>GFR</v>
          </cell>
          <cell r="D1725" t="str">
            <v>Glomerular Filtration Rate</v>
          </cell>
          <cell r="E1725" t="str">
            <v>CHEMISTRY</v>
          </cell>
          <cell r="F1725"/>
          <cell r="G1725" t="str">
            <v>SERUM</v>
          </cell>
          <cell r="H1725" t="str">
            <v>CALCULATION</v>
          </cell>
        </row>
        <row r="1726">
          <cell r="B1726" t="str">
            <v>RCT17</v>
          </cell>
          <cell r="C1726" t="str">
            <v>BICARB</v>
          </cell>
          <cell r="D1726" t="str">
            <v>Bicarbonate</v>
          </cell>
          <cell r="E1726" t="str">
            <v>CHEMISTRY</v>
          </cell>
          <cell r="F1726"/>
          <cell r="G1726" t="str">
            <v>SERUM</v>
          </cell>
          <cell r="H1726" t="str">
            <v>ENZYMATIC COLORIMETRY</v>
          </cell>
        </row>
        <row r="1727">
          <cell r="B1727" t="str">
            <v>RCT1710</v>
          </cell>
          <cell r="C1727" t="str">
            <v>BILI</v>
          </cell>
          <cell r="D1727" t="str">
            <v>Bilirubin</v>
          </cell>
          <cell r="E1727" t="str">
            <v>CHEMISTRY</v>
          </cell>
          <cell r="F1727"/>
          <cell r="G1727" t="str">
            <v>SERUM</v>
          </cell>
          <cell r="H1727" t="str">
            <v>COLORIMETRY</v>
          </cell>
        </row>
        <row r="1728">
          <cell r="B1728" t="str">
            <v>RCT1737</v>
          </cell>
          <cell r="C1728" t="str">
            <v>SODIUM</v>
          </cell>
          <cell r="D1728" t="str">
            <v>Sodium</v>
          </cell>
          <cell r="E1728" t="str">
            <v>CHEMISTRY</v>
          </cell>
          <cell r="F1728"/>
          <cell r="G1728" t="str">
            <v>SERUM</v>
          </cell>
          <cell r="H1728" t="str">
            <v>POTENTIOMETRY</v>
          </cell>
        </row>
        <row r="1729">
          <cell r="B1729" t="str">
            <v>RCT1747</v>
          </cell>
          <cell r="C1729" t="str">
            <v>BICARB</v>
          </cell>
          <cell r="D1729" t="str">
            <v>Bicarbonate</v>
          </cell>
          <cell r="E1729" t="str">
            <v>CHEMISTRY</v>
          </cell>
          <cell r="F1729"/>
          <cell r="G1729" t="str">
            <v>SERUM</v>
          </cell>
          <cell r="H1729" t="str">
            <v>ENZYMATIC COLORIMETRY</v>
          </cell>
        </row>
        <row r="1730">
          <cell r="B1730" t="str">
            <v>RCT1752</v>
          </cell>
          <cell r="C1730" t="str">
            <v>CL</v>
          </cell>
          <cell r="D1730" t="str">
            <v>Chloride</v>
          </cell>
          <cell r="E1730" t="str">
            <v>CHEMISTRY</v>
          </cell>
          <cell r="F1730"/>
          <cell r="G1730" t="str">
            <v>SERUM</v>
          </cell>
          <cell r="H1730" t="str">
            <v>POTENTIOMETRY</v>
          </cell>
        </row>
        <row r="1731">
          <cell r="B1731" t="str">
            <v>RCT1760</v>
          </cell>
          <cell r="C1731" t="str">
            <v>GLUC</v>
          </cell>
          <cell r="D1731" t="str">
            <v>Glucose</v>
          </cell>
          <cell r="E1731" t="str">
            <v>CHEMISTRY</v>
          </cell>
          <cell r="F1731"/>
          <cell r="G1731" t="str">
            <v>SERUM</v>
          </cell>
          <cell r="H1731" t="str">
            <v>ENZYMATIC COLORIMETRY</v>
          </cell>
        </row>
        <row r="1732">
          <cell r="B1732" t="str">
            <v>RCT1794</v>
          </cell>
          <cell r="C1732" t="str">
            <v>ALT</v>
          </cell>
          <cell r="D1732" t="str">
            <v>Alanine Aminotransferase</v>
          </cell>
          <cell r="E1732" t="str">
            <v>CHEMISTRY</v>
          </cell>
          <cell r="F1732"/>
          <cell r="G1732" t="str">
            <v>SERUM</v>
          </cell>
          <cell r="H1732" t="str">
            <v>ENZYMATIC COLORIMETRY</v>
          </cell>
        </row>
        <row r="1733">
          <cell r="B1733" t="str">
            <v>RCT18</v>
          </cell>
          <cell r="C1733" t="str">
            <v>CL</v>
          </cell>
          <cell r="D1733" t="str">
            <v>Chloride</v>
          </cell>
          <cell r="E1733" t="str">
            <v>CHEMISTRY</v>
          </cell>
          <cell r="F1733"/>
          <cell r="G1733" t="str">
            <v>SERUM</v>
          </cell>
          <cell r="H1733" t="str">
            <v>POTENTIOMETRY</v>
          </cell>
        </row>
        <row r="1734">
          <cell r="B1734" t="str">
            <v>RCT183</v>
          </cell>
          <cell r="C1734" t="str">
            <v>CA</v>
          </cell>
          <cell r="D1734" t="str">
            <v>Calcium</v>
          </cell>
          <cell r="E1734" t="str">
            <v>CHEMISTRY</v>
          </cell>
          <cell r="F1734"/>
          <cell r="G1734" t="str">
            <v>SERUM</v>
          </cell>
          <cell r="H1734" t="str">
            <v>COLORIMETRY</v>
          </cell>
        </row>
        <row r="1735">
          <cell r="B1735" t="str">
            <v>RCT1834</v>
          </cell>
          <cell r="C1735" t="str">
            <v>GLUC</v>
          </cell>
          <cell r="D1735" t="str">
            <v>Glucose</v>
          </cell>
          <cell r="E1735" t="str">
            <v>CHEMISTRY</v>
          </cell>
          <cell r="F1735"/>
          <cell r="G1735" t="str">
            <v>SERUM</v>
          </cell>
          <cell r="H1735" t="str">
            <v>ENZYMATIC COLORIMETRY</v>
          </cell>
        </row>
        <row r="1736">
          <cell r="B1736" t="str">
            <v>RCT1838</v>
          </cell>
          <cell r="C1736" t="str">
            <v>ACTH</v>
          </cell>
          <cell r="D1736" t="str">
            <v>Adrenocorticotropic Hormone</v>
          </cell>
          <cell r="E1736" t="str">
            <v>CHEMISTRY</v>
          </cell>
          <cell r="F1736"/>
          <cell r="G1736" t="str">
            <v>PLASMA</v>
          </cell>
          <cell r="H1736" t="str">
            <v>ELECTROCHEMILUMINESCENCE IMMUNOASSAY</v>
          </cell>
        </row>
        <row r="1737">
          <cell r="B1737" t="str">
            <v>RCT1841</v>
          </cell>
          <cell r="C1737" t="str">
            <v>ACTH</v>
          </cell>
          <cell r="D1737" t="str">
            <v>Adrenocorticotropic Hormone</v>
          </cell>
          <cell r="E1737" t="str">
            <v>CHEMISTRY</v>
          </cell>
          <cell r="F1737"/>
          <cell r="G1737" t="str">
            <v>PLASMA</v>
          </cell>
          <cell r="H1737" t="str">
            <v>ELECTROCHEMILUMINESCENCE IMMUNOASSAY</v>
          </cell>
        </row>
        <row r="1738">
          <cell r="B1738" t="str">
            <v>RCT1862</v>
          </cell>
          <cell r="C1738" t="str">
            <v>NONHDL</v>
          </cell>
          <cell r="D1738" t="str">
            <v>Non-HDL Cholesterol</v>
          </cell>
          <cell r="E1738" t="str">
            <v>CHEMISTRY</v>
          </cell>
          <cell r="F1738"/>
          <cell r="G1738" t="str">
            <v>SERUM</v>
          </cell>
          <cell r="H1738" t="str">
            <v>CALCULATION</v>
          </cell>
        </row>
        <row r="1739">
          <cell r="B1739" t="str">
            <v>RCT1898</v>
          </cell>
          <cell r="C1739" t="str">
            <v>PCT</v>
          </cell>
          <cell r="D1739" t="str">
            <v>Procalcitonin</v>
          </cell>
          <cell r="E1739" t="str">
            <v>CHEMISTRY</v>
          </cell>
          <cell r="F1739"/>
          <cell r="G1739" t="str">
            <v>PLASMA</v>
          </cell>
          <cell r="H1739" t="str">
            <v>ELECTROCHEMILUMINESCENCE</v>
          </cell>
        </row>
        <row r="1740">
          <cell r="B1740" t="str">
            <v>RCT19</v>
          </cell>
          <cell r="C1740" t="str">
            <v>TRIG</v>
          </cell>
          <cell r="D1740" t="str">
            <v>Triglycerides</v>
          </cell>
          <cell r="E1740" t="str">
            <v>CHEMISTRY</v>
          </cell>
          <cell r="F1740" t="str">
            <v>METABOLISM</v>
          </cell>
          <cell r="G1740" t="str">
            <v>SERUM</v>
          </cell>
          <cell r="H1740" t="str">
            <v>ENZYMATIC COLORIMETRY</v>
          </cell>
        </row>
        <row r="1741">
          <cell r="B1741" t="str">
            <v>RCT1935</v>
          </cell>
          <cell r="C1741" t="str">
            <v>APOC3</v>
          </cell>
          <cell r="D1741" t="str">
            <v>Apolipoprotein CIII</v>
          </cell>
          <cell r="E1741" t="str">
            <v>CHEMISTRY</v>
          </cell>
          <cell r="F1741"/>
          <cell r="G1741" t="str">
            <v>SERUM</v>
          </cell>
          <cell r="H1741" t="str">
            <v>IMMUNOTURBIDIMETRY</v>
          </cell>
        </row>
        <row r="1742">
          <cell r="B1742" t="str">
            <v>RCT1950</v>
          </cell>
          <cell r="C1742" t="str">
            <v>ALT</v>
          </cell>
          <cell r="D1742" t="str">
            <v>Alanine Aminotransferase</v>
          </cell>
          <cell r="E1742" t="str">
            <v>CHEMISTRY</v>
          </cell>
          <cell r="F1742"/>
          <cell r="G1742" t="str">
            <v>SERUM</v>
          </cell>
          <cell r="H1742" t="str">
            <v>ENZYMATIC COLORIMETRY</v>
          </cell>
        </row>
        <row r="1743">
          <cell r="B1743" t="str">
            <v xml:space="preserve">RCT1959  </v>
          </cell>
          <cell r="C1743" t="str">
            <v>OSTEOC</v>
          </cell>
          <cell r="D1743" t="str">
            <v>Osteocalcin</v>
          </cell>
          <cell r="E1743" t="str">
            <v>CHEMISTRY</v>
          </cell>
          <cell r="F1743"/>
          <cell r="G1743" t="str">
            <v>SERUM</v>
          </cell>
          <cell r="H1743" t="str">
            <v>ELECTROCHEMILUMINESCENCE</v>
          </cell>
        </row>
        <row r="1744">
          <cell r="B1744" t="str">
            <v>RCT1962</v>
          </cell>
          <cell r="C1744" t="str">
            <v>PHOS</v>
          </cell>
          <cell r="D1744" t="str">
            <v>Phosphate</v>
          </cell>
          <cell r="E1744" t="str">
            <v>CHEMISTRY</v>
          </cell>
          <cell r="F1744"/>
          <cell r="G1744" t="str">
            <v>URINE</v>
          </cell>
          <cell r="H1744" t="str">
            <v>COLORIMETRY</v>
          </cell>
        </row>
        <row r="1745">
          <cell r="B1745" t="str">
            <v>RCT1995</v>
          </cell>
          <cell r="C1745" t="str">
            <v>BNPPRONT</v>
          </cell>
          <cell r="D1745" t="str">
            <v>N-Terminal ProB-type Natriuretic Peptide</v>
          </cell>
          <cell r="E1745" t="str">
            <v>CHEMISTRY</v>
          </cell>
          <cell r="F1745"/>
          <cell r="G1745" t="str">
            <v>SERUM</v>
          </cell>
          <cell r="H1745" t="str">
            <v>ELECTROCHEMILUMINESCENCE IMMUNOASSAY</v>
          </cell>
        </row>
        <row r="1746">
          <cell r="B1746" t="str">
            <v>RCT2</v>
          </cell>
          <cell r="C1746" t="str">
            <v>ALP</v>
          </cell>
          <cell r="D1746" t="str">
            <v>Alkaline Phosphatase</v>
          </cell>
          <cell r="E1746" t="str">
            <v>CHEMISTRY</v>
          </cell>
          <cell r="F1746"/>
          <cell r="G1746" t="str">
            <v>SERUM</v>
          </cell>
          <cell r="H1746" t="str">
            <v>COLORIMETRY</v>
          </cell>
        </row>
        <row r="1747">
          <cell r="B1747" t="str">
            <v>RCT20</v>
          </cell>
          <cell r="C1747" t="str">
            <v>CHOL</v>
          </cell>
          <cell r="D1747" t="str">
            <v>Cholesterol</v>
          </cell>
          <cell r="E1747" t="str">
            <v>CHEMISTRY</v>
          </cell>
          <cell r="F1747"/>
          <cell r="G1747" t="str">
            <v>SERUM</v>
          </cell>
          <cell r="H1747" t="str">
            <v>ENZYMATIC COLORIMETRY</v>
          </cell>
        </row>
        <row r="1748">
          <cell r="B1748" t="str">
            <v>RCT2010</v>
          </cell>
          <cell r="C1748" t="str">
            <v>CREAT</v>
          </cell>
          <cell r="D1748" t="str">
            <v>Creatinine</v>
          </cell>
          <cell r="E1748" t="str">
            <v>CHEMISTRY</v>
          </cell>
          <cell r="F1748"/>
          <cell r="G1748" t="str">
            <v>SERUM</v>
          </cell>
          <cell r="H1748" t="str">
            <v>COLORIMETRY</v>
          </cell>
        </row>
        <row r="1749">
          <cell r="B1749" t="str">
            <v>RCT2011</v>
          </cell>
          <cell r="C1749" t="str">
            <v>CREAT</v>
          </cell>
          <cell r="D1749" t="str">
            <v>Creatinine</v>
          </cell>
          <cell r="E1749" t="str">
            <v>CHEMISTRY</v>
          </cell>
          <cell r="F1749"/>
          <cell r="G1749" t="str">
            <v>SERUM</v>
          </cell>
          <cell r="H1749" t="str">
            <v>COLORIMETRY</v>
          </cell>
        </row>
        <row r="1750">
          <cell r="B1750" t="str">
            <v>RCT2013</v>
          </cell>
          <cell r="C1750" t="str">
            <v>UREAN</v>
          </cell>
          <cell r="D1750" t="str">
            <v>Urea Nitrogen</v>
          </cell>
          <cell r="E1750" t="str">
            <v>CHEMISTRY</v>
          </cell>
          <cell r="F1750"/>
          <cell r="G1750" t="str">
            <v>SERUM</v>
          </cell>
          <cell r="H1750" t="str">
            <v>ENZYMATIC COLORIMETRY</v>
          </cell>
        </row>
        <row r="1751">
          <cell r="B1751" t="str">
            <v>RCT2013</v>
          </cell>
          <cell r="C1751" t="str">
            <v>UREAN</v>
          </cell>
          <cell r="D1751" t="str">
            <v>Urea Nitrogen</v>
          </cell>
          <cell r="E1751" t="str">
            <v>CHEMISTRY</v>
          </cell>
          <cell r="F1751"/>
          <cell r="G1751" t="str">
            <v>SERUM</v>
          </cell>
          <cell r="H1751" t="str">
            <v>ENZYMATIC COLORIMETRY</v>
          </cell>
        </row>
        <row r="1752">
          <cell r="B1752" t="str">
            <v>RCT2014</v>
          </cell>
          <cell r="C1752" t="str">
            <v>UREAN</v>
          </cell>
          <cell r="D1752" t="str">
            <v>Urea Nitrogen</v>
          </cell>
          <cell r="E1752" t="str">
            <v>CHEMISTRY</v>
          </cell>
          <cell r="F1752"/>
          <cell r="G1752" t="str">
            <v>SERUM</v>
          </cell>
          <cell r="H1752" t="str">
            <v>ENZYMATIC COLORIMETRY</v>
          </cell>
        </row>
        <row r="1753">
          <cell r="B1753" t="str">
            <v>RCT2017</v>
          </cell>
          <cell r="C1753" t="str">
            <v>PHOS</v>
          </cell>
          <cell r="D1753" t="str">
            <v>Phosphate</v>
          </cell>
          <cell r="E1753" t="str">
            <v>CHEMISTRY</v>
          </cell>
          <cell r="F1753"/>
          <cell r="G1753" t="str">
            <v>SERUM</v>
          </cell>
          <cell r="H1753" t="str">
            <v>COLORIMETRY</v>
          </cell>
        </row>
        <row r="1754">
          <cell r="B1754" t="str">
            <v>RCT2018</v>
          </cell>
          <cell r="C1754" t="str">
            <v>CAPHOSPD</v>
          </cell>
          <cell r="D1754" t="str">
            <v>Calcium - Phosphorus Product</v>
          </cell>
          <cell r="E1754" t="str">
            <v>CHEMISTRY</v>
          </cell>
          <cell r="F1754"/>
          <cell r="G1754" t="str">
            <v>SERUM</v>
          </cell>
          <cell r="H1754" t="str">
            <v>CALCULATION</v>
          </cell>
        </row>
        <row r="1755">
          <cell r="B1755" t="str">
            <v>RCT202</v>
          </cell>
          <cell r="C1755" t="str">
            <v>SODIUM</v>
          </cell>
          <cell r="D1755" t="str">
            <v>Sodium</v>
          </cell>
          <cell r="E1755" t="str">
            <v>CHEMISTRY</v>
          </cell>
          <cell r="F1755"/>
          <cell r="G1755" t="str">
            <v>SERUM</v>
          </cell>
          <cell r="H1755" t="str">
            <v>COLORIMETRY</v>
          </cell>
        </row>
        <row r="1756">
          <cell r="B1756" t="str">
            <v>RCT2021</v>
          </cell>
          <cell r="C1756" t="str">
            <v>CA</v>
          </cell>
          <cell r="D1756" t="str">
            <v>Calcium</v>
          </cell>
          <cell r="E1756" t="str">
            <v>CHEMISTRY</v>
          </cell>
          <cell r="F1756"/>
          <cell r="G1756" t="str">
            <v>SERUM</v>
          </cell>
          <cell r="H1756" t="str">
            <v>CALCULATION</v>
          </cell>
        </row>
        <row r="1757">
          <cell r="B1757" t="str">
            <v>RCT2029</v>
          </cell>
          <cell r="C1757" t="str">
            <v>GFR</v>
          </cell>
          <cell r="D1757" t="str">
            <v>Glomerular Filtration Rate</v>
          </cell>
          <cell r="E1757" t="str">
            <v>CHEMISTRY</v>
          </cell>
          <cell r="F1757"/>
          <cell r="G1757" t="str">
            <v>SERUM</v>
          </cell>
          <cell r="H1757" t="str">
            <v>CALCULATION</v>
          </cell>
        </row>
        <row r="1758">
          <cell r="B1758" t="str">
            <v>RCT203</v>
          </cell>
          <cell r="C1758" t="str">
            <v>SODIUM</v>
          </cell>
          <cell r="D1758" t="str">
            <v>Sodium</v>
          </cell>
          <cell r="E1758" t="str">
            <v>CHEMISTRY</v>
          </cell>
          <cell r="F1758"/>
          <cell r="G1758" t="str">
            <v>SERUM</v>
          </cell>
          <cell r="H1758" t="str">
            <v>POTENTIOMETRY</v>
          </cell>
        </row>
        <row r="1759">
          <cell r="B1759" t="str">
            <v>RCT2038</v>
          </cell>
          <cell r="C1759" t="str">
            <v>K</v>
          </cell>
          <cell r="D1759" t="str">
            <v>Potassium</v>
          </cell>
          <cell r="E1759" t="str">
            <v>CHEMISTRY</v>
          </cell>
          <cell r="F1759"/>
          <cell r="G1759" t="str">
            <v>SERUM</v>
          </cell>
          <cell r="H1759" t="str">
            <v>POTENTIOMETRY</v>
          </cell>
        </row>
        <row r="1760">
          <cell r="B1760" t="str">
            <v>RCT204</v>
          </cell>
          <cell r="C1760" t="str">
            <v>SODIUM</v>
          </cell>
          <cell r="D1760" t="str">
            <v>Sodium</v>
          </cell>
          <cell r="E1760" t="str">
            <v>CHEMISTRY</v>
          </cell>
          <cell r="F1760"/>
          <cell r="G1760" t="str">
            <v>SERUM</v>
          </cell>
          <cell r="H1760" t="str">
            <v>POTENTIOMETRY</v>
          </cell>
        </row>
        <row r="1761">
          <cell r="B1761" t="str">
            <v>RCT2043</v>
          </cell>
          <cell r="C1761" t="str">
            <v>TROPONT</v>
          </cell>
          <cell r="D1761" t="str">
            <v>Troponin T</v>
          </cell>
          <cell r="E1761" t="str">
            <v>CHEMISTRY</v>
          </cell>
          <cell r="F1761"/>
          <cell r="G1761" t="str">
            <v>SERUM</v>
          </cell>
          <cell r="H1761" t="str">
            <v>ELECTROCHEMILUMINESCENCE IMMUNOASSAY</v>
          </cell>
        </row>
        <row r="1762">
          <cell r="B1762" t="str">
            <v>RCT2053</v>
          </cell>
          <cell r="C1762" t="str">
            <v>GLUC</v>
          </cell>
          <cell r="D1762" t="str">
            <v>Glucose</v>
          </cell>
          <cell r="E1762" t="str">
            <v>URINALYSIS</v>
          </cell>
          <cell r="F1762"/>
          <cell r="G1762" t="str">
            <v>LAVAGE FLUID</v>
          </cell>
          <cell r="H1762" t="str">
            <v>ELISA</v>
          </cell>
        </row>
        <row r="1763">
          <cell r="B1763" t="str">
            <v>RCT206</v>
          </cell>
          <cell r="C1763" t="str">
            <v>K</v>
          </cell>
          <cell r="D1763" t="str">
            <v>Potassium</v>
          </cell>
          <cell r="E1763" t="str">
            <v>CHEMISTRY</v>
          </cell>
          <cell r="F1763"/>
          <cell r="G1763" t="str">
            <v>SERUM</v>
          </cell>
          <cell r="H1763" t="str">
            <v>POTENTIOMETRY</v>
          </cell>
        </row>
        <row r="1764">
          <cell r="B1764" t="str">
            <v>RCT2068</v>
          </cell>
          <cell r="C1764" t="str">
            <v>LACTICAC</v>
          </cell>
          <cell r="D1764" t="str">
            <v>Lactic Acid</v>
          </cell>
          <cell r="E1764" t="str">
            <v>CHEMISTRY</v>
          </cell>
          <cell r="F1764"/>
          <cell r="G1764" t="str">
            <v>PLASMA</v>
          </cell>
          <cell r="H1764" t="str">
            <v>ENZYMATIC COLORIMETRY</v>
          </cell>
        </row>
        <row r="1765">
          <cell r="B1765" t="str">
            <v>RCT2068</v>
          </cell>
          <cell r="C1765" t="str">
            <v>LACTICAC</v>
          </cell>
          <cell r="D1765" t="str">
            <v>Lactic Acid</v>
          </cell>
          <cell r="E1765" t="str">
            <v>CHEMISTRY</v>
          </cell>
          <cell r="F1765"/>
          <cell r="G1765" t="str">
            <v>PLASMA</v>
          </cell>
          <cell r="H1765" t="str">
            <v>ELISA</v>
          </cell>
        </row>
        <row r="1766">
          <cell r="B1766" t="str">
            <v>RCT208</v>
          </cell>
          <cell r="C1766" t="str">
            <v>K</v>
          </cell>
          <cell r="D1766" t="str">
            <v>Potassium</v>
          </cell>
          <cell r="E1766" t="str">
            <v>CHEMISTRY</v>
          </cell>
          <cell r="F1766"/>
          <cell r="G1766" t="str">
            <v>SERUM</v>
          </cell>
          <cell r="H1766" t="str">
            <v>POTENTIOMETRY</v>
          </cell>
        </row>
        <row r="1767">
          <cell r="B1767" t="str">
            <v>RCT2095</v>
          </cell>
          <cell r="C1767" t="str">
            <v>GLUCEXR</v>
          </cell>
          <cell r="D1767" t="str">
            <v>Glucose Excretion Rate</v>
          </cell>
          <cell r="E1767" t="str">
            <v>URINALYSIS</v>
          </cell>
          <cell r="F1767"/>
          <cell r="G1767" t="str">
            <v>SERUM</v>
          </cell>
          <cell r="H1767" t="str">
            <v>ELISA</v>
          </cell>
        </row>
        <row r="1768">
          <cell r="B1768" t="str">
            <v>RCT2096</v>
          </cell>
          <cell r="C1768" t="str">
            <v>CA</v>
          </cell>
          <cell r="D1768" t="str">
            <v>Calcium</v>
          </cell>
          <cell r="E1768" t="str">
            <v>CHEMISTRY</v>
          </cell>
          <cell r="F1768"/>
          <cell r="G1768" t="str">
            <v>URINE</v>
          </cell>
          <cell r="H1768" t="str">
            <v>COLORIMETRY</v>
          </cell>
        </row>
        <row r="1769">
          <cell r="B1769" t="str">
            <v>RCT2097</v>
          </cell>
          <cell r="C1769" t="str">
            <v>NAGASE</v>
          </cell>
          <cell r="D1769" t="str">
            <v>N-acetyl-beta-D-glucosaminidase</v>
          </cell>
          <cell r="E1769" t="str">
            <v>CHEMISTRY</v>
          </cell>
          <cell r="F1769"/>
          <cell r="G1769" t="str">
            <v>URINE</v>
          </cell>
          <cell r="H1769" t="str">
            <v>COLORIMETRY</v>
          </cell>
        </row>
        <row r="1770">
          <cell r="B1770" t="str">
            <v>RCT2099</v>
          </cell>
          <cell r="C1770" t="str">
            <v>PROT</v>
          </cell>
          <cell r="D1770" t="str">
            <v>Protein</v>
          </cell>
          <cell r="E1770" t="str">
            <v>CHEMISTRY</v>
          </cell>
          <cell r="F1770"/>
          <cell r="G1770" t="str">
            <v>URINE</v>
          </cell>
          <cell r="H1770" t="str">
            <v>COLORIMETRY</v>
          </cell>
        </row>
        <row r="1771">
          <cell r="B1771" t="str">
            <v>RCT210</v>
          </cell>
          <cell r="C1771" t="str">
            <v>URATE</v>
          </cell>
          <cell r="D1771" t="str">
            <v>Urate</v>
          </cell>
          <cell r="E1771" t="str">
            <v>CHEMISTRY</v>
          </cell>
          <cell r="F1771"/>
          <cell r="G1771" t="str">
            <v>SERUM</v>
          </cell>
          <cell r="H1771" t="str">
            <v>COLORIMETRY</v>
          </cell>
        </row>
        <row r="1772">
          <cell r="B1772" t="str">
            <v>RCT2100</v>
          </cell>
          <cell r="C1772" t="str">
            <v>CA</v>
          </cell>
          <cell r="D1772" t="str">
            <v>Calcium</v>
          </cell>
          <cell r="E1772" t="str">
            <v>CHEMISTRY</v>
          </cell>
          <cell r="F1772"/>
          <cell r="G1772" t="str">
            <v>URINE</v>
          </cell>
          <cell r="H1772" t="str">
            <v>COLORIMETRY</v>
          </cell>
        </row>
        <row r="1773">
          <cell r="B1773" t="str">
            <v>RCT2104</v>
          </cell>
          <cell r="C1773" t="str">
            <v>PROT</v>
          </cell>
          <cell r="D1773" t="str">
            <v>Protein</v>
          </cell>
          <cell r="E1773" t="str">
            <v>CHEMISTRY</v>
          </cell>
          <cell r="F1773"/>
          <cell r="G1773" t="str">
            <v>URINE</v>
          </cell>
          <cell r="H1773" t="str">
            <v>COLORIMETRY</v>
          </cell>
        </row>
        <row r="1774">
          <cell r="B1774" t="str">
            <v>RCT2105</v>
          </cell>
          <cell r="C1774" t="str">
            <v>CREAT</v>
          </cell>
          <cell r="D1774" t="str">
            <v>Creatinine</v>
          </cell>
          <cell r="E1774" t="str">
            <v>URINALYSIS</v>
          </cell>
          <cell r="F1774"/>
          <cell r="G1774" t="str">
            <v>URINE</v>
          </cell>
          <cell r="H1774" t="str">
            <v>JAFFE REACTION</v>
          </cell>
        </row>
        <row r="1775">
          <cell r="B1775" t="str">
            <v xml:space="preserve">RCT2108  </v>
          </cell>
          <cell r="C1775" t="str">
            <v>MG</v>
          </cell>
          <cell r="D1775" t="str">
            <v>Magnesium</v>
          </cell>
          <cell r="E1775" t="str">
            <v>CHEMISTRY</v>
          </cell>
          <cell r="F1775"/>
          <cell r="G1775" t="str">
            <v>URINE</v>
          </cell>
          <cell r="H1775" t="str">
            <v>COLORIMETRY</v>
          </cell>
        </row>
        <row r="1776">
          <cell r="B1776" t="str">
            <v>RCT2109</v>
          </cell>
          <cell r="C1776" t="str">
            <v>CREAT</v>
          </cell>
          <cell r="D1776" t="str">
            <v>Creatinine</v>
          </cell>
          <cell r="E1776" t="str">
            <v>CHEMISTRY</v>
          </cell>
          <cell r="F1776"/>
          <cell r="G1776" t="str">
            <v>URINE</v>
          </cell>
          <cell r="H1776" t="str">
            <v>JAFFE REACTION</v>
          </cell>
        </row>
        <row r="1777">
          <cell r="B1777" t="str">
            <v>RCT2112</v>
          </cell>
          <cell r="C1777" t="str">
            <v>MG</v>
          </cell>
          <cell r="D1777" t="str">
            <v>Magnesium</v>
          </cell>
          <cell r="E1777" t="str">
            <v>CHEMISTRY</v>
          </cell>
          <cell r="F1777"/>
          <cell r="G1777" t="str">
            <v>URINE</v>
          </cell>
          <cell r="H1777" t="str">
            <v>COLORIMETRY</v>
          </cell>
        </row>
        <row r="1778">
          <cell r="B1778" t="str">
            <v>RCT2136</v>
          </cell>
          <cell r="C1778" t="str">
            <v>CA</v>
          </cell>
          <cell r="D1778" t="str">
            <v>Calcium</v>
          </cell>
          <cell r="E1778" t="str">
            <v>CHEMISTRY</v>
          </cell>
          <cell r="F1778"/>
          <cell r="G1778" t="str">
            <v>URINE</v>
          </cell>
          <cell r="H1778" t="str">
            <v>CALCULATION</v>
          </cell>
        </row>
        <row r="1779">
          <cell r="B1779" t="str">
            <v>RCT2137</v>
          </cell>
          <cell r="C1779" t="str">
            <v>PROT</v>
          </cell>
          <cell r="D1779" t="str">
            <v>Protein</v>
          </cell>
          <cell r="E1779" t="str">
            <v>CHEMISTRY</v>
          </cell>
          <cell r="F1779"/>
          <cell r="G1779" t="str">
            <v>URINE</v>
          </cell>
          <cell r="H1779" t="str">
            <v>CALCULATION</v>
          </cell>
        </row>
        <row r="1780">
          <cell r="B1780" t="str">
            <v>RCT2140</v>
          </cell>
          <cell r="C1780" t="str">
            <v>MG</v>
          </cell>
          <cell r="D1780" t="str">
            <v>Magnesium</v>
          </cell>
          <cell r="E1780" t="str">
            <v>CHEMISTRY</v>
          </cell>
          <cell r="F1780"/>
          <cell r="G1780" t="str">
            <v>URINE</v>
          </cell>
          <cell r="H1780" t="str">
            <v>CALCULATION</v>
          </cell>
        </row>
        <row r="1781">
          <cell r="B1781" t="str">
            <v>RCT2141</v>
          </cell>
          <cell r="C1781" t="str">
            <v>CREAT</v>
          </cell>
          <cell r="D1781" t="str">
            <v>Creatinine</v>
          </cell>
          <cell r="E1781" t="str">
            <v>URINALYSIS</v>
          </cell>
          <cell r="F1781"/>
          <cell r="G1781" t="str">
            <v>URINE</v>
          </cell>
          <cell r="H1781" t="str">
            <v>CALCULATION</v>
          </cell>
        </row>
        <row r="1782">
          <cell r="B1782" t="str">
            <v>RCT2141</v>
          </cell>
          <cell r="C1782" t="str">
            <v>CREAT</v>
          </cell>
          <cell r="D1782" t="str">
            <v>Creatinine</v>
          </cell>
          <cell r="E1782" t="str">
            <v>URINALYSIS</v>
          </cell>
          <cell r="F1782"/>
          <cell r="G1782" t="str">
            <v>URINE</v>
          </cell>
          <cell r="H1782" t="str">
            <v>CALCULATION</v>
          </cell>
        </row>
        <row r="1783">
          <cell r="B1783" t="str">
            <v>RCT2176</v>
          </cell>
          <cell r="C1783" t="str">
            <v>PHOS</v>
          </cell>
          <cell r="D1783" t="str">
            <v>Phosphate</v>
          </cell>
          <cell r="E1783" t="str">
            <v>CHEMISTRY</v>
          </cell>
          <cell r="F1783"/>
          <cell r="G1783" t="str">
            <v>URINE</v>
          </cell>
          <cell r="H1783" t="str">
            <v>COLORIMETRY</v>
          </cell>
        </row>
        <row r="1784">
          <cell r="B1784" t="str">
            <v>RCT2184</v>
          </cell>
          <cell r="C1784" t="str">
            <v>PHOS</v>
          </cell>
          <cell r="D1784" t="str">
            <v>Phosphate</v>
          </cell>
          <cell r="E1784" t="str">
            <v>CHEMISTRY</v>
          </cell>
          <cell r="F1784"/>
          <cell r="G1784" t="str">
            <v>URINE</v>
          </cell>
          <cell r="H1784" t="str">
            <v>CALCULATION</v>
          </cell>
        </row>
        <row r="1785">
          <cell r="B1785" t="str">
            <v>RCT2227</v>
          </cell>
          <cell r="C1785" t="str">
            <v>GLUC</v>
          </cell>
          <cell r="D1785" t="str">
            <v>Glucose</v>
          </cell>
          <cell r="E1785" t="str">
            <v>URINALYSIS</v>
          </cell>
          <cell r="F1785"/>
          <cell r="G1785" t="str">
            <v>URINE</v>
          </cell>
          <cell r="H1785" t="str">
            <v>ENZYMATIC COLORIMETRY</v>
          </cell>
        </row>
        <row r="1786">
          <cell r="B1786" t="str">
            <v>RCT2232</v>
          </cell>
          <cell r="C1786" t="str">
            <v>CCPAB</v>
          </cell>
          <cell r="D1786" t="str">
            <v>Cyclic Citrullinated Peptide Antibody</v>
          </cell>
          <cell r="E1786" t="str">
            <v>CHEMISTRY</v>
          </cell>
          <cell r="F1786"/>
          <cell r="G1786" t="str">
            <v>SERUM</v>
          </cell>
          <cell r="H1786" t="str">
            <v>ELECTROCHEMILUMINESCENCE IMMUNOASSAY</v>
          </cell>
        </row>
        <row r="1787">
          <cell r="B1787" t="str">
            <v>RCT2234</v>
          </cell>
          <cell r="C1787" t="str">
            <v>CCPAB</v>
          </cell>
          <cell r="D1787" t="str">
            <v>Cyclic Citrullinated Peptide Antibody</v>
          </cell>
          <cell r="E1787" t="str">
            <v>CHEMISTRY</v>
          </cell>
          <cell r="F1787"/>
          <cell r="G1787" t="str">
            <v>SERUM</v>
          </cell>
          <cell r="H1787" t="str">
            <v>ELECTROCHEMILUMINESCENCE IMMUNOASSAY</v>
          </cell>
        </row>
        <row r="1788">
          <cell r="B1788" t="str">
            <v>RCT2240</v>
          </cell>
          <cell r="C1788" t="str">
            <v>CRTCLRBS</v>
          </cell>
          <cell r="D1788" t="str">
            <v>Creatinine Clearance Adjusted for BSA</v>
          </cell>
          <cell r="E1788" t="str">
            <v>CHEMISTRY</v>
          </cell>
          <cell r="F1788"/>
          <cell r="G1788" t="str">
            <v>SERUM</v>
          </cell>
          <cell r="H1788" t="str">
            <v>CALCULATION</v>
          </cell>
        </row>
        <row r="1789">
          <cell r="B1789" t="str">
            <v>RCT2241</v>
          </cell>
          <cell r="C1789" t="str">
            <v>PROTCRT</v>
          </cell>
          <cell r="D1789" t="str">
            <v>Protein/Creatinine</v>
          </cell>
          <cell r="E1789" t="str">
            <v>URINALYSIS</v>
          </cell>
          <cell r="F1789"/>
          <cell r="G1789" t="str">
            <v>URINE</v>
          </cell>
          <cell r="H1789" t="str">
            <v>CALCULATION</v>
          </cell>
        </row>
        <row r="1790">
          <cell r="B1790" t="str">
            <v>RCT2246</v>
          </cell>
          <cell r="C1790" t="str">
            <v>ALBCREAT</v>
          </cell>
          <cell r="D1790" t="str">
            <v>Albumin/Creatinine</v>
          </cell>
          <cell r="E1790" t="str">
            <v>CHEMISTRY</v>
          </cell>
          <cell r="F1790"/>
          <cell r="G1790" t="str">
            <v>URINE</v>
          </cell>
          <cell r="H1790" t="str">
            <v>CALCULATION</v>
          </cell>
        </row>
        <row r="1791">
          <cell r="B1791" t="str">
            <v>RCT2288</v>
          </cell>
          <cell r="C1791" t="str">
            <v>PROT</v>
          </cell>
          <cell r="D1791" t="str">
            <v>Protein</v>
          </cell>
          <cell r="E1791" t="str">
            <v>CHEMISTRY</v>
          </cell>
          <cell r="F1791"/>
          <cell r="G1791" t="str">
            <v>URINE</v>
          </cell>
          <cell r="H1791" t="str">
            <v>COLORIMETRY</v>
          </cell>
        </row>
        <row r="1792">
          <cell r="B1792" t="str">
            <v>RCT2297</v>
          </cell>
          <cell r="C1792" t="str">
            <v>ALBCREAT</v>
          </cell>
          <cell r="D1792" t="str">
            <v>Albumin/Creatinine</v>
          </cell>
          <cell r="E1792" t="str">
            <v>CHEMISTRY</v>
          </cell>
          <cell r="F1792"/>
          <cell r="G1792" t="str">
            <v>URINE</v>
          </cell>
          <cell r="H1792" t="str">
            <v>CALCULATION</v>
          </cell>
        </row>
        <row r="1793">
          <cell r="B1793" t="str">
            <v>RCT2299</v>
          </cell>
          <cell r="C1793" t="str">
            <v>GFR</v>
          </cell>
          <cell r="D1793" t="str">
            <v>Glomerular Filtration Rate</v>
          </cell>
          <cell r="E1793" t="str">
            <v>CHEMISTRY</v>
          </cell>
          <cell r="F1793"/>
          <cell r="G1793" t="str">
            <v>SERUM</v>
          </cell>
          <cell r="H1793" t="str">
            <v>CALCULATION</v>
          </cell>
        </row>
        <row r="1794">
          <cell r="B1794" t="str">
            <v xml:space="preserve">RCT2301  </v>
          </cell>
          <cell r="C1794" t="str">
            <v>CACREAT</v>
          </cell>
          <cell r="D1794" t="str">
            <v>Calcium/Creatinine</v>
          </cell>
          <cell r="E1794" t="str">
            <v>CHEMISTRY</v>
          </cell>
          <cell r="F1794"/>
          <cell r="G1794" t="str">
            <v>URINE</v>
          </cell>
          <cell r="H1794" t="str">
            <v>CALCULATION</v>
          </cell>
        </row>
        <row r="1795">
          <cell r="B1795" t="str">
            <v>RCT2302</v>
          </cell>
          <cell r="C1795" t="str">
            <v>PROT</v>
          </cell>
          <cell r="D1795" t="str">
            <v>Protein</v>
          </cell>
          <cell r="E1795" t="str">
            <v>CHEMISTRY</v>
          </cell>
          <cell r="F1795"/>
          <cell r="G1795" t="str">
            <v>URINE</v>
          </cell>
          <cell r="H1795" t="str">
            <v>COLORIMETRY</v>
          </cell>
        </row>
        <row r="1796">
          <cell r="B1796" t="str">
            <v>RCT2338</v>
          </cell>
          <cell r="C1796" t="str">
            <v>IRON</v>
          </cell>
          <cell r="D1796" t="str">
            <v>Iron</v>
          </cell>
          <cell r="E1796" t="str">
            <v>CHEMISTRY</v>
          </cell>
          <cell r="F1796"/>
          <cell r="G1796" t="str">
            <v>SERUM</v>
          </cell>
          <cell r="H1796" t="str">
            <v>COLORIMETRY</v>
          </cell>
        </row>
        <row r="1797">
          <cell r="B1797" t="str">
            <v>RCT2356</v>
          </cell>
          <cell r="C1797" t="str">
            <v>IBCT</v>
          </cell>
          <cell r="D1797" t="str">
            <v>Total Iron Binding Capacity</v>
          </cell>
          <cell r="E1797" t="str">
            <v>CHEMISTRY</v>
          </cell>
          <cell r="F1797"/>
          <cell r="G1797" t="str">
            <v>SERUM</v>
          </cell>
          <cell r="H1797" t="str">
            <v>CALCULATION</v>
          </cell>
        </row>
        <row r="1798">
          <cell r="B1798" t="str">
            <v>RCT2362</v>
          </cell>
          <cell r="C1798" t="str">
            <v>TFRRNSAT</v>
          </cell>
          <cell r="D1798" t="str">
            <v>Transferrin Saturation</v>
          </cell>
          <cell r="E1798" t="str">
            <v>CHEMISTRY</v>
          </cell>
          <cell r="F1798"/>
          <cell r="G1798" t="str">
            <v>SERUM</v>
          </cell>
          <cell r="H1798" t="str">
            <v>CALCULATION</v>
          </cell>
        </row>
        <row r="1799">
          <cell r="B1799" t="str">
            <v>RCT2391</v>
          </cell>
          <cell r="C1799" t="str">
            <v>CREATCLR</v>
          </cell>
          <cell r="D1799" t="str">
            <v>Creatinine Clearance</v>
          </cell>
          <cell r="E1799" t="str">
            <v>CHEMISTRY</v>
          </cell>
          <cell r="F1799"/>
          <cell r="G1799" t="str">
            <v>URINE</v>
          </cell>
          <cell r="H1799" t="str">
            <v>CALCULATION</v>
          </cell>
        </row>
        <row r="1800">
          <cell r="B1800" t="str">
            <v>RCT2394</v>
          </cell>
          <cell r="C1800" t="str">
            <v>LDL</v>
          </cell>
          <cell r="D1800" t="str">
            <v>LDL Cholesterol</v>
          </cell>
          <cell r="E1800" t="str">
            <v>CHEMISTRY</v>
          </cell>
          <cell r="F1800"/>
          <cell r="G1800" t="str">
            <v>SERUM</v>
          </cell>
          <cell r="H1800" t="str">
            <v>ENZYMATIC COLORIMETRY</v>
          </cell>
        </row>
        <row r="1801">
          <cell r="B1801" t="str">
            <v>RCT2397</v>
          </cell>
          <cell r="C1801" t="str">
            <v>CRTCLRBS</v>
          </cell>
          <cell r="D1801" t="str">
            <v>Creatinine Clearance Adjusted for BSA</v>
          </cell>
          <cell r="E1801" t="str">
            <v>CHEMISTRY</v>
          </cell>
          <cell r="F1801"/>
          <cell r="G1801" t="str">
            <v>SERUM</v>
          </cell>
          <cell r="H1801" t="str">
            <v>CALCULATION</v>
          </cell>
        </row>
        <row r="1802">
          <cell r="B1802" t="str">
            <v>RCT2406</v>
          </cell>
          <cell r="C1802" t="str">
            <v>MDMA</v>
          </cell>
          <cell r="D1802" t="str">
            <v>3,4-methylenedioxymethamphetamine</v>
          </cell>
          <cell r="E1802" t="str">
            <v>CHEMISTRY</v>
          </cell>
          <cell r="F1802"/>
          <cell r="G1802" t="str">
            <v>URINE</v>
          </cell>
          <cell r="H1802" t="str">
            <v>EIA</v>
          </cell>
        </row>
        <row r="1803">
          <cell r="B1803" t="str">
            <v>RCT2408</v>
          </cell>
          <cell r="C1803" t="str">
            <v>BNZDZPN</v>
          </cell>
          <cell r="D1803" t="str">
            <v>Benzodiazepine</v>
          </cell>
          <cell r="E1803" t="str">
            <v>CHEMISTRY</v>
          </cell>
          <cell r="F1803" t="str">
            <v>DRUG TOXICOLOGY</v>
          </cell>
          <cell r="G1803" t="str">
            <v>URINE</v>
          </cell>
          <cell r="H1803" t="str">
            <v>KINETIC MICROPARTICLE IMMUNOASSAY</v>
          </cell>
        </row>
        <row r="1804">
          <cell r="B1804" t="str">
            <v>RCT2410</v>
          </cell>
          <cell r="C1804" t="str">
            <v>BARB</v>
          </cell>
          <cell r="D1804" t="str">
            <v>Barbiturates</v>
          </cell>
          <cell r="E1804" t="str">
            <v>CHEMISTRY</v>
          </cell>
          <cell r="F1804" t="str">
            <v>DRUG TOXICOLOGY</v>
          </cell>
          <cell r="G1804" t="str">
            <v>URINE</v>
          </cell>
          <cell r="H1804" t="str">
            <v>KINETIC MICROPARTICLE IMMUNOASSAY</v>
          </cell>
        </row>
        <row r="1805">
          <cell r="B1805" t="str">
            <v>RCT2412</v>
          </cell>
          <cell r="C1805" t="str">
            <v>COCAINE</v>
          </cell>
          <cell r="D1805" t="str">
            <v>Cocaine</v>
          </cell>
          <cell r="E1805" t="str">
            <v>CHEMISTRY</v>
          </cell>
          <cell r="F1805" t="str">
            <v>DRUG TOXICOLOGY</v>
          </cell>
          <cell r="G1805" t="str">
            <v>URINE</v>
          </cell>
          <cell r="H1805" t="str">
            <v>GC/MS</v>
          </cell>
        </row>
        <row r="1806">
          <cell r="B1806" t="str">
            <v>RCT2414</v>
          </cell>
          <cell r="C1806" t="str">
            <v>PCP</v>
          </cell>
          <cell r="D1806" t="str">
            <v>Phencyclidine</v>
          </cell>
          <cell r="E1806" t="str">
            <v>CHEMISTRY</v>
          </cell>
          <cell r="F1806" t="str">
            <v>DRUG TOXICOLOGY</v>
          </cell>
          <cell r="G1806" t="str">
            <v>URINE</v>
          </cell>
          <cell r="H1806" t="str">
            <v>KINETIC MICROPARTICLE IMMUNOASSAY</v>
          </cell>
        </row>
        <row r="1807">
          <cell r="B1807" t="str">
            <v>RCT2416</v>
          </cell>
          <cell r="C1807" t="str">
            <v>METHDN</v>
          </cell>
          <cell r="D1807" t="str">
            <v>Methadone</v>
          </cell>
          <cell r="E1807" t="str">
            <v>CHEMISTRY</v>
          </cell>
          <cell r="F1807" t="str">
            <v>DRUG TOXICOLOGY</v>
          </cell>
          <cell r="G1807" t="str">
            <v>URINE</v>
          </cell>
          <cell r="H1807" t="str">
            <v>KINETIC MICROPARTICLE IMMUNOASSAY</v>
          </cell>
        </row>
        <row r="1808">
          <cell r="B1808" t="str">
            <v>RCT2418</v>
          </cell>
          <cell r="C1808" t="str">
            <v>METHQLDN</v>
          </cell>
          <cell r="D1808" t="str">
            <v>Methaqualone</v>
          </cell>
          <cell r="E1808" t="str">
            <v>CHEMISTRY</v>
          </cell>
          <cell r="F1808"/>
          <cell r="G1808" t="str">
            <v>URINE</v>
          </cell>
          <cell r="H1808" t="str">
            <v>ENZYMATIC COLORIMETRY</v>
          </cell>
        </row>
        <row r="1809">
          <cell r="B1809" t="str">
            <v>RCT2420</v>
          </cell>
          <cell r="C1809" t="str">
            <v>PROPOX</v>
          </cell>
          <cell r="D1809" t="str">
            <v>Propoxyphene</v>
          </cell>
          <cell r="E1809" t="str">
            <v>CHEMISTRY</v>
          </cell>
          <cell r="F1809" t="str">
            <v>DRUG TOXICOLOGY</v>
          </cell>
          <cell r="G1809" t="str">
            <v>URINE</v>
          </cell>
          <cell r="H1809" t="str">
            <v>KINETIC MICROPARTICLE IMMUNOASSAY</v>
          </cell>
        </row>
        <row r="1810">
          <cell r="B1810" t="str">
            <v>RCT2422</v>
          </cell>
          <cell r="C1810" t="str">
            <v>OPIATE</v>
          </cell>
          <cell r="D1810" t="str">
            <v>Opiate</v>
          </cell>
          <cell r="E1810" t="str">
            <v>CHEMISTRY</v>
          </cell>
          <cell r="F1810" t="str">
            <v>DRUG TOXICOLOGY</v>
          </cell>
          <cell r="G1810" t="str">
            <v>URINE</v>
          </cell>
          <cell r="H1810" t="str">
            <v>EIA</v>
          </cell>
        </row>
        <row r="1811">
          <cell r="B1811" t="str">
            <v>RCT2424</v>
          </cell>
          <cell r="C1811" t="str">
            <v>CANNAB</v>
          </cell>
          <cell r="D1811" t="str">
            <v>Cannabinoids</v>
          </cell>
          <cell r="E1811" t="str">
            <v>CHEMISTRY</v>
          </cell>
          <cell r="F1811" t="str">
            <v>DRUG TOXICOLOGY</v>
          </cell>
          <cell r="G1811" t="str">
            <v>URINE</v>
          </cell>
          <cell r="H1811" t="str">
            <v>GC/MS</v>
          </cell>
        </row>
        <row r="1812">
          <cell r="B1812" t="str">
            <v>RCT2426</v>
          </cell>
          <cell r="C1812" t="str">
            <v>TRCYANDP</v>
          </cell>
          <cell r="D1812" t="str">
            <v>Tricyclic Antidepressants</v>
          </cell>
          <cell r="E1812" t="str">
            <v>CHEMISTRY</v>
          </cell>
          <cell r="F1812"/>
          <cell r="G1812" t="str">
            <v>URINE</v>
          </cell>
          <cell r="H1812" t="str">
            <v>GC/MS</v>
          </cell>
        </row>
        <row r="1813">
          <cell r="B1813" t="str">
            <v>RCT2428</v>
          </cell>
          <cell r="C1813" t="str">
            <v>ETHANOL</v>
          </cell>
          <cell r="D1813" t="str">
            <v>Ethanol</v>
          </cell>
          <cell r="E1813" t="str">
            <v>URINALYSIS</v>
          </cell>
          <cell r="F1813" t="str">
            <v>DRUG TOXICOLOGY</v>
          </cell>
          <cell r="G1813" t="str">
            <v>URINE</v>
          </cell>
          <cell r="H1813" t="str">
            <v>ENZYMATIC COLORIMETRY</v>
          </cell>
        </row>
        <row r="1814">
          <cell r="B1814" t="str">
            <v>RCT2429</v>
          </cell>
          <cell r="C1814" t="str">
            <v>ETHANOL</v>
          </cell>
          <cell r="D1814" t="str">
            <v>Ethanol</v>
          </cell>
          <cell r="E1814" t="str">
            <v>CHEMISTRY</v>
          </cell>
          <cell r="F1814" t="str">
            <v>DRUG TOXICOLOGY</v>
          </cell>
          <cell r="G1814" t="str">
            <v>URINE</v>
          </cell>
          <cell r="H1814" t="str">
            <v>ENZYMATIC COLORIMETRY</v>
          </cell>
        </row>
        <row r="1815">
          <cell r="B1815" t="str">
            <v>RCT2433</v>
          </cell>
          <cell r="C1815" t="str">
            <v>GLUCCRT</v>
          </cell>
          <cell r="D1815" t="str">
            <v>Glucose/Creatinine</v>
          </cell>
          <cell r="E1815" t="str">
            <v>URINALYSIS</v>
          </cell>
          <cell r="F1815"/>
          <cell r="G1815" t="str">
            <v>URINE</v>
          </cell>
          <cell r="H1815" t="str">
            <v>CALCULATION</v>
          </cell>
        </row>
        <row r="1816">
          <cell r="B1816" t="str">
            <v>RCT2435</v>
          </cell>
          <cell r="C1816" t="str">
            <v>CACREAT</v>
          </cell>
          <cell r="D1816" t="str">
            <v>Calcium/Creatinine</v>
          </cell>
          <cell r="E1816" t="str">
            <v>CHEMISTRY</v>
          </cell>
          <cell r="F1816"/>
          <cell r="G1816" t="str">
            <v>URINE</v>
          </cell>
          <cell r="H1816" t="str">
            <v>CALCULATION</v>
          </cell>
        </row>
        <row r="1817">
          <cell r="B1817" t="str">
            <v>RCT2447</v>
          </cell>
          <cell r="C1817" t="str">
            <v>BILEAC</v>
          </cell>
          <cell r="D1817" t="str">
            <v>Bile Acid</v>
          </cell>
          <cell r="E1817" t="str">
            <v>CHEMISTRY</v>
          </cell>
          <cell r="F1817"/>
          <cell r="G1817" t="str">
            <v>SERUM</v>
          </cell>
          <cell r="H1817" t="str">
            <v>ENZYMATIC COLORIMETRY</v>
          </cell>
        </row>
        <row r="1818">
          <cell r="B1818" t="str">
            <v>RCT2448</v>
          </cell>
          <cell r="C1818" t="str">
            <v>BILEAC</v>
          </cell>
          <cell r="D1818" t="str">
            <v>Bile Acid</v>
          </cell>
          <cell r="E1818" t="str">
            <v>CHEMISTRY</v>
          </cell>
          <cell r="F1818"/>
          <cell r="G1818" t="str">
            <v>SERUM</v>
          </cell>
          <cell r="H1818" t="str">
            <v>ENZYMATIC COLORIMETRY</v>
          </cell>
        </row>
        <row r="1819">
          <cell r="B1819" t="str">
            <v>RCT2450</v>
          </cell>
          <cell r="C1819" t="str">
            <v>BILEAC</v>
          </cell>
          <cell r="D1819" t="str">
            <v>Bile Acid</v>
          </cell>
          <cell r="E1819" t="str">
            <v>CHEMISTRY</v>
          </cell>
          <cell r="F1819"/>
          <cell r="G1819" t="str">
            <v>SERUM</v>
          </cell>
          <cell r="H1819" t="str">
            <v>ENZYMATIC COLORIMETRY</v>
          </cell>
        </row>
        <row r="1820">
          <cell r="B1820" t="str">
            <v>RCT2471</v>
          </cell>
          <cell r="C1820" t="str">
            <v>GLUC</v>
          </cell>
          <cell r="D1820" t="str">
            <v>Glucose</v>
          </cell>
          <cell r="E1820" t="str">
            <v>CHEMISTRY</v>
          </cell>
          <cell r="F1820"/>
          <cell r="G1820" t="str">
            <v>SERUM</v>
          </cell>
          <cell r="H1820" t="str">
            <v>ENZYMATIC COLORIMETRY</v>
          </cell>
        </row>
        <row r="1821">
          <cell r="B1821" t="str">
            <v>RCT2485</v>
          </cell>
          <cell r="C1821" t="str">
            <v>ETHANOL</v>
          </cell>
          <cell r="D1821" t="str">
            <v>Ethanol</v>
          </cell>
          <cell r="E1821" t="str">
            <v>CHEMISTRY</v>
          </cell>
          <cell r="F1821" t="str">
            <v>DRUG TOXICOLOGY</v>
          </cell>
          <cell r="G1821" t="str">
            <v>BLOOD</v>
          </cell>
          <cell r="H1821" t="str">
            <v>ENZYMATIC COLORIMETRY</v>
          </cell>
        </row>
        <row r="1822">
          <cell r="B1822" t="str">
            <v>RCT2510</v>
          </cell>
          <cell r="C1822" t="str">
            <v>TROPONT</v>
          </cell>
          <cell r="D1822" t="str">
            <v>Troponin T</v>
          </cell>
          <cell r="E1822" t="str">
            <v>CHEMISTRY</v>
          </cell>
          <cell r="F1822"/>
          <cell r="G1822" t="str">
            <v>SERUM</v>
          </cell>
          <cell r="H1822" t="str">
            <v>ELECTROCHEMILUMINESCENCE IMMUNOASSAY</v>
          </cell>
        </row>
        <row r="1823">
          <cell r="B1823" t="str">
            <v>RCT2539</v>
          </cell>
          <cell r="C1823" t="str">
            <v>BNPPRONT</v>
          </cell>
          <cell r="D1823" t="str">
            <v>N-Terminal ProB-type Natriuretic Peptide</v>
          </cell>
          <cell r="E1823" t="str">
            <v>CHEMISTRY</v>
          </cell>
          <cell r="F1823"/>
          <cell r="G1823" t="str">
            <v>SERUM</v>
          </cell>
          <cell r="H1823" t="str">
            <v>ELECTROCHEMILUMINESCENCE IMMUNOASSAY</v>
          </cell>
        </row>
        <row r="1824">
          <cell r="B1824" t="str">
            <v>RCT2548</v>
          </cell>
          <cell r="C1824" t="str">
            <v>ALBCREAT</v>
          </cell>
          <cell r="D1824" t="str">
            <v>Albumin/Creatinine</v>
          </cell>
          <cell r="E1824" t="str">
            <v>CHEMISTRY</v>
          </cell>
          <cell r="F1824"/>
          <cell r="G1824" t="str">
            <v>URINE</v>
          </cell>
          <cell r="H1824" t="str">
            <v>CALCULATION</v>
          </cell>
        </row>
        <row r="1825">
          <cell r="B1825" t="str">
            <v>RCT2601</v>
          </cell>
          <cell r="C1825" t="str">
            <v>TROPONT</v>
          </cell>
          <cell r="D1825" t="str">
            <v>Troponin T</v>
          </cell>
          <cell r="E1825" t="str">
            <v>CHEMISTRY</v>
          </cell>
          <cell r="F1825"/>
          <cell r="G1825" t="str">
            <v>SERUM</v>
          </cell>
          <cell r="H1825" t="str">
            <v>ELECTROCHEMILUMINESCENCE IMMUNOASSAY</v>
          </cell>
        </row>
        <row r="1826">
          <cell r="B1826" t="str">
            <v>RCT2602</v>
          </cell>
          <cell r="C1826" t="str">
            <v>MG</v>
          </cell>
          <cell r="D1826" t="str">
            <v>Magnesium</v>
          </cell>
          <cell r="E1826" t="str">
            <v>CHEMISTRY</v>
          </cell>
          <cell r="F1826"/>
          <cell r="G1826" t="str">
            <v>URINE</v>
          </cell>
          <cell r="H1826" t="str">
            <v>COLORIMETRY</v>
          </cell>
        </row>
        <row r="1827">
          <cell r="B1827" t="str">
            <v>RCT2605</v>
          </cell>
          <cell r="C1827" t="str">
            <v>PROT</v>
          </cell>
          <cell r="D1827" t="str">
            <v>Protein</v>
          </cell>
          <cell r="E1827" t="str">
            <v>CHEMISTRY</v>
          </cell>
          <cell r="F1827"/>
          <cell r="G1827" t="str">
            <v>URINE</v>
          </cell>
          <cell r="H1827" t="str">
            <v>CALCULATION</v>
          </cell>
        </row>
        <row r="1828">
          <cell r="B1828" t="str">
            <v>RCT2615</v>
          </cell>
          <cell r="C1828" t="str">
            <v>CTXI</v>
          </cell>
          <cell r="D1828" t="str">
            <v>Type I Collagen C-Telopeptides</v>
          </cell>
          <cell r="E1828" t="str">
            <v>IMMUNOLOGY</v>
          </cell>
          <cell r="F1828"/>
          <cell r="G1828" t="str">
            <v>SERUM</v>
          </cell>
          <cell r="H1828" t="str">
            <v>ELECTROCHEMILUMINESCENCE IMMUNOASSAY</v>
          </cell>
        </row>
        <row r="1829">
          <cell r="B1829" t="str">
            <v>RCT2639</v>
          </cell>
          <cell r="C1829" t="str">
            <v>GFR</v>
          </cell>
          <cell r="D1829" t="str">
            <v>Glomerular Filtration Rate</v>
          </cell>
          <cell r="E1829" t="str">
            <v>CHEMISTRY</v>
          </cell>
          <cell r="F1829"/>
          <cell r="G1829" t="str">
            <v>SERUM</v>
          </cell>
          <cell r="H1829" t="str">
            <v>CALCULATION</v>
          </cell>
        </row>
        <row r="1830">
          <cell r="B1830" t="str">
            <v>RCT2653</v>
          </cell>
          <cell r="C1830" t="str">
            <v>CREAT</v>
          </cell>
          <cell r="D1830" t="str">
            <v>Creatinine</v>
          </cell>
          <cell r="E1830" t="str">
            <v>URINALYSIS</v>
          </cell>
          <cell r="F1830"/>
          <cell r="G1830" t="str">
            <v>URINE</v>
          </cell>
          <cell r="H1830" t="str">
            <v>JAFFE REACTION</v>
          </cell>
        </row>
        <row r="1831">
          <cell r="B1831" t="str">
            <v>RCT2662</v>
          </cell>
          <cell r="C1831" t="str">
            <v>FATACFR</v>
          </cell>
          <cell r="D1831" t="str">
            <v>Free Fatty Acid</v>
          </cell>
          <cell r="E1831" t="str">
            <v>CHEMISTRY</v>
          </cell>
          <cell r="F1831" t="str">
            <v>METABOLISM</v>
          </cell>
          <cell r="G1831" t="str">
            <v>SERUM</v>
          </cell>
          <cell r="H1831" t="str">
            <v>ENZYMATIC COLORIMETRY</v>
          </cell>
        </row>
        <row r="1832">
          <cell r="B1832" t="str">
            <v>RCT2681</v>
          </cell>
          <cell r="C1832" t="str">
            <v>CREAT</v>
          </cell>
          <cell r="D1832" t="str">
            <v>Creatinine</v>
          </cell>
          <cell r="E1832" t="str">
            <v>URINALYSIS</v>
          </cell>
          <cell r="F1832"/>
          <cell r="G1832" t="str">
            <v>URINE</v>
          </cell>
          <cell r="H1832" t="str">
            <v>JAFFE REACTION</v>
          </cell>
        </row>
        <row r="1833">
          <cell r="B1833" t="str">
            <v>RCT2705</v>
          </cell>
          <cell r="C1833" t="str">
            <v>P1NP</v>
          </cell>
          <cell r="D1833" t="str">
            <v>Procollagen 1 N-Terminal Propeptide</v>
          </cell>
          <cell r="E1833" t="str">
            <v>IMMUNOLOGY</v>
          </cell>
          <cell r="F1833"/>
          <cell r="G1833" t="str">
            <v>SERUM</v>
          </cell>
          <cell r="H1833" t="str">
            <v>ELECTROCHEMILUMINESCENCE IMMUNOASSAY</v>
          </cell>
        </row>
        <row r="1834">
          <cell r="B1834" t="str">
            <v>RCT2706</v>
          </cell>
          <cell r="C1834" t="str">
            <v>SODIUM</v>
          </cell>
          <cell r="D1834" t="str">
            <v>Sodium</v>
          </cell>
          <cell r="E1834" t="str">
            <v>CHEMISTRY</v>
          </cell>
          <cell r="F1834"/>
          <cell r="G1834" t="str">
            <v>URINE</v>
          </cell>
          <cell r="H1834" t="str">
            <v>POTENTIOMETRY</v>
          </cell>
        </row>
        <row r="1835">
          <cell r="B1835" t="str">
            <v>RCT2707</v>
          </cell>
          <cell r="C1835" t="str">
            <v>SODIUM</v>
          </cell>
          <cell r="D1835" t="str">
            <v>Sodium</v>
          </cell>
          <cell r="E1835" t="str">
            <v>CHEMISTRY</v>
          </cell>
          <cell r="F1835"/>
          <cell r="G1835" t="str">
            <v>URINE</v>
          </cell>
          <cell r="H1835" t="str">
            <v>POTENTIOMETRY</v>
          </cell>
        </row>
        <row r="1836">
          <cell r="B1836" t="str">
            <v>RCT2710</v>
          </cell>
          <cell r="C1836" t="str">
            <v>SODIUM</v>
          </cell>
          <cell r="D1836" t="str">
            <v>Sodium</v>
          </cell>
          <cell r="E1836" t="str">
            <v>CHEMISTRY</v>
          </cell>
          <cell r="F1836"/>
          <cell r="G1836" t="str">
            <v>URINE</v>
          </cell>
          <cell r="H1836" t="str">
            <v>POTENTIOMETRY</v>
          </cell>
        </row>
        <row r="1837">
          <cell r="B1837" t="str">
            <v>RCT2811</v>
          </cell>
          <cell r="C1837" t="str">
            <v>LDL</v>
          </cell>
          <cell r="D1837" t="str">
            <v>LDL Cholesterol</v>
          </cell>
          <cell r="E1837" t="str">
            <v>CHEMISTRY</v>
          </cell>
          <cell r="F1837"/>
          <cell r="G1837" t="str">
            <v>SERUM</v>
          </cell>
          <cell r="H1837" t="str">
            <v>ENZYMATIC COLORIMETRY</v>
          </cell>
        </row>
        <row r="1838">
          <cell r="B1838" t="str">
            <v>RCT2872</v>
          </cell>
          <cell r="C1838" t="str">
            <v>GFR</v>
          </cell>
          <cell r="D1838" t="str">
            <v>Glomerular Filtration Rate</v>
          </cell>
          <cell r="E1838" t="str">
            <v>CHEMISTRY</v>
          </cell>
          <cell r="F1838"/>
          <cell r="G1838" t="str">
            <v>SERUM</v>
          </cell>
          <cell r="H1838" t="str">
            <v>CALCULATION</v>
          </cell>
        </row>
        <row r="1839">
          <cell r="B1839" t="str">
            <v>RCT2891</v>
          </cell>
          <cell r="C1839" t="str">
            <v>SODIUM</v>
          </cell>
          <cell r="D1839" t="str">
            <v>Sodium</v>
          </cell>
          <cell r="E1839" t="str">
            <v>CHEMISTRY</v>
          </cell>
          <cell r="F1839"/>
          <cell r="G1839" t="str">
            <v>URINE</v>
          </cell>
          <cell r="H1839" t="str">
            <v>POTENTIOMETRY</v>
          </cell>
        </row>
        <row r="1840">
          <cell r="B1840" t="str">
            <v>RCT29</v>
          </cell>
          <cell r="C1840" t="str">
            <v>BILDIR</v>
          </cell>
          <cell r="D1840" t="str">
            <v>Direct Bilirubin</v>
          </cell>
          <cell r="E1840" t="str">
            <v>CHEMISTRY</v>
          </cell>
          <cell r="F1840"/>
          <cell r="G1840" t="str">
            <v>SERUM</v>
          </cell>
          <cell r="H1840" t="str">
            <v>COLORIMETRY</v>
          </cell>
        </row>
        <row r="1841">
          <cell r="B1841" t="str">
            <v>RCT2947</v>
          </cell>
          <cell r="C1841" t="str">
            <v>GFR</v>
          </cell>
          <cell r="D1841" t="str">
            <v>Glomerular Filtration Rate</v>
          </cell>
          <cell r="E1841" t="str">
            <v>CHEMISTRY</v>
          </cell>
          <cell r="F1841"/>
          <cell r="G1841" t="str">
            <v>SERUM</v>
          </cell>
          <cell r="H1841" t="str">
            <v>CALCULATION</v>
          </cell>
        </row>
        <row r="1842">
          <cell r="B1842" t="str">
            <v>RCT3</v>
          </cell>
          <cell r="C1842" t="str">
            <v>GGT</v>
          </cell>
          <cell r="D1842" t="str">
            <v>Gamma Glutamyl Transferase</v>
          </cell>
          <cell r="E1842" t="str">
            <v>CHEMISTRY</v>
          </cell>
          <cell r="F1842"/>
          <cell r="G1842" t="str">
            <v>SERUM</v>
          </cell>
          <cell r="H1842" t="str">
            <v>COLORIMETRY</v>
          </cell>
        </row>
        <row r="1843">
          <cell r="B1843" t="str">
            <v>RCT30</v>
          </cell>
          <cell r="C1843" t="str">
            <v>BILIND</v>
          </cell>
          <cell r="D1843" t="str">
            <v>Indirect Bilirubin</v>
          </cell>
          <cell r="E1843" t="str">
            <v>CHEMISTRY</v>
          </cell>
          <cell r="F1843"/>
          <cell r="G1843" t="str">
            <v>SERUM</v>
          </cell>
          <cell r="H1843" t="str">
            <v>CALCULATION</v>
          </cell>
        </row>
        <row r="1844">
          <cell r="B1844" t="str">
            <v>RCT3002</v>
          </cell>
          <cell r="C1844" t="str">
            <v>CREAT</v>
          </cell>
          <cell r="D1844" t="str">
            <v>Creatinine</v>
          </cell>
          <cell r="E1844" t="str">
            <v>CHEMISTRY</v>
          </cell>
          <cell r="F1844"/>
          <cell r="G1844" t="str">
            <v>URINE</v>
          </cell>
          <cell r="H1844" t="str">
            <v>JAFFE REACTION</v>
          </cell>
        </row>
        <row r="1845">
          <cell r="B1845" t="str">
            <v>RCT3084</v>
          </cell>
          <cell r="C1845" t="str">
            <v>GFR</v>
          </cell>
          <cell r="D1845" t="str">
            <v>Glomerular Filtration Rate</v>
          </cell>
          <cell r="E1845" t="str">
            <v>CHEMISTRY</v>
          </cell>
          <cell r="F1845"/>
          <cell r="G1845" t="str">
            <v>SERUM</v>
          </cell>
          <cell r="H1845" t="str">
            <v>CALCULATION</v>
          </cell>
        </row>
        <row r="1846">
          <cell r="B1846" t="str">
            <v>RCT3088</v>
          </cell>
          <cell r="C1846" t="str">
            <v>ALB</v>
          </cell>
          <cell r="D1846" t="str">
            <v>Albumin</v>
          </cell>
          <cell r="E1846" t="str">
            <v>CHEMISTRY</v>
          </cell>
          <cell r="F1846"/>
          <cell r="G1846" t="str">
            <v>SERUM</v>
          </cell>
          <cell r="H1846" t="str">
            <v>COLORIMETRY</v>
          </cell>
        </row>
        <row r="1847">
          <cell r="B1847" t="str">
            <v>RCT3118</v>
          </cell>
          <cell r="C1847" t="str">
            <v>LACTICAC</v>
          </cell>
          <cell r="D1847" t="str">
            <v>Lactic Acid</v>
          </cell>
          <cell r="E1847" t="str">
            <v>CHEMISTRY</v>
          </cell>
          <cell r="F1847"/>
          <cell r="G1847" t="str">
            <v>PLASMA</v>
          </cell>
          <cell r="H1847" t="str">
            <v>ENZYMATIC COLORIMETRY</v>
          </cell>
        </row>
        <row r="1848">
          <cell r="B1848" t="str">
            <v>RCT3168</v>
          </cell>
          <cell r="C1848" t="str">
            <v>CREATCLR</v>
          </cell>
          <cell r="D1848" t="str">
            <v>Creatinine Clearance</v>
          </cell>
          <cell r="E1848" t="str">
            <v>CHEMISTRY</v>
          </cell>
          <cell r="F1848"/>
          <cell r="G1848" t="str">
            <v>SERUM</v>
          </cell>
          <cell r="H1848" t="str">
            <v>CALCULATION</v>
          </cell>
        </row>
        <row r="1849">
          <cell r="B1849" t="str">
            <v>RCT3171</v>
          </cell>
          <cell r="C1849" t="str">
            <v>GLUC</v>
          </cell>
          <cell r="D1849" t="str">
            <v>Glucose</v>
          </cell>
          <cell r="E1849" t="str">
            <v>CHEMISTRY</v>
          </cell>
          <cell r="F1849"/>
          <cell r="G1849" t="str">
            <v>SERUM</v>
          </cell>
          <cell r="H1849" t="str">
            <v>ENZYMATIC COLORIMETRY</v>
          </cell>
        </row>
        <row r="1850">
          <cell r="B1850" t="str">
            <v>RCT3172</v>
          </cell>
          <cell r="C1850" t="str">
            <v>GLUC</v>
          </cell>
          <cell r="D1850" t="str">
            <v>Glucose</v>
          </cell>
          <cell r="E1850" t="str">
            <v>CHEMISTRY</v>
          </cell>
          <cell r="F1850"/>
          <cell r="G1850" t="str">
            <v>SERUM</v>
          </cell>
          <cell r="H1850" t="str">
            <v>ENZYMATIC COLORIMETRY</v>
          </cell>
        </row>
        <row r="1851">
          <cell r="B1851" t="str">
            <v>RCT3176</v>
          </cell>
          <cell r="C1851" t="str">
            <v>CREAT</v>
          </cell>
          <cell r="D1851" t="str">
            <v>Creatinine</v>
          </cell>
          <cell r="E1851" t="str">
            <v>CHEMISTRY</v>
          </cell>
          <cell r="F1851"/>
          <cell r="G1851" t="str">
            <v>SERUM</v>
          </cell>
          <cell r="H1851" t="str">
            <v>COLORIMETRY</v>
          </cell>
        </row>
        <row r="1852">
          <cell r="B1852" t="str">
            <v>RCT3194</v>
          </cell>
          <cell r="C1852" t="str">
            <v>CREATCLR</v>
          </cell>
          <cell r="D1852" t="str">
            <v>Creatinine Clearance</v>
          </cell>
          <cell r="E1852" t="str">
            <v>CHEMISTRY</v>
          </cell>
          <cell r="F1852"/>
          <cell r="G1852" t="str">
            <v>SERUM</v>
          </cell>
          <cell r="H1852" t="str">
            <v>CALCULATION</v>
          </cell>
        </row>
        <row r="1853">
          <cell r="B1853" t="str">
            <v>RCT3197</v>
          </cell>
          <cell r="C1853" t="str">
            <v>PROT</v>
          </cell>
          <cell r="D1853" t="str">
            <v>Protein</v>
          </cell>
          <cell r="E1853" t="str">
            <v>CHEMISTRY</v>
          </cell>
          <cell r="F1853"/>
          <cell r="G1853" t="str">
            <v>URINE</v>
          </cell>
          <cell r="H1853" t="str">
            <v>COLORIMETRY</v>
          </cell>
        </row>
        <row r="1854">
          <cell r="B1854" t="str">
            <v>RCT3201</v>
          </cell>
          <cell r="C1854" t="str">
            <v>ALBCREAT</v>
          </cell>
          <cell r="D1854" t="str">
            <v>Albumin/Creatinine</v>
          </cell>
          <cell r="E1854" t="str">
            <v>CHEMISTRY</v>
          </cell>
          <cell r="F1854"/>
          <cell r="G1854" t="str">
            <v>URINE</v>
          </cell>
          <cell r="H1854" t="str">
            <v>CALCULATION</v>
          </cell>
        </row>
        <row r="1855">
          <cell r="B1855" t="str">
            <v>RCT3205</v>
          </cell>
          <cell r="C1855" t="str">
            <v>GFR</v>
          </cell>
          <cell r="D1855" t="str">
            <v>Glomerular Filtration Rate</v>
          </cell>
          <cell r="E1855" t="str">
            <v>CHEMISTRY</v>
          </cell>
          <cell r="F1855"/>
          <cell r="G1855" t="str">
            <v>SERUM</v>
          </cell>
          <cell r="H1855" t="str">
            <v>CALCULATION</v>
          </cell>
        </row>
        <row r="1856">
          <cell r="B1856" t="str">
            <v>RCT3218</v>
          </cell>
          <cell r="C1856" t="str">
            <v>CREAT</v>
          </cell>
          <cell r="D1856" t="str">
            <v>Creatinine</v>
          </cell>
          <cell r="E1856" t="str">
            <v>CHEMISTRY</v>
          </cell>
          <cell r="F1856"/>
          <cell r="G1856" t="str">
            <v>SERUM</v>
          </cell>
          <cell r="H1856" t="str">
            <v>ENZYMATIC COLORIMETRY</v>
          </cell>
        </row>
        <row r="1857">
          <cell r="B1857" t="str">
            <v>RCT3219</v>
          </cell>
          <cell r="C1857" t="str">
            <v>CREAT</v>
          </cell>
          <cell r="D1857" t="str">
            <v>Creatinine</v>
          </cell>
          <cell r="E1857" t="str">
            <v>CHEMISTRY</v>
          </cell>
          <cell r="F1857"/>
          <cell r="G1857" t="str">
            <v>SERUM</v>
          </cell>
          <cell r="H1857" t="str">
            <v>ENZYMATIC COLORIMETRY</v>
          </cell>
        </row>
        <row r="1858">
          <cell r="B1858" t="str">
            <v>RCT3221</v>
          </cell>
          <cell r="C1858" t="str">
            <v>CREAT</v>
          </cell>
          <cell r="D1858" t="str">
            <v>Creatinine</v>
          </cell>
          <cell r="E1858" t="str">
            <v>CHEMISTRY</v>
          </cell>
          <cell r="F1858"/>
          <cell r="G1858" t="str">
            <v>SERUM</v>
          </cell>
          <cell r="H1858" t="str">
            <v>ENZYMATIC COLORIMETRY</v>
          </cell>
        </row>
        <row r="1859">
          <cell r="B1859" t="str">
            <v>RCT3284</v>
          </cell>
          <cell r="C1859" t="str">
            <v>CACR</v>
          </cell>
          <cell r="D1859" t="str">
            <v>Calcium Corrected</v>
          </cell>
          <cell r="E1859" t="str">
            <v>CHEMISTRY</v>
          </cell>
          <cell r="F1859"/>
          <cell r="G1859" t="str">
            <v>SERUM</v>
          </cell>
          <cell r="H1859" t="str">
            <v>CALCULATION</v>
          </cell>
        </row>
        <row r="1860">
          <cell r="B1860" t="str">
            <v>RCT3285</v>
          </cell>
          <cell r="C1860" t="str">
            <v>GLOBUL</v>
          </cell>
          <cell r="D1860" t="str">
            <v>Globulin</v>
          </cell>
          <cell r="E1860" t="str">
            <v>CHEMISTRY</v>
          </cell>
          <cell r="F1860"/>
          <cell r="G1860" t="str">
            <v>SERUM</v>
          </cell>
          <cell r="H1860" t="str">
            <v>CALCULATION</v>
          </cell>
        </row>
        <row r="1861">
          <cell r="B1861" t="str">
            <v>RCT3286</v>
          </cell>
          <cell r="C1861" t="str">
            <v>ALBGLOB</v>
          </cell>
          <cell r="D1861" t="str">
            <v>Albumin/Globulin</v>
          </cell>
          <cell r="E1861" t="str">
            <v>CHEMISTRY</v>
          </cell>
          <cell r="F1861"/>
          <cell r="G1861" t="str">
            <v>SERUM</v>
          </cell>
          <cell r="H1861" t="str">
            <v>CALCULATION</v>
          </cell>
        </row>
        <row r="1862">
          <cell r="B1862" t="str">
            <v>RCT3295</v>
          </cell>
          <cell r="C1862" t="str">
            <v>CREAT</v>
          </cell>
          <cell r="D1862" t="str">
            <v>Creatinine</v>
          </cell>
          <cell r="E1862" t="str">
            <v>CHEMISTRY</v>
          </cell>
          <cell r="F1862"/>
          <cell r="G1862" t="str">
            <v>SERUM</v>
          </cell>
          <cell r="H1862" t="str">
            <v>ENZYMATIC COLORIMETRY</v>
          </cell>
        </row>
        <row r="1863">
          <cell r="B1863" t="str">
            <v>RCT3296</v>
          </cell>
          <cell r="C1863" t="str">
            <v>CREAT</v>
          </cell>
          <cell r="D1863" t="str">
            <v>Creatinine</v>
          </cell>
          <cell r="E1863" t="str">
            <v>CHEMISTRY</v>
          </cell>
          <cell r="F1863"/>
          <cell r="G1863" t="str">
            <v>SERUM</v>
          </cell>
          <cell r="H1863" t="str">
            <v>ENZYMATIC COLORIMETRY</v>
          </cell>
        </row>
        <row r="1864">
          <cell r="B1864" t="str">
            <v>RCT3304</v>
          </cell>
          <cell r="C1864" t="str">
            <v>CREAT</v>
          </cell>
          <cell r="D1864" t="str">
            <v>Creatinine</v>
          </cell>
          <cell r="E1864" t="str">
            <v>CHEMISTRY</v>
          </cell>
          <cell r="F1864"/>
          <cell r="G1864" t="str">
            <v>SERUM</v>
          </cell>
          <cell r="H1864" t="str">
            <v>COLORIMETRY</v>
          </cell>
        </row>
        <row r="1865">
          <cell r="B1865" t="str">
            <v>RCT3305</v>
          </cell>
          <cell r="C1865" t="str">
            <v>CREAT</v>
          </cell>
          <cell r="D1865" t="str">
            <v>Creatinine</v>
          </cell>
          <cell r="E1865" t="str">
            <v>CHEMISTRY</v>
          </cell>
          <cell r="F1865"/>
          <cell r="G1865" t="str">
            <v>SERUM</v>
          </cell>
          <cell r="H1865" t="str">
            <v>COLORIMETRY</v>
          </cell>
        </row>
        <row r="1866">
          <cell r="B1866" t="str">
            <v>RCT3306</v>
          </cell>
          <cell r="C1866" t="str">
            <v>CREAT</v>
          </cell>
          <cell r="D1866" t="str">
            <v>Creatinine</v>
          </cell>
          <cell r="E1866" t="str">
            <v>CHEMISTRY</v>
          </cell>
          <cell r="F1866"/>
          <cell r="G1866" t="str">
            <v>SERUM</v>
          </cell>
          <cell r="H1866" t="str">
            <v>COLORIMETRY</v>
          </cell>
        </row>
        <row r="1867">
          <cell r="B1867" t="str">
            <v>RCT3307</v>
          </cell>
          <cell r="C1867" t="str">
            <v>CREAT</v>
          </cell>
          <cell r="D1867" t="str">
            <v>Creatinine</v>
          </cell>
          <cell r="E1867" t="str">
            <v>CHEMISTRY</v>
          </cell>
          <cell r="F1867"/>
          <cell r="G1867" t="str">
            <v>SERUM</v>
          </cell>
          <cell r="H1867" t="str">
            <v>COLORIMETRY</v>
          </cell>
        </row>
        <row r="1868">
          <cell r="B1868" t="str">
            <v>RCT3314</v>
          </cell>
          <cell r="C1868" t="str">
            <v>CREAT</v>
          </cell>
          <cell r="D1868" t="str">
            <v>Creatinine</v>
          </cell>
          <cell r="E1868" t="str">
            <v>CHEMISTRY</v>
          </cell>
          <cell r="F1868"/>
          <cell r="G1868" t="str">
            <v>SERUM</v>
          </cell>
          <cell r="H1868" t="str">
            <v>ENZYMATIC COLORIMETRY</v>
          </cell>
        </row>
        <row r="1869">
          <cell r="B1869" t="str">
            <v>RCT3331</v>
          </cell>
          <cell r="C1869" t="str">
            <v>IBCU</v>
          </cell>
          <cell r="D1869" t="str">
            <v>Unsaturated Iron Binding Capacity</v>
          </cell>
          <cell r="E1869" t="str">
            <v>CHEMISTRY</v>
          </cell>
          <cell r="F1869"/>
          <cell r="G1869" t="str">
            <v>SERUM</v>
          </cell>
          <cell r="H1869" t="str">
            <v>COLORIMETRY</v>
          </cell>
        </row>
        <row r="1870">
          <cell r="B1870" t="str">
            <v>RCT3354</v>
          </cell>
          <cell r="C1870" t="str">
            <v>GFR</v>
          </cell>
          <cell r="D1870" t="str">
            <v>Glomerular Filtration Rate</v>
          </cell>
          <cell r="E1870" t="str">
            <v>CHEMISTRY</v>
          </cell>
          <cell r="F1870"/>
          <cell r="G1870" t="str">
            <v>SERUM</v>
          </cell>
          <cell r="H1870" t="str">
            <v>CALCULATION</v>
          </cell>
        </row>
        <row r="1871">
          <cell r="B1871" t="str">
            <v>RCT3355</v>
          </cell>
          <cell r="C1871" t="str">
            <v>ANIONG</v>
          </cell>
          <cell r="D1871" t="str">
            <v>Anion Gap</v>
          </cell>
          <cell r="E1871" t="str">
            <v>CHEMISTRY</v>
          </cell>
          <cell r="F1871"/>
          <cell r="G1871" t="str">
            <v>SERUM</v>
          </cell>
          <cell r="H1871" t="str">
            <v>CALCULATION</v>
          </cell>
        </row>
        <row r="1872">
          <cell r="B1872" t="str">
            <v>RCT3359</v>
          </cell>
          <cell r="C1872" t="str">
            <v>CREAT</v>
          </cell>
          <cell r="D1872" t="str">
            <v>Creatinine</v>
          </cell>
          <cell r="E1872" t="str">
            <v>URINALYSIS</v>
          </cell>
          <cell r="F1872"/>
          <cell r="G1872" t="str">
            <v>URINE</v>
          </cell>
          <cell r="H1872" t="str">
            <v>JAFFE REACTION</v>
          </cell>
        </row>
        <row r="1873">
          <cell r="B1873" t="str">
            <v>RCT3360</v>
          </cell>
          <cell r="C1873" t="str">
            <v>GFR</v>
          </cell>
          <cell r="D1873" t="str">
            <v>Glomerular Filtration Rate</v>
          </cell>
          <cell r="E1873" t="str">
            <v>CHEMISTRY</v>
          </cell>
          <cell r="F1873"/>
          <cell r="G1873" t="str">
            <v>SERUM</v>
          </cell>
          <cell r="H1873" t="str">
            <v>CALCULATION</v>
          </cell>
        </row>
        <row r="1874">
          <cell r="B1874" t="str">
            <v>RCT3363</v>
          </cell>
          <cell r="C1874" t="str">
            <v>BHYXBTR</v>
          </cell>
          <cell r="D1874" t="str">
            <v>Beta-Hydroxybutyrate</v>
          </cell>
          <cell r="E1874" t="str">
            <v>CHEMISTRY</v>
          </cell>
          <cell r="F1874"/>
          <cell r="G1874" t="str">
            <v>SERUM</v>
          </cell>
          <cell r="H1874" t="str">
            <v>ENZYMATIC COLORIMETRY</v>
          </cell>
        </row>
        <row r="1875">
          <cell r="B1875" t="str">
            <v>RCT3366</v>
          </cell>
          <cell r="C1875" t="str">
            <v>GFR</v>
          </cell>
          <cell r="D1875" t="str">
            <v>Glomerular Filtration Rate</v>
          </cell>
          <cell r="E1875" t="str">
            <v>CHEMISTRY</v>
          </cell>
          <cell r="F1875"/>
          <cell r="G1875" t="str">
            <v>SERUM</v>
          </cell>
          <cell r="H1875" t="str">
            <v>CALCULATION</v>
          </cell>
        </row>
        <row r="1876">
          <cell r="B1876" t="str">
            <v>RCT3547</v>
          </cell>
          <cell r="C1876" t="str">
            <v>CREATCLR</v>
          </cell>
          <cell r="D1876" t="str">
            <v>Creatinine Clearance</v>
          </cell>
          <cell r="E1876" t="str">
            <v>CHEMISTRY</v>
          </cell>
          <cell r="F1876"/>
          <cell r="G1876" t="str">
            <v>URINE</v>
          </cell>
          <cell r="H1876" t="str">
            <v>CALCULATION</v>
          </cell>
        </row>
        <row r="1877">
          <cell r="B1877" t="str">
            <v>RCT3577</v>
          </cell>
          <cell r="C1877" t="str">
            <v>PHOSLPD</v>
          </cell>
          <cell r="D1877" t="str">
            <v>Phospholipid</v>
          </cell>
          <cell r="E1877" t="str">
            <v>CHEMISTRY</v>
          </cell>
          <cell r="F1877"/>
          <cell r="G1877" t="str">
            <v>SERUM</v>
          </cell>
          <cell r="H1877" t="str">
            <v>ENZYMATIC COLORIMETRY</v>
          </cell>
        </row>
        <row r="1878">
          <cell r="B1878" t="str">
            <v>RCT3578</v>
          </cell>
          <cell r="C1878" t="str">
            <v>GFR</v>
          </cell>
          <cell r="D1878" t="str">
            <v>Glomerular Filtration Rate</v>
          </cell>
          <cell r="E1878" t="str">
            <v>CHEMISTRY</v>
          </cell>
          <cell r="F1878"/>
          <cell r="G1878" t="str">
            <v>SERUM</v>
          </cell>
          <cell r="H1878" t="str">
            <v>CALCULATION</v>
          </cell>
        </row>
        <row r="1879">
          <cell r="B1879" t="str">
            <v>RCT3579</v>
          </cell>
          <cell r="C1879" t="str">
            <v>HCG</v>
          </cell>
          <cell r="D1879" t="str">
            <v>Choriogonadotropin Beta</v>
          </cell>
          <cell r="E1879" t="str">
            <v>CHEMISTRY</v>
          </cell>
          <cell r="F1879" t="str">
            <v>QUANTITATIVE</v>
          </cell>
          <cell r="G1879" t="str">
            <v>SERUM</v>
          </cell>
          <cell r="H1879" t="str">
            <v>ELECTROCHEMILUMINESCENCE IMMUNOASSAY</v>
          </cell>
        </row>
        <row r="1880">
          <cell r="B1880" t="str">
            <v>RCT3580</v>
          </cell>
          <cell r="C1880" t="str">
            <v>HCG</v>
          </cell>
          <cell r="D1880" t="str">
            <v>Choriogonadotropin Beta</v>
          </cell>
          <cell r="E1880" t="str">
            <v>CHEMISTRY</v>
          </cell>
          <cell r="F1880" t="str">
            <v>QUALITATIVE</v>
          </cell>
          <cell r="G1880" t="str">
            <v>SERUM</v>
          </cell>
          <cell r="H1880" t="str">
            <v>ELECTROCHEMILUMINESCENCE IMMUNOASSAY</v>
          </cell>
        </row>
        <row r="1881">
          <cell r="B1881" t="str">
            <v>RCT3585</v>
          </cell>
          <cell r="C1881" t="str">
            <v>CRTCLRBS</v>
          </cell>
          <cell r="D1881" t="str">
            <v>Creatinine Clearance Adjusted for BSA</v>
          </cell>
          <cell r="E1881" t="str">
            <v>CHEMISTRY</v>
          </cell>
          <cell r="F1881"/>
          <cell r="G1881" t="str">
            <v>SERUM</v>
          </cell>
          <cell r="H1881" t="str">
            <v>CALCULATION</v>
          </cell>
        </row>
        <row r="1882">
          <cell r="B1882" t="str">
            <v>RCT3592</v>
          </cell>
          <cell r="C1882" t="str">
            <v>GFR</v>
          </cell>
          <cell r="D1882" t="str">
            <v>Glomerular Filtration Rate</v>
          </cell>
          <cell r="E1882" t="str">
            <v>CHEMISTRY</v>
          </cell>
          <cell r="F1882"/>
          <cell r="G1882" t="str">
            <v>PLASMA</v>
          </cell>
          <cell r="H1882" t="str">
            <v>CALCULATION</v>
          </cell>
        </row>
        <row r="1883">
          <cell r="B1883" t="str">
            <v>RCT3596</v>
          </cell>
          <cell r="C1883" t="str">
            <v>BHYXBTR</v>
          </cell>
          <cell r="D1883" t="str">
            <v>Beta-Hydroxybutyrate</v>
          </cell>
          <cell r="E1883" t="str">
            <v>CHEMISTRY</v>
          </cell>
          <cell r="F1883"/>
          <cell r="G1883" t="str">
            <v>SERUM</v>
          </cell>
          <cell r="H1883" t="str">
            <v>ENZYMATIC COLORIMETRY</v>
          </cell>
        </row>
        <row r="1884">
          <cell r="B1884" t="str">
            <v>RCT3597</v>
          </cell>
          <cell r="C1884" t="str">
            <v>CREATCLR</v>
          </cell>
          <cell r="D1884" t="str">
            <v>Creatinine Clearance</v>
          </cell>
          <cell r="E1884" t="str">
            <v>CHEMISTRY</v>
          </cell>
          <cell r="F1884"/>
          <cell r="G1884" t="str">
            <v>SERUM</v>
          </cell>
          <cell r="H1884" t="str">
            <v>CALCULATION</v>
          </cell>
        </row>
        <row r="1885">
          <cell r="B1885" t="str">
            <v>RCT3601</v>
          </cell>
          <cell r="C1885" t="str">
            <v>HCG</v>
          </cell>
          <cell r="D1885" t="str">
            <v>Choriogonadotropin Beta</v>
          </cell>
          <cell r="E1885" t="str">
            <v>CHEMISTRY</v>
          </cell>
          <cell r="F1885"/>
          <cell r="G1885" t="str">
            <v>SERUM</v>
          </cell>
          <cell r="H1885" t="str">
            <v>ELECTROCHEMILUMINESCENCE IMMUNOASSAY</v>
          </cell>
        </row>
        <row r="1886">
          <cell r="B1886" t="str">
            <v>RCT3613</v>
          </cell>
          <cell r="C1886" t="str">
            <v>CREAT</v>
          </cell>
          <cell r="D1886" t="str">
            <v>Creatinine</v>
          </cell>
          <cell r="E1886" t="str">
            <v>CHEMISTRY</v>
          </cell>
          <cell r="F1886"/>
          <cell r="G1886" t="str">
            <v>SERUM</v>
          </cell>
          <cell r="H1886" t="str">
            <v>COLORIMETRY</v>
          </cell>
        </row>
        <row r="1887">
          <cell r="B1887" t="str">
            <v>RCT3614</v>
          </cell>
          <cell r="C1887" t="str">
            <v>UREAN</v>
          </cell>
          <cell r="D1887" t="str">
            <v>Urea Nitrogen</v>
          </cell>
          <cell r="E1887" t="str">
            <v>CHEMISTRY</v>
          </cell>
          <cell r="F1887"/>
          <cell r="G1887" t="str">
            <v>SERUM</v>
          </cell>
          <cell r="H1887" t="str">
            <v>ENZYMATIC COLORIMETRY</v>
          </cell>
        </row>
        <row r="1888">
          <cell r="B1888" t="str">
            <v>RCT3619</v>
          </cell>
          <cell r="C1888" t="str">
            <v>GFR</v>
          </cell>
          <cell r="D1888" t="str">
            <v>Glomerular Filtration Rate</v>
          </cell>
          <cell r="E1888" t="str">
            <v>CHEMISTRY</v>
          </cell>
          <cell r="F1888"/>
          <cell r="G1888" t="str">
            <v>SERUM</v>
          </cell>
          <cell r="H1888" t="str">
            <v>CALCULATION</v>
          </cell>
        </row>
        <row r="1889">
          <cell r="B1889" t="str">
            <v>RCT3688</v>
          </cell>
          <cell r="C1889" t="str">
            <v>CREATCLR</v>
          </cell>
          <cell r="D1889" t="str">
            <v>Creatinine Clearance</v>
          </cell>
          <cell r="E1889" t="str">
            <v>CHEMISTRY</v>
          </cell>
          <cell r="F1889"/>
          <cell r="G1889" t="str">
            <v>SERUM</v>
          </cell>
          <cell r="H1889" t="str">
            <v>CALCULATION</v>
          </cell>
        </row>
        <row r="1890">
          <cell r="B1890" t="str">
            <v>RCT3697</v>
          </cell>
          <cell r="C1890" t="str">
            <v>GLUC</v>
          </cell>
          <cell r="D1890" t="str">
            <v>Glucose</v>
          </cell>
          <cell r="E1890" t="str">
            <v>CHEMISTRY</v>
          </cell>
          <cell r="F1890"/>
          <cell r="G1890" t="str">
            <v>PLASMA</v>
          </cell>
          <cell r="H1890" t="str">
            <v>ENZYMATIC COLORIMETRY</v>
          </cell>
        </row>
        <row r="1891">
          <cell r="B1891" t="str">
            <v>RCT3717</v>
          </cell>
          <cell r="C1891" t="str">
            <v>GFR</v>
          </cell>
          <cell r="D1891" t="str">
            <v>Glomerular Filtration Rate</v>
          </cell>
          <cell r="E1891" t="str">
            <v>CHEMISTRY</v>
          </cell>
          <cell r="F1891"/>
          <cell r="G1891" t="str">
            <v>SERUM</v>
          </cell>
          <cell r="H1891" t="str">
            <v>CALCULATION</v>
          </cell>
        </row>
        <row r="1892">
          <cell r="B1892" t="str">
            <v>RCT3754</v>
          </cell>
          <cell r="C1892" t="str">
            <v>SODIUM</v>
          </cell>
          <cell r="D1892" t="str">
            <v>Sodium</v>
          </cell>
          <cell r="E1892" t="str">
            <v>CHEMISTRY</v>
          </cell>
          <cell r="F1892"/>
          <cell r="G1892" t="str">
            <v>URINE</v>
          </cell>
          <cell r="H1892" t="str">
            <v>POTENTIOMETRY</v>
          </cell>
        </row>
        <row r="1893">
          <cell r="B1893" t="str">
            <v>RCT3755</v>
          </cell>
          <cell r="C1893" t="str">
            <v>SODIUM</v>
          </cell>
          <cell r="D1893" t="str">
            <v>Sodium</v>
          </cell>
          <cell r="E1893" t="str">
            <v>CHEMISTRY</v>
          </cell>
          <cell r="F1893"/>
          <cell r="G1893" t="str">
            <v>URINE</v>
          </cell>
          <cell r="H1893" t="str">
            <v>POTENTIOMETRY</v>
          </cell>
        </row>
        <row r="1894">
          <cell r="B1894" t="str">
            <v>RCT3756</v>
          </cell>
          <cell r="C1894" t="str">
            <v>CREAT</v>
          </cell>
          <cell r="D1894" t="str">
            <v>Creatinine</v>
          </cell>
          <cell r="E1894" t="str">
            <v>CHEMISTRY</v>
          </cell>
          <cell r="F1894"/>
          <cell r="G1894" t="str">
            <v>URINE</v>
          </cell>
          <cell r="H1894" t="str">
            <v>ENZYMATIC COLORIMETRY</v>
          </cell>
        </row>
        <row r="1895">
          <cell r="B1895" t="str">
            <v>RCT3757</v>
          </cell>
          <cell r="C1895" t="str">
            <v>CREAT</v>
          </cell>
          <cell r="D1895" t="str">
            <v>Creatinine</v>
          </cell>
          <cell r="E1895" t="str">
            <v>CHEMISTRY</v>
          </cell>
          <cell r="F1895"/>
          <cell r="G1895" t="str">
            <v>URINE</v>
          </cell>
          <cell r="H1895" t="str">
            <v>ENZYMATIC COLORIMETRY</v>
          </cell>
        </row>
        <row r="1896">
          <cell r="B1896" t="str">
            <v>RCT3758</v>
          </cell>
          <cell r="C1896" t="str">
            <v>CREAT</v>
          </cell>
          <cell r="D1896" t="str">
            <v>Creatinine</v>
          </cell>
          <cell r="E1896" t="str">
            <v>CHEMISTRY</v>
          </cell>
          <cell r="F1896"/>
          <cell r="G1896" t="str">
            <v>URINE</v>
          </cell>
          <cell r="H1896" t="str">
            <v>ENZYMATIC COLORIMETRY</v>
          </cell>
        </row>
        <row r="1897">
          <cell r="B1897" t="str">
            <v>RCT3760</v>
          </cell>
          <cell r="C1897" t="str">
            <v>ALTAST</v>
          </cell>
          <cell r="D1897" t="str">
            <v>ALT/AST</v>
          </cell>
          <cell r="E1897" t="str">
            <v>CHEMISTRY</v>
          </cell>
          <cell r="F1897"/>
          <cell r="G1897" t="str">
            <v>SERUM</v>
          </cell>
          <cell r="H1897" t="str">
            <v>CALCULATION</v>
          </cell>
        </row>
        <row r="1898">
          <cell r="B1898" t="str">
            <v>RCT3762</v>
          </cell>
          <cell r="C1898" t="str">
            <v>GLUC</v>
          </cell>
          <cell r="D1898" t="str">
            <v>Glucose</v>
          </cell>
          <cell r="E1898" t="str">
            <v>CHEMISTRY</v>
          </cell>
          <cell r="F1898"/>
          <cell r="G1898" t="str">
            <v>SERUM</v>
          </cell>
          <cell r="H1898" t="str">
            <v>ENZYMATIC COLORIMETRY</v>
          </cell>
        </row>
        <row r="1899">
          <cell r="B1899" t="str">
            <v>RCT3763</v>
          </cell>
          <cell r="C1899" t="str">
            <v>GLUC</v>
          </cell>
          <cell r="D1899" t="str">
            <v>Glucose</v>
          </cell>
          <cell r="E1899" t="str">
            <v>CHEMISTRY</v>
          </cell>
          <cell r="F1899"/>
          <cell r="G1899" t="str">
            <v>SERUM</v>
          </cell>
          <cell r="H1899" t="str">
            <v>ENZYMATIC COLORIMETRY</v>
          </cell>
        </row>
        <row r="1900">
          <cell r="B1900" t="str">
            <v>RCT3764</v>
          </cell>
          <cell r="C1900" t="str">
            <v>GLUC</v>
          </cell>
          <cell r="D1900" t="str">
            <v>Glucose</v>
          </cell>
          <cell r="E1900" t="str">
            <v>CHEMISTRY</v>
          </cell>
          <cell r="F1900"/>
          <cell r="G1900" t="str">
            <v>SERUM</v>
          </cell>
          <cell r="H1900" t="str">
            <v>ENZYMATIC COLORIMETRY</v>
          </cell>
        </row>
        <row r="1901">
          <cell r="B1901" t="str">
            <v>RCT3766</v>
          </cell>
          <cell r="C1901" t="str">
            <v>CREAT</v>
          </cell>
          <cell r="D1901" t="str">
            <v>Creatinine</v>
          </cell>
          <cell r="E1901" t="str">
            <v>CHEMISTRY</v>
          </cell>
          <cell r="F1901"/>
          <cell r="G1901" t="str">
            <v>URINE</v>
          </cell>
          <cell r="H1901" t="str">
            <v>ENZYMATIC COLORIMETRY</v>
          </cell>
        </row>
        <row r="1902">
          <cell r="B1902" t="str">
            <v>RCT3784</v>
          </cell>
          <cell r="C1902" t="str">
            <v>RBPCREAT</v>
          </cell>
          <cell r="D1902" t="str">
            <v>Retinol Binding Protein/Creatinine</v>
          </cell>
          <cell r="E1902" t="str">
            <v>CHEMISTRY</v>
          </cell>
          <cell r="F1902"/>
          <cell r="G1902" t="str">
            <v>URINE</v>
          </cell>
          <cell r="H1902" t="str">
            <v>CALCULATION</v>
          </cell>
        </row>
        <row r="1903">
          <cell r="B1903" t="str">
            <v>RCT3790</v>
          </cell>
          <cell r="C1903" t="str">
            <v>GFR</v>
          </cell>
          <cell r="D1903" t="str">
            <v>Glomerular Filtration Rate</v>
          </cell>
          <cell r="E1903" t="str">
            <v>CHEMISTRY</v>
          </cell>
          <cell r="F1903"/>
          <cell r="G1903" t="str">
            <v>SERUM</v>
          </cell>
          <cell r="H1903" t="str">
            <v>CALCULATION</v>
          </cell>
        </row>
        <row r="1904">
          <cell r="B1904" t="str">
            <v>RCT3791</v>
          </cell>
          <cell r="C1904" t="str">
            <v>CREATCLR</v>
          </cell>
          <cell r="D1904" t="str">
            <v>Creatinine Clearance</v>
          </cell>
          <cell r="E1904" t="str">
            <v>CHEMISTRY</v>
          </cell>
          <cell r="F1904"/>
          <cell r="G1904" t="str">
            <v>SERUM</v>
          </cell>
          <cell r="H1904" t="str">
            <v>CALCULATION</v>
          </cell>
        </row>
        <row r="1905">
          <cell r="B1905" t="str">
            <v>RCT3798</v>
          </cell>
          <cell r="C1905" t="str">
            <v>GFR</v>
          </cell>
          <cell r="D1905" t="str">
            <v>Glomerular Filtration Rate</v>
          </cell>
          <cell r="E1905" t="str">
            <v>CHEMISTRY</v>
          </cell>
          <cell r="F1905"/>
          <cell r="G1905" t="str">
            <v>SERUM</v>
          </cell>
          <cell r="H1905" t="str">
            <v>CALCULATION</v>
          </cell>
        </row>
        <row r="1906">
          <cell r="B1906" t="str">
            <v>RCT38</v>
          </cell>
          <cell r="C1906" t="str">
            <v>GLOBUL</v>
          </cell>
          <cell r="D1906" t="str">
            <v>Globulin</v>
          </cell>
          <cell r="E1906" t="str">
            <v>CHEMISTRY</v>
          </cell>
          <cell r="F1906"/>
          <cell r="G1906" t="str">
            <v>SERUM</v>
          </cell>
          <cell r="H1906" t="str">
            <v>CALCULATION</v>
          </cell>
        </row>
        <row r="1907">
          <cell r="B1907" t="str">
            <v>RCT3817</v>
          </cell>
          <cell r="C1907" t="str">
            <v>FATACFR</v>
          </cell>
          <cell r="D1907" t="str">
            <v>Free Fatty Acid</v>
          </cell>
          <cell r="E1907" t="str">
            <v>CHEMISTRY</v>
          </cell>
          <cell r="F1907"/>
          <cell r="G1907" t="str">
            <v>SERUM</v>
          </cell>
          <cell r="H1907" t="str">
            <v>ENZYMATIC COLORIMETRY</v>
          </cell>
        </row>
        <row r="1908">
          <cell r="B1908" t="str">
            <v>RCT3819</v>
          </cell>
          <cell r="C1908" t="str">
            <v>CREAT</v>
          </cell>
          <cell r="D1908" t="str">
            <v>Creatinine</v>
          </cell>
          <cell r="E1908" t="str">
            <v>CHEMISTRY</v>
          </cell>
          <cell r="F1908"/>
          <cell r="G1908" t="str">
            <v>SERUM</v>
          </cell>
          <cell r="H1908" t="str">
            <v>ENZYMATIC COLORIMETRY</v>
          </cell>
        </row>
        <row r="1909">
          <cell r="B1909" t="str">
            <v>RCT3851</v>
          </cell>
          <cell r="C1909" t="str">
            <v>CREATCLR</v>
          </cell>
          <cell r="D1909" t="str">
            <v>Creatinine Clearance</v>
          </cell>
          <cell r="E1909" t="str">
            <v>CHEMISTRY</v>
          </cell>
          <cell r="F1909"/>
          <cell r="G1909" t="str">
            <v>SERUM</v>
          </cell>
          <cell r="H1909" t="str">
            <v>CALCULATION</v>
          </cell>
        </row>
        <row r="1910">
          <cell r="B1910" t="str">
            <v>RCT3862</v>
          </cell>
          <cell r="C1910" t="str">
            <v>CREATCLR</v>
          </cell>
          <cell r="D1910" t="str">
            <v>Creatinine Clearance</v>
          </cell>
          <cell r="E1910" t="str">
            <v>CHEMISTRY</v>
          </cell>
          <cell r="F1910"/>
          <cell r="G1910" t="str">
            <v>SERUM</v>
          </cell>
          <cell r="H1910" t="str">
            <v>CALCULATION</v>
          </cell>
        </row>
        <row r="1911">
          <cell r="B1911" t="str">
            <v>RCT3870</v>
          </cell>
          <cell r="C1911" t="str">
            <v>LDL</v>
          </cell>
          <cell r="D1911" t="str">
            <v>LDL Cholesterol</v>
          </cell>
          <cell r="E1911" t="str">
            <v>CHEMISTRY</v>
          </cell>
          <cell r="F1911"/>
          <cell r="G1911" t="str">
            <v>SERUM</v>
          </cell>
          <cell r="H1911" t="str">
            <v>ENZYMATIC COLORIMETRY</v>
          </cell>
        </row>
        <row r="1912">
          <cell r="B1912" t="str">
            <v>RCT388</v>
          </cell>
          <cell r="C1912" t="str">
            <v>GLUC</v>
          </cell>
          <cell r="D1912" t="str">
            <v>Glucose</v>
          </cell>
          <cell r="E1912" t="str">
            <v>CHEMISTRY</v>
          </cell>
          <cell r="F1912"/>
          <cell r="G1912" t="str">
            <v>SERUM</v>
          </cell>
          <cell r="H1912" t="str">
            <v>ENZYMATIC COLORIMETRY</v>
          </cell>
        </row>
        <row r="1913">
          <cell r="B1913" t="str">
            <v>RCT3884</v>
          </cell>
          <cell r="C1913" t="str">
            <v>CRTCLRBS</v>
          </cell>
          <cell r="D1913" t="str">
            <v>Creatinine Clearance Adjusted for BSA</v>
          </cell>
          <cell r="E1913" t="str">
            <v>CHEMISTRY</v>
          </cell>
          <cell r="F1913"/>
          <cell r="G1913" t="str">
            <v>SERUM</v>
          </cell>
          <cell r="H1913" t="str">
            <v>CALCULATION</v>
          </cell>
        </row>
        <row r="1914">
          <cell r="B1914" t="str">
            <v>RCT389</v>
          </cell>
          <cell r="C1914" t="str">
            <v>K</v>
          </cell>
          <cell r="D1914" t="str">
            <v>Potassium</v>
          </cell>
          <cell r="E1914" t="str">
            <v>CHEMISTRY</v>
          </cell>
          <cell r="F1914"/>
          <cell r="G1914" t="str">
            <v>SERUM</v>
          </cell>
          <cell r="H1914" t="str">
            <v>POTENTIOMETRY</v>
          </cell>
        </row>
        <row r="1915">
          <cell r="B1915" t="str">
            <v xml:space="preserve">RCT39  </v>
          </cell>
          <cell r="C1915" t="str">
            <v>ALBGLOB</v>
          </cell>
          <cell r="D1915" t="str">
            <v>Albumin/Globulin</v>
          </cell>
          <cell r="E1915" t="str">
            <v>CHEMISTRY</v>
          </cell>
          <cell r="F1915"/>
          <cell r="G1915" t="str">
            <v>SERUM</v>
          </cell>
          <cell r="H1915" t="str">
            <v>CALCULATION</v>
          </cell>
        </row>
        <row r="1916">
          <cell r="B1916" t="str">
            <v>RCT3903</v>
          </cell>
          <cell r="C1916" t="str">
            <v>TROPONT</v>
          </cell>
          <cell r="D1916" t="str">
            <v>Troponin T</v>
          </cell>
          <cell r="E1916" t="str">
            <v>CHEMISTRY</v>
          </cell>
          <cell r="F1916"/>
          <cell r="G1916" t="str">
            <v>SERUM</v>
          </cell>
          <cell r="H1916" t="str">
            <v>ELECTROCHEMILUMINESCENCE IMMUNOASSAY</v>
          </cell>
        </row>
        <row r="1917">
          <cell r="B1917" t="str">
            <v>RCT3904</v>
          </cell>
          <cell r="C1917" t="str">
            <v>TROPONT</v>
          </cell>
          <cell r="D1917" t="str">
            <v>Troponin T</v>
          </cell>
          <cell r="E1917" t="str">
            <v>CHEMISTRY</v>
          </cell>
          <cell r="F1917"/>
          <cell r="G1917" t="str">
            <v>SERUM</v>
          </cell>
          <cell r="H1917" t="str">
            <v>ELECTROCHEMILUMINESCENCE IMMUNOASSAY</v>
          </cell>
        </row>
        <row r="1918">
          <cell r="B1918" t="str">
            <v>RCT391</v>
          </cell>
          <cell r="C1918" t="str">
            <v>K</v>
          </cell>
          <cell r="D1918" t="str">
            <v>Potassium</v>
          </cell>
          <cell r="E1918" t="str">
            <v>CHEMISTRY</v>
          </cell>
          <cell r="F1918"/>
          <cell r="G1918" t="str">
            <v>SERUM</v>
          </cell>
          <cell r="H1918" t="str">
            <v>POTENTIOMETRY</v>
          </cell>
        </row>
        <row r="1919">
          <cell r="B1919" t="str">
            <v>RCT3919</v>
          </cell>
          <cell r="C1919" t="str">
            <v>CREATCLR</v>
          </cell>
          <cell r="D1919" t="str">
            <v>Creatinine Clearance</v>
          </cell>
          <cell r="E1919" t="str">
            <v>CHEMISTRY</v>
          </cell>
          <cell r="F1919"/>
          <cell r="G1919" t="str">
            <v>URINE</v>
          </cell>
          <cell r="H1919" t="str">
            <v>CALCULATION</v>
          </cell>
        </row>
        <row r="1920">
          <cell r="B1920" t="str">
            <v>RCT392</v>
          </cell>
          <cell r="C1920" t="str">
            <v>CREAT</v>
          </cell>
          <cell r="D1920" t="str">
            <v>Creatinine</v>
          </cell>
          <cell r="E1920" t="str">
            <v>CHEMISTRY</v>
          </cell>
          <cell r="F1920"/>
          <cell r="G1920" t="str">
            <v>SERUM</v>
          </cell>
          <cell r="H1920" t="str">
            <v>COLORIMETRY</v>
          </cell>
        </row>
        <row r="1921">
          <cell r="B1921" t="str">
            <v>RCT3927</v>
          </cell>
          <cell r="C1921" t="str">
            <v>CREATCLR</v>
          </cell>
          <cell r="D1921" t="str">
            <v>Creatinine Clearance</v>
          </cell>
          <cell r="E1921" t="str">
            <v>CHEMISTRY</v>
          </cell>
          <cell r="F1921"/>
          <cell r="G1921" t="str">
            <v>URINE</v>
          </cell>
          <cell r="H1921" t="str">
            <v>CALCULATION</v>
          </cell>
        </row>
        <row r="1922">
          <cell r="B1922" t="str">
            <v>RCT3930</v>
          </cell>
          <cell r="C1922" t="str">
            <v>GFR</v>
          </cell>
          <cell r="D1922" t="str">
            <v>Glomerular Filtration Rate</v>
          </cell>
          <cell r="E1922" t="str">
            <v>CHEMISTRY</v>
          </cell>
          <cell r="F1922"/>
          <cell r="G1922" t="str">
            <v>SERUM</v>
          </cell>
          <cell r="H1922" t="str">
            <v>CALCULATION</v>
          </cell>
        </row>
        <row r="1923">
          <cell r="B1923" t="str">
            <v>RCT3931</v>
          </cell>
          <cell r="C1923" t="str">
            <v>GFR</v>
          </cell>
          <cell r="D1923" t="str">
            <v>Glomerular Filtration Rate</v>
          </cell>
          <cell r="E1923" t="str">
            <v>CHEMISTRY</v>
          </cell>
          <cell r="F1923"/>
          <cell r="G1923" t="str">
            <v>URINE</v>
          </cell>
          <cell r="H1923" t="str">
            <v>CALCULATION</v>
          </cell>
        </row>
        <row r="1924">
          <cell r="B1924" t="str">
            <v>RCT3933</v>
          </cell>
          <cell r="C1924" t="str">
            <v>GFR</v>
          </cell>
          <cell r="D1924" t="str">
            <v>Glomerular Filtration Rate</v>
          </cell>
          <cell r="E1924" t="str">
            <v>CHEMISTRY</v>
          </cell>
          <cell r="F1924"/>
          <cell r="G1924" t="str">
            <v>SERUM</v>
          </cell>
          <cell r="H1924" t="str">
            <v>CALCULATION</v>
          </cell>
        </row>
        <row r="1925">
          <cell r="B1925" t="str">
            <v>RCT3945</v>
          </cell>
          <cell r="C1925" t="str">
            <v>GFR</v>
          </cell>
          <cell r="D1925" t="str">
            <v>Glomerular Filtration Rate</v>
          </cell>
          <cell r="E1925" t="str">
            <v>CHEMISTRY</v>
          </cell>
          <cell r="F1925"/>
          <cell r="G1925" t="str">
            <v>SERUM</v>
          </cell>
          <cell r="H1925" t="str">
            <v>CALCULATION</v>
          </cell>
        </row>
        <row r="1926">
          <cell r="B1926" t="str">
            <v>RCT395</v>
          </cell>
          <cell r="C1926" t="str">
            <v>SODIUM</v>
          </cell>
          <cell r="D1926" t="str">
            <v>Sodium</v>
          </cell>
          <cell r="E1926" t="str">
            <v>CHEMISTRY</v>
          </cell>
          <cell r="F1926"/>
          <cell r="G1926" t="str">
            <v>SERUM</v>
          </cell>
          <cell r="H1926" t="str">
            <v>POTENTIOMETRY</v>
          </cell>
        </row>
        <row r="1927">
          <cell r="B1927" t="str">
            <v>RCT3951</v>
          </cell>
          <cell r="C1927" t="str">
            <v>GFR</v>
          </cell>
          <cell r="D1927" t="str">
            <v>Glomerular Filtration Rate</v>
          </cell>
          <cell r="E1927" t="str">
            <v>CHEMISTRY</v>
          </cell>
          <cell r="F1927"/>
          <cell r="G1927" t="str">
            <v>SERUM</v>
          </cell>
          <cell r="H1927" t="str">
            <v>CALCULATION</v>
          </cell>
        </row>
        <row r="1928">
          <cell r="B1928" t="str">
            <v xml:space="preserve">RCT3953  </v>
          </cell>
          <cell r="C1928" t="str">
            <v>MGCREAT</v>
          </cell>
          <cell r="D1928" t="str">
            <v>Magnesium/Creatinine</v>
          </cell>
          <cell r="E1928" t="str">
            <v>CHEMISTRY</v>
          </cell>
          <cell r="F1928"/>
          <cell r="G1928" t="str">
            <v>URINE</v>
          </cell>
          <cell r="H1928" t="str">
            <v>CALCULATION</v>
          </cell>
        </row>
        <row r="1929">
          <cell r="B1929" t="str">
            <v xml:space="preserve">RCT3954  </v>
          </cell>
          <cell r="C1929" t="str">
            <v>PHOSCRT</v>
          </cell>
          <cell r="D1929" t="str">
            <v>Phosphate/Creatinine</v>
          </cell>
          <cell r="E1929" t="str">
            <v>CHEMISTRY</v>
          </cell>
          <cell r="F1929"/>
          <cell r="G1929" t="str">
            <v>URINE</v>
          </cell>
          <cell r="H1929" t="str">
            <v>CALCULATION</v>
          </cell>
        </row>
        <row r="1930">
          <cell r="B1930" t="str">
            <v>RCT3957</v>
          </cell>
          <cell r="C1930" t="str">
            <v>BHYXBTR</v>
          </cell>
          <cell r="D1930" t="str">
            <v>Beta-Hydroxybutyrate</v>
          </cell>
          <cell r="E1930" t="str">
            <v>CHEMISTRY</v>
          </cell>
          <cell r="F1930"/>
          <cell r="G1930" t="str">
            <v>SERUM</v>
          </cell>
          <cell r="H1930" t="str">
            <v>ENZYMATIC COLORIMETRY</v>
          </cell>
        </row>
        <row r="1931">
          <cell r="B1931" t="str">
            <v>RCT3958</v>
          </cell>
          <cell r="C1931" t="str">
            <v>BHYXBTR</v>
          </cell>
          <cell r="D1931" t="str">
            <v>Beta-Hydroxybutyrate</v>
          </cell>
          <cell r="E1931" t="str">
            <v>CHEMISTRY</v>
          </cell>
          <cell r="F1931"/>
          <cell r="G1931" t="str">
            <v>SERUM</v>
          </cell>
          <cell r="H1931" t="str">
            <v>ENZYMATIC COLORIMETRY</v>
          </cell>
        </row>
        <row r="1932">
          <cell r="B1932" t="str">
            <v>RCT4</v>
          </cell>
          <cell r="C1932" t="str">
            <v>ALT</v>
          </cell>
          <cell r="D1932" t="str">
            <v>Alanine Aminotransferase</v>
          </cell>
          <cell r="E1932" t="str">
            <v>CHEMISTRY</v>
          </cell>
          <cell r="F1932"/>
          <cell r="G1932" t="str">
            <v>SERUM</v>
          </cell>
          <cell r="H1932" t="str">
            <v>ENZYMATIC COLORIMETRY</v>
          </cell>
        </row>
        <row r="1933">
          <cell r="B1933" t="str">
            <v>RCT4050</v>
          </cell>
          <cell r="C1933" t="str">
            <v>ALP</v>
          </cell>
          <cell r="D1933" t="str">
            <v>Alkaline Phosphatase</v>
          </cell>
          <cell r="E1933" t="str">
            <v>CHEMISTRY</v>
          </cell>
          <cell r="F1933"/>
          <cell r="G1933" t="str">
            <v>SERUM</v>
          </cell>
          <cell r="H1933" t="str">
            <v>COLORIMETRY</v>
          </cell>
        </row>
        <row r="1934">
          <cell r="B1934" t="str">
            <v>RCT4051</v>
          </cell>
          <cell r="C1934" t="str">
            <v>ALT</v>
          </cell>
          <cell r="D1934" t="str">
            <v>Alanine Aminotransferase</v>
          </cell>
          <cell r="E1934" t="str">
            <v>CHEMISTRY</v>
          </cell>
          <cell r="F1934"/>
          <cell r="G1934" t="str">
            <v>SERUM</v>
          </cell>
          <cell r="H1934" t="str">
            <v>ENZYMATIC COLORIMETRY</v>
          </cell>
        </row>
        <row r="1935">
          <cell r="B1935" t="str">
            <v>RCT4052</v>
          </cell>
          <cell r="C1935" t="str">
            <v>AST</v>
          </cell>
          <cell r="D1935" t="str">
            <v>Aspartate Aminotransferase</v>
          </cell>
          <cell r="E1935" t="str">
            <v>CHEMISTRY</v>
          </cell>
          <cell r="F1935"/>
          <cell r="G1935" t="str">
            <v>SERUM</v>
          </cell>
          <cell r="H1935" t="str">
            <v>ENZYMATIC COLORIMETRY</v>
          </cell>
        </row>
        <row r="1936">
          <cell r="B1936" t="str">
            <v>RCT4053</v>
          </cell>
          <cell r="C1936" t="str">
            <v>LDH</v>
          </cell>
          <cell r="D1936" t="str">
            <v>Lactate Dehydrogenase</v>
          </cell>
          <cell r="E1936" t="str">
            <v>CHEMISTRY</v>
          </cell>
          <cell r="F1936"/>
          <cell r="G1936" t="str">
            <v>SERUM</v>
          </cell>
          <cell r="H1936" t="str">
            <v>ENZYMATIC COLORIMETRY</v>
          </cell>
        </row>
        <row r="1937">
          <cell r="B1937" t="str">
            <v>RCT4054</v>
          </cell>
          <cell r="C1937" t="str">
            <v>PROT</v>
          </cell>
          <cell r="D1937" t="str">
            <v>Protein</v>
          </cell>
          <cell r="E1937" t="str">
            <v>CHEMISTRY</v>
          </cell>
          <cell r="F1937"/>
          <cell r="G1937" t="str">
            <v>SERUM</v>
          </cell>
          <cell r="H1937" t="str">
            <v>COLORIMETRY</v>
          </cell>
        </row>
        <row r="1938">
          <cell r="B1938" t="str">
            <v>RCT4055</v>
          </cell>
          <cell r="C1938" t="str">
            <v>ALB</v>
          </cell>
          <cell r="D1938" t="str">
            <v>Albumin</v>
          </cell>
          <cell r="E1938" t="str">
            <v>CHEMISTRY</v>
          </cell>
          <cell r="F1938"/>
          <cell r="G1938" t="str">
            <v>SERUM</v>
          </cell>
          <cell r="H1938" t="str">
            <v>COLORIMETRY</v>
          </cell>
        </row>
        <row r="1939">
          <cell r="B1939" t="str">
            <v>RCT4056</v>
          </cell>
          <cell r="C1939" t="str">
            <v>BICARB</v>
          </cell>
          <cell r="D1939" t="str">
            <v>Bicarbonate</v>
          </cell>
          <cell r="E1939" t="str">
            <v>CHEMISTRY</v>
          </cell>
          <cell r="F1939"/>
          <cell r="G1939" t="str">
            <v>SERUM</v>
          </cell>
          <cell r="H1939" t="str">
            <v>ENZYMATIC COLORIMETRY</v>
          </cell>
        </row>
        <row r="1940">
          <cell r="B1940" t="str">
            <v>RCT4057</v>
          </cell>
          <cell r="C1940" t="str">
            <v>MG</v>
          </cell>
          <cell r="D1940" t="str">
            <v>Magnesium</v>
          </cell>
          <cell r="E1940" t="str">
            <v>CHEMISTRY</v>
          </cell>
          <cell r="F1940"/>
          <cell r="G1940" t="str">
            <v>SERUM</v>
          </cell>
          <cell r="H1940" t="str">
            <v>COLORIMETRY</v>
          </cell>
        </row>
        <row r="1941">
          <cell r="B1941" t="str">
            <v>RCT408</v>
          </cell>
          <cell r="C1941" t="str">
            <v>CREAT</v>
          </cell>
          <cell r="D1941" t="str">
            <v>Creatinine</v>
          </cell>
          <cell r="E1941" t="str">
            <v>CHEMISTRY</v>
          </cell>
          <cell r="F1941"/>
          <cell r="G1941" t="str">
            <v>SERUM</v>
          </cell>
          <cell r="H1941" t="str">
            <v>COLORIMETRY</v>
          </cell>
        </row>
        <row r="1942">
          <cell r="B1942" t="str">
            <v>RCT4081</v>
          </cell>
          <cell r="C1942" t="str">
            <v>TROPONT</v>
          </cell>
          <cell r="D1942" t="str">
            <v>Troponin T</v>
          </cell>
          <cell r="E1942" t="str">
            <v>CHEMISTRY</v>
          </cell>
          <cell r="F1942"/>
          <cell r="G1942" t="str">
            <v>PLASMA</v>
          </cell>
          <cell r="H1942" t="str">
            <v>ELECTROCHEMILUMINESCENCE IMMUNOASSAY</v>
          </cell>
        </row>
        <row r="1943">
          <cell r="B1943" t="str">
            <v>RCT4082</v>
          </cell>
          <cell r="C1943" t="str">
            <v>BILEAC</v>
          </cell>
          <cell r="D1943" t="str">
            <v>Bile Acid</v>
          </cell>
          <cell r="E1943" t="str">
            <v>CHEMISTRY</v>
          </cell>
          <cell r="F1943"/>
          <cell r="G1943" t="str">
            <v>SERUM</v>
          </cell>
          <cell r="H1943" t="str">
            <v>ENZYMATIC COLORIMETRY</v>
          </cell>
        </row>
        <row r="1944">
          <cell r="B1944" t="str">
            <v>RCT4083</v>
          </cell>
          <cell r="C1944" t="str">
            <v>BILEAC</v>
          </cell>
          <cell r="D1944" t="str">
            <v>Bile Acid</v>
          </cell>
          <cell r="E1944" t="str">
            <v>CHEMISTRY</v>
          </cell>
          <cell r="F1944"/>
          <cell r="G1944" t="str">
            <v>SERUM</v>
          </cell>
          <cell r="H1944" t="str">
            <v>ENZYMATIC COLORIMETRY</v>
          </cell>
        </row>
        <row r="1945">
          <cell r="B1945" t="str">
            <v>RCT4084</v>
          </cell>
          <cell r="C1945" t="str">
            <v>BILEAC</v>
          </cell>
          <cell r="D1945" t="str">
            <v>Bile Acid</v>
          </cell>
          <cell r="E1945" t="str">
            <v>CHEMISTRY</v>
          </cell>
          <cell r="F1945"/>
          <cell r="G1945" t="str">
            <v>SERUM</v>
          </cell>
          <cell r="H1945" t="str">
            <v>ENZYMATIC COLORIMETRY</v>
          </cell>
        </row>
        <row r="1946">
          <cell r="B1946" t="str">
            <v>RCT4085</v>
          </cell>
          <cell r="C1946" t="str">
            <v>BILEAC</v>
          </cell>
          <cell r="D1946" t="str">
            <v>Bile Acid</v>
          </cell>
          <cell r="E1946" t="str">
            <v>CHEMISTRY</v>
          </cell>
          <cell r="F1946"/>
          <cell r="G1946" t="str">
            <v>SERUM</v>
          </cell>
          <cell r="H1946" t="str">
            <v>ENZYMATIC COLORIMETRY</v>
          </cell>
        </row>
        <row r="1947">
          <cell r="B1947" t="str">
            <v>RCT4086</v>
          </cell>
          <cell r="C1947" t="str">
            <v>ALT</v>
          </cell>
          <cell r="D1947" t="str">
            <v>Alanine Aminotransferase</v>
          </cell>
          <cell r="E1947" t="str">
            <v>CHEMISTRY</v>
          </cell>
          <cell r="F1947"/>
          <cell r="G1947" t="str">
            <v>SERUM</v>
          </cell>
          <cell r="H1947" t="str">
            <v>ENZYMATIC COLORIMETRY</v>
          </cell>
        </row>
        <row r="1948">
          <cell r="B1948" t="str">
            <v>RCT4087</v>
          </cell>
          <cell r="C1948" t="str">
            <v>ALT</v>
          </cell>
          <cell r="D1948" t="str">
            <v>Alanine Aminotransferase</v>
          </cell>
          <cell r="E1948" t="str">
            <v>CHEMISTRY</v>
          </cell>
          <cell r="F1948"/>
          <cell r="G1948" t="str">
            <v>SERUM</v>
          </cell>
          <cell r="H1948" t="str">
            <v>ENZYMATIC COLORIMETRY</v>
          </cell>
        </row>
        <row r="1949">
          <cell r="B1949" t="str">
            <v>RCT4088</v>
          </cell>
          <cell r="C1949" t="str">
            <v>ALT</v>
          </cell>
          <cell r="D1949" t="str">
            <v>Alanine Aminotransferase</v>
          </cell>
          <cell r="E1949" t="str">
            <v>CHEMISTRY</v>
          </cell>
          <cell r="F1949"/>
          <cell r="G1949" t="str">
            <v>SERUM</v>
          </cell>
          <cell r="H1949" t="str">
            <v>ENZYMATIC COLORIMETRY</v>
          </cell>
        </row>
        <row r="1950">
          <cell r="B1950" t="str">
            <v>RCT4089</v>
          </cell>
          <cell r="C1950" t="str">
            <v>ALT</v>
          </cell>
          <cell r="D1950" t="str">
            <v>Alanine Aminotransferase</v>
          </cell>
          <cell r="E1950" t="str">
            <v>CHEMISTRY</v>
          </cell>
          <cell r="F1950"/>
          <cell r="G1950" t="str">
            <v>SERUM</v>
          </cell>
          <cell r="H1950" t="str">
            <v>ENZYMATIC COLORIMETRY</v>
          </cell>
        </row>
        <row r="1951">
          <cell r="B1951" t="str">
            <v>RCT4142</v>
          </cell>
          <cell r="C1951" t="str">
            <v>ALBCREAT</v>
          </cell>
          <cell r="D1951" t="str">
            <v>Albumin/Creatinine</v>
          </cell>
          <cell r="E1951" t="str">
            <v>CHEMISTRY</v>
          </cell>
          <cell r="F1951"/>
          <cell r="G1951" t="str">
            <v>URINE</v>
          </cell>
          <cell r="H1951" t="str">
            <v>CALCULATION</v>
          </cell>
        </row>
        <row r="1952">
          <cell r="B1952" t="str">
            <v>RCT4168</v>
          </cell>
          <cell r="C1952" t="str">
            <v>GLUC</v>
          </cell>
          <cell r="D1952" t="str">
            <v>Glucose</v>
          </cell>
          <cell r="E1952" t="str">
            <v>CHEMISTRY</v>
          </cell>
          <cell r="F1952"/>
          <cell r="G1952" t="str">
            <v>SERUM</v>
          </cell>
          <cell r="H1952" t="str">
            <v>ENZYMATIC COLORIMETRY</v>
          </cell>
        </row>
        <row r="1953">
          <cell r="B1953" t="str">
            <v>RCT4169</v>
          </cell>
          <cell r="C1953" t="str">
            <v>GLUC</v>
          </cell>
          <cell r="D1953" t="str">
            <v>Glucose</v>
          </cell>
          <cell r="E1953" t="str">
            <v>CHEMISTRY</v>
          </cell>
          <cell r="F1953"/>
          <cell r="G1953" t="str">
            <v>PLASMA</v>
          </cell>
          <cell r="H1953" t="str">
            <v>ENZYMATIC COLORIMETRY</v>
          </cell>
        </row>
        <row r="1954">
          <cell r="B1954" t="str">
            <v>RCT4213</v>
          </cell>
          <cell r="C1954" t="str">
            <v>PHOSCRT</v>
          </cell>
          <cell r="D1954" t="str">
            <v>Phosphate/Creatinine</v>
          </cell>
          <cell r="E1954" t="str">
            <v>CHEMISTRY</v>
          </cell>
          <cell r="F1954"/>
          <cell r="G1954" t="str">
            <v>URINE</v>
          </cell>
          <cell r="H1954" t="str">
            <v>CALCULATION</v>
          </cell>
        </row>
        <row r="1955">
          <cell r="B1955" t="str">
            <v>RCT4214</v>
          </cell>
          <cell r="C1955" t="str">
            <v>MGCREAT</v>
          </cell>
          <cell r="D1955" t="str">
            <v>Magnesium/Creatinine</v>
          </cell>
          <cell r="E1955" t="str">
            <v>CHEMISTRY</v>
          </cell>
          <cell r="F1955"/>
          <cell r="G1955" t="str">
            <v>URINE</v>
          </cell>
          <cell r="H1955" t="str">
            <v>CALCULATION</v>
          </cell>
        </row>
        <row r="1956">
          <cell r="B1956" t="str">
            <v>RCT4447</v>
          </cell>
          <cell r="C1956" t="str">
            <v>ALP</v>
          </cell>
          <cell r="D1956" t="str">
            <v>Alkaline Phosphatase</v>
          </cell>
          <cell r="E1956" t="str">
            <v>CHEMISTRY</v>
          </cell>
          <cell r="F1956"/>
          <cell r="G1956" t="str">
            <v>SERUM</v>
          </cell>
          <cell r="H1956" t="str">
            <v>COLORIMETRY</v>
          </cell>
        </row>
        <row r="1957">
          <cell r="B1957" t="str">
            <v>RCT4455</v>
          </cell>
          <cell r="C1957" t="str">
            <v>GFR</v>
          </cell>
          <cell r="D1957" t="str">
            <v>Glomerular Filtration Rate</v>
          </cell>
          <cell r="E1957" t="str">
            <v>CHEMISTRY</v>
          </cell>
          <cell r="F1957"/>
          <cell r="G1957" t="str">
            <v>SERUM</v>
          </cell>
          <cell r="H1957" t="str">
            <v>CALCULATION</v>
          </cell>
        </row>
        <row r="1958">
          <cell r="B1958" t="str">
            <v>RCT4457</v>
          </cell>
          <cell r="C1958" t="str">
            <v>GLUC</v>
          </cell>
          <cell r="D1958" t="str">
            <v>Glucose</v>
          </cell>
          <cell r="E1958" t="str">
            <v>CHEMISTRY</v>
          </cell>
          <cell r="F1958"/>
          <cell r="G1958" t="str">
            <v>SERUM</v>
          </cell>
          <cell r="H1958" t="str">
            <v>ENZYMATIC COLORIMETRY</v>
          </cell>
        </row>
        <row r="1959">
          <cell r="B1959" t="str">
            <v>RCT4458</v>
          </cell>
          <cell r="C1959" t="str">
            <v>GLUC</v>
          </cell>
          <cell r="D1959" t="str">
            <v>Glucose</v>
          </cell>
          <cell r="E1959" t="str">
            <v>CHEMISTRY</v>
          </cell>
          <cell r="F1959"/>
          <cell r="G1959" t="str">
            <v>SERUM</v>
          </cell>
          <cell r="H1959" t="str">
            <v>ENZYMATIC COLORIMETRY</v>
          </cell>
        </row>
        <row r="1960">
          <cell r="B1960" t="str">
            <v>RCT4459</v>
          </cell>
          <cell r="C1960" t="str">
            <v>GLUC</v>
          </cell>
          <cell r="D1960" t="str">
            <v>Glucose</v>
          </cell>
          <cell r="E1960" t="str">
            <v>CHEMISTRY</v>
          </cell>
          <cell r="F1960"/>
          <cell r="G1960" t="str">
            <v>SERUM</v>
          </cell>
          <cell r="H1960" t="str">
            <v>ENZYMATIC COLORIMETRY</v>
          </cell>
        </row>
        <row r="1961">
          <cell r="B1961" t="str">
            <v>RCT4460</v>
          </cell>
          <cell r="C1961" t="str">
            <v>GLUC</v>
          </cell>
          <cell r="D1961" t="str">
            <v>Glucose</v>
          </cell>
          <cell r="E1961" t="str">
            <v>CHEMISTRY</v>
          </cell>
          <cell r="F1961"/>
          <cell r="G1961" t="str">
            <v>SERUM</v>
          </cell>
          <cell r="H1961" t="str">
            <v>ENZYMATIC COLORIMETRY</v>
          </cell>
        </row>
        <row r="1962">
          <cell r="B1962" t="str">
            <v>RCT4461</v>
          </cell>
          <cell r="C1962" t="str">
            <v>GLUC</v>
          </cell>
          <cell r="D1962" t="str">
            <v>Glucose</v>
          </cell>
          <cell r="E1962" t="str">
            <v>CHEMISTRY</v>
          </cell>
          <cell r="F1962"/>
          <cell r="G1962" t="str">
            <v>SERUM</v>
          </cell>
          <cell r="H1962" t="str">
            <v>ENZYMATIC COLORIMETRY</v>
          </cell>
        </row>
        <row r="1963">
          <cell r="B1963" t="str">
            <v>RCT4474</v>
          </cell>
          <cell r="C1963" t="str">
            <v>BICARB</v>
          </cell>
          <cell r="D1963" t="str">
            <v>Bicarbonate</v>
          </cell>
          <cell r="E1963" t="str">
            <v>CHEMISTRY</v>
          </cell>
          <cell r="F1963"/>
          <cell r="G1963" t="str">
            <v>SERUM</v>
          </cell>
          <cell r="H1963" t="str">
            <v>ENZYMATIC COLORIMETRY</v>
          </cell>
        </row>
        <row r="1964">
          <cell r="B1964" t="str">
            <v>RCT448</v>
          </cell>
          <cell r="C1964" t="str">
            <v>SODIUM</v>
          </cell>
          <cell r="D1964" t="str">
            <v>Sodium</v>
          </cell>
          <cell r="E1964" t="str">
            <v>CHEMISTRY</v>
          </cell>
          <cell r="F1964"/>
          <cell r="G1964" t="str">
            <v>SERUM</v>
          </cell>
          <cell r="H1964" t="str">
            <v>POTENTIOMETRY</v>
          </cell>
        </row>
        <row r="1965">
          <cell r="B1965" t="str">
            <v>RCT4502</v>
          </cell>
          <cell r="C1965" t="str">
            <v>GLDH</v>
          </cell>
          <cell r="D1965" t="str">
            <v>Glutamate Dehydrogenase</v>
          </cell>
          <cell r="E1965" t="str">
            <v>CHEMISTRY</v>
          </cell>
          <cell r="F1965"/>
          <cell r="G1965" t="str">
            <v>SERUM</v>
          </cell>
          <cell r="H1965" t="str">
            <v>ENZYMATIC COLORIMETRY</v>
          </cell>
        </row>
        <row r="1966">
          <cell r="B1966" t="str">
            <v>RCT4506</v>
          </cell>
          <cell r="C1966" t="str">
            <v>FEPI</v>
          </cell>
          <cell r="D1966" t="str">
            <v>Fractional Phosphorus Excretion</v>
          </cell>
          <cell r="E1966" t="str">
            <v>CHEMISTRY</v>
          </cell>
          <cell r="F1966"/>
          <cell r="G1966" t="str">
            <v>SERUM</v>
          </cell>
          <cell r="H1966" t="str">
            <v>ENZYMATIC COLORIMETRY</v>
          </cell>
        </row>
        <row r="1967">
          <cell r="B1967" t="str">
            <v>RCT4516</v>
          </cell>
          <cell r="C1967" t="str">
            <v>GLUC</v>
          </cell>
          <cell r="D1967" t="str">
            <v>Glucose</v>
          </cell>
          <cell r="E1967" t="str">
            <v>CHEMISTRY</v>
          </cell>
          <cell r="F1967"/>
          <cell r="G1967" t="str">
            <v>SERUM</v>
          </cell>
          <cell r="H1967" t="str">
            <v>ENZYMATIC COLORIMETRY</v>
          </cell>
        </row>
        <row r="1968">
          <cell r="B1968" t="str">
            <v>RCT453</v>
          </cell>
          <cell r="C1968" t="str">
            <v>SODIUM</v>
          </cell>
          <cell r="D1968" t="str">
            <v>Sodium</v>
          </cell>
          <cell r="E1968" t="str">
            <v>CHEMISTRY</v>
          </cell>
          <cell r="F1968"/>
          <cell r="G1968" t="str">
            <v>SERUM</v>
          </cell>
          <cell r="H1968" t="str">
            <v>POTENTIOMETRY</v>
          </cell>
        </row>
        <row r="1969">
          <cell r="B1969" t="str">
            <v>RCT454</v>
          </cell>
          <cell r="C1969" t="str">
            <v>SODIUM</v>
          </cell>
          <cell r="D1969" t="str">
            <v>Sodium</v>
          </cell>
          <cell r="E1969" t="str">
            <v>CHEMISTRY</v>
          </cell>
          <cell r="F1969"/>
          <cell r="G1969" t="str">
            <v>SERUM</v>
          </cell>
          <cell r="H1969" t="str">
            <v>POTENTIOMETRY</v>
          </cell>
        </row>
        <row r="1970">
          <cell r="B1970" t="str">
            <v>RCT5</v>
          </cell>
          <cell r="C1970" t="str">
            <v>AST</v>
          </cell>
          <cell r="D1970" t="str">
            <v>Aspartate Aminotransferase</v>
          </cell>
          <cell r="E1970" t="str">
            <v>CHEMISTRY</v>
          </cell>
          <cell r="F1970"/>
          <cell r="G1970" t="str">
            <v>SERUM</v>
          </cell>
          <cell r="H1970" t="str">
            <v>ENZYMATIC COLORIMETRY</v>
          </cell>
        </row>
        <row r="1971">
          <cell r="B1971" t="str">
            <v>RCT53</v>
          </cell>
          <cell r="C1971" t="str">
            <v>GLUC</v>
          </cell>
          <cell r="D1971" t="str">
            <v>Glucose</v>
          </cell>
          <cell r="E1971" t="str">
            <v>CHEMISTRY</v>
          </cell>
          <cell r="F1971"/>
          <cell r="G1971" t="str">
            <v>SERUM</v>
          </cell>
          <cell r="H1971" t="str">
            <v>ENZYMATIC COLORIMETRY</v>
          </cell>
        </row>
        <row r="1972">
          <cell r="B1972" t="str">
            <v>RCT563</v>
          </cell>
          <cell r="C1972" t="str">
            <v>CREAT</v>
          </cell>
          <cell r="D1972" t="str">
            <v>Creatinine</v>
          </cell>
          <cell r="E1972" t="str">
            <v>CHEMISTRY</v>
          </cell>
          <cell r="F1972"/>
          <cell r="G1972" t="str">
            <v>SERUM</v>
          </cell>
          <cell r="H1972" t="str">
            <v>COLORIMETRY</v>
          </cell>
        </row>
        <row r="1973">
          <cell r="B1973" t="str">
            <v>RCT587</v>
          </cell>
          <cell r="C1973" t="str">
            <v>UREACRT</v>
          </cell>
          <cell r="D1973" t="str">
            <v>Urea/Creatinine</v>
          </cell>
          <cell r="E1973" t="str">
            <v>CHEMISTRY</v>
          </cell>
          <cell r="F1973"/>
          <cell r="G1973" t="str">
            <v>SERUM</v>
          </cell>
          <cell r="H1973" t="str">
            <v>CALCULATION</v>
          </cell>
        </row>
        <row r="1974">
          <cell r="B1974" t="str">
            <v>RCT590</v>
          </cell>
          <cell r="C1974" t="str">
            <v>GLUC</v>
          </cell>
          <cell r="D1974" t="str">
            <v>Glucose</v>
          </cell>
          <cell r="E1974" t="str">
            <v>CHEMISTRY</v>
          </cell>
          <cell r="F1974"/>
          <cell r="G1974" t="str">
            <v>SERUM</v>
          </cell>
          <cell r="H1974" t="str">
            <v>ENZYMATIC COLORIMETRY</v>
          </cell>
        </row>
        <row r="1975">
          <cell r="B1975" t="str">
            <v>RCT592</v>
          </cell>
          <cell r="C1975" t="str">
            <v>GLUC</v>
          </cell>
          <cell r="D1975" t="str">
            <v>Glucose</v>
          </cell>
          <cell r="E1975" t="str">
            <v>CHEMISTRY</v>
          </cell>
          <cell r="F1975"/>
          <cell r="G1975" t="str">
            <v>SERUM</v>
          </cell>
          <cell r="H1975" t="str">
            <v>ENZYMATIC COLORIMETRY</v>
          </cell>
        </row>
        <row r="1976">
          <cell r="B1976" t="str">
            <v>RCT6</v>
          </cell>
          <cell r="C1976" t="str">
            <v>UREAN</v>
          </cell>
          <cell r="D1976" t="str">
            <v>Urea Nitrogen</v>
          </cell>
          <cell r="E1976" t="str">
            <v>CHEMISTRY</v>
          </cell>
          <cell r="F1976"/>
          <cell r="G1976" t="str">
            <v>SERUM</v>
          </cell>
          <cell r="H1976" t="str">
            <v>ENZYMATIC COLORIMETRY</v>
          </cell>
        </row>
        <row r="1977">
          <cell r="B1977" t="str">
            <v>RCT649</v>
          </cell>
          <cell r="C1977" t="str">
            <v>CL</v>
          </cell>
          <cell r="D1977" t="str">
            <v>Chloride</v>
          </cell>
          <cell r="E1977" t="str">
            <v>CHEMISTRY</v>
          </cell>
          <cell r="F1977"/>
          <cell r="G1977" t="str">
            <v>SERUM</v>
          </cell>
          <cell r="H1977" t="str">
            <v>POTENTIOMETRY</v>
          </cell>
        </row>
        <row r="1978">
          <cell r="B1978" t="str">
            <v>RCT650</v>
          </cell>
          <cell r="C1978" t="str">
            <v>CL</v>
          </cell>
          <cell r="D1978" t="str">
            <v>Chloride</v>
          </cell>
          <cell r="E1978" t="str">
            <v>CHEMISTRY</v>
          </cell>
          <cell r="F1978"/>
          <cell r="G1978" t="str">
            <v>SERUM</v>
          </cell>
          <cell r="H1978" t="str">
            <v>POTENTIOMETRY</v>
          </cell>
        </row>
        <row r="1979">
          <cell r="B1979" t="str">
            <v>RCT651</v>
          </cell>
          <cell r="C1979" t="str">
            <v>CL</v>
          </cell>
          <cell r="D1979" t="str">
            <v>Chloride</v>
          </cell>
          <cell r="E1979" t="str">
            <v>CHEMISTRY</v>
          </cell>
          <cell r="F1979"/>
          <cell r="G1979" t="str">
            <v>SERUM</v>
          </cell>
          <cell r="H1979" t="str">
            <v>POTENTIOMETRY</v>
          </cell>
        </row>
        <row r="1980">
          <cell r="B1980" t="str">
            <v>RCT653</v>
          </cell>
          <cell r="C1980" t="str">
            <v>CL</v>
          </cell>
          <cell r="D1980" t="str">
            <v>Chloride</v>
          </cell>
          <cell r="E1980" t="str">
            <v>CHEMISTRY</v>
          </cell>
          <cell r="F1980"/>
          <cell r="G1980" t="str">
            <v>SERUM</v>
          </cell>
          <cell r="H1980" t="str">
            <v>POTENTIOMETRY</v>
          </cell>
        </row>
        <row r="1981">
          <cell r="B1981" t="str">
            <v>RCT664</v>
          </cell>
          <cell r="C1981" t="str">
            <v>SODIUM</v>
          </cell>
          <cell r="D1981" t="str">
            <v>Sodium</v>
          </cell>
          <cell r="E1981" t="str">
            <v>CHEMISTRY</v>
          </cell>
          <cell r="F1981"/>
          <cell r="G1981" t="str">
            <v>SERUM</v>
          </cell>
          <cell r="H1981" t="str">
            <v>POTENTIOMETRY</v>
          </cell>
        </row>
        <row r="1982">
          <cell r="B1982" t="str">
            <v>RCT665</v>
          </cell>
          <cell r="C1982" t="str">
            <v>SODIUM</v>
          </cell>
          <cell r="D1982" t="str">
            <v>Sodium</v>
          </cell>
          <cell r="E1982" t="str">
            <v>CHEMISTRY</v>
          </cell>
          <cell r="F1982"/>
          <cell r="G1982" t="str">
            <v>SERUM</v>
          </cell>
          <cell r="H1982" t="str">
            <v>POTENTIOMETRY</v>
          </cell>
        </row>
        <row r="1983">
          <cell r="B1983" t="str">
            <v>RCT677</v>
          </cell>
          <cell r="C1983" t="str">
            <v>UREAN</v>
          </cell>
          <cell r="D1983" t="str">
            <v>Urea Nitrogen</v>
          </cell>
          <cell r="E1983" t="str">
            <v>CHEMISTRY</v>
          </cell>
          <cell r="F1983"/>
          <cell r="G1983" t="str">
            <v>SERUM</v>
          </cell>
          <cell r="H1983" t="str">
            <v>ENZYMATIC COLORIMETRY</v>
          </cell>
        </row>
        <row r="1984">
          <cell r="B1984" t="str">
            <v>RCT679</v>
          </cell>
          <cell r="C1984" t="str">
            <v>UREAN</v>
          </cell>
          <cell r="D1984" t="str">
            <v>Urea Nitrogen</v>
          </cell>
          <cell r="E1984" t="str">
            <v>CHEMISTRY</v>
          </cell>
          <cell r="F1984"/>
          <cell r="G1984" t="str">
            <v>SERUM</v>
          </cell>
          <cell r="H1984" t="str">
            <v>ENZYMATIC COLORIMETRY</v>
          </cell>
        </row>
        <row r="1985">
          <cell r="B1985" t="str">
            <v>RCT8</v>
          </cell>
          <cell r="C1985" t="str">
            <v>URATE</v>
          </cell>
          <cell r="D1985" t="str">
            <v>Urate</v>
          </cell>
          <cell r="E1985" t="str">
            <v>CHEMISTRY</v>
          </cell>
          <cell r="F1985"/>
          <cell r="G1985" t="str">
            <v>SERUM</v>
          </cell>
          <cell r="H1985" t="str">
            <v>COLORIMETRY</v>
          </cell>
        </row>
        <row r="1986">
          <cell r="B1986" t="str">
            <v>RCT804</v>
          </cell>
          <cell r="C1986" t="str">
            <v>BICARB</v>
          </cell>
          <cell r="D1986" t="str">
            <v>Bicarbonate</v>
          </cell>
          <cell r="E1986" t="str">
            <v>CHEMISTRY</v>
          </cell>
          <cell r="F1986"/>
          <cell r="G1986" t="str">
            <v>SERUM</v>
          </cell>
          <cell r="H1986" t="str">
            <v>ENZYMATIC COLORIMETRY</v>
          </cell>
        </row>
        <row r="1987">
          <cell r="B1987" t="str">
            <v>RCT806</v>
          </cell>
          <cell r="C1987" t="str">
            <v>BICARB</v>
          </cell>
          <cell r="D1987" t="str">
            <v>Bicarbonate</v>
          </cell>
          <cell r="E1987" t="str">
            <v>CHEMISTRY</v>
          </cell>
          <cell r="F1987"/>
          <cell r="G1987" t="str">
            <v>SERUM</v>
          </cell>
          <cell r="H1987" t="str">
            <v>ENZYMATIC COLORIMETRY</v>
          </cell>
        </row>
        <row r="1988">
          <cell r="B1988" t="str">
            <v xml:space="preserve">RCT815   </v>
          </cell>
          <cell r="C1988" t="str">
            <v>CREAT</v>
          </cell>
          <cell r="D1988" t="str">
            <v>Creatinine</v>
          </cell>
          <cell r="E1988" t="str">
            <v>CHEMISTRY</v>
          </cell>
          <cell r="F1988"/>
          <cell r="G1988" t="str">
            <v>SERUM</v>
          </cell>
          <cell r="H1988" t="str">
            <v>COLORIMETRY</v>
          </cell>
        </row>
        <row r="1989">
          <cell r="B1989" t="str">
            <v>RCT9</v>
          </cell>
          <cell r="C1989" t="str">
            <v>PHOS</v>
          </cell>
          <cell r="D1989" t="str">
            <v>Phosphate</v>
          </cell>
          <cell r="E1989" t="str">
            <v>CHEMISTRY</v>
          </cell>
          <cell r="F1989"/>
          <cell r="G1989" t="str">
            <v>SERUM</v>
          </cell>
          <cell r="H1989" t="str">
            <v>COLORIMETRY</v>
          </cell>
        </row>
        <row r="1990">
          <cell r="B1990" t="str">
            <v>RCT908</v>
          </cell>
          <cell r="C1990" t="str">
            <v>GLUC</v>
          </cell>
          <cell r="D1990" t="str">
            <v>Glucose</v>
          </cell>
          <cell r="E1990" t="str">
            <v>CHEMISTRY</v>
          </cell>
          <cell r="F1990"/>
          <cell r="G1990" t="str">
            <v>SERUM</v>
          </cell>
          <cell r="H1990" t="str">
            <v>ENZYMATIC COLORIMETRY</v>
          </cell>
        </row>
        <row r="1991">
          <cell r="B1991" t="str">
            <v>RLT11</v>
          </cell>
          <cell r="C1991" t="str">
            <v>HLAA</v>
          </cell>
          <cell r="D1991" t="str">
            <v>HLA Class IA Antigen</v>
          </cell>
          <cell r="E1991" t="str">
            <v>GENOMICS</v>
          </cell>
          <cell r="F1991"/>
          <cell r="G1991" t="str">
            <v>BLOOD</v>
          </cell>
          <cell r="H1991" t="str">
            <v>POLYMERASE CHAIN REACTION</v>
          </cell>
        </row>
        <row r="1992">
          <cell r="B1992" t="str">
            <v>RLT12</v>
          </cell>
          <cell r="C1992" t="str">
            <v>HLAB</v>
          </cell>
          <cell r="D1992" t="str">
            <v>HLA Class IB Antigen</v>
          </cell>
          <cell r="E1992" t="str">
            <v>GENOMICS</v>
          </cell>
          <cell r="F1992"/>
          <cell r="G1992" t="str">
            <v>BLOOD</v>
          </cell>
          <cell r="H1992" t="str">
            <v>POLYMERASE CHAIN REACTION</v>
          </cell>
        </row>
        <row r="1993">
          <cell r="B1993" t="str">
            <v>RLT13</v>
          </cell>
          <cell r="C1993" t="str">
            <v>HLAB</v>
          </cell>
          <cell r="D1993" t="str">
            <v>HLA Class IB Antigen</v>
          </cell>
          <cell r="E1993" t="str">
            <v>GENOMICS</v>
          </cell>
          <cell r="F1993"/>
          <cell r="G1993" t="str">
            <v>BLOOD</v>
          </cell>
          <cell r="H1993" t="str">
            <v>POLYMERASE CHAIN REACTION</v>
          </cell>
        </row>
        <row r="1994">
          <cell r="B1994" t="str">
            <v>RLT14</v>
          </cell>
          <cell r="C1994" t="str">
            <v>HLAC</v>
          </cell>
          <cell r="D1994" t="str">
            <v>HLA Class IC Antigen</v>
          </cell>
          <cell r="E1994" t="str">
            <v>GENOMICS</v>
          </cell>
          <cell r="F1994"/>
          <cell r="G1994" t="str">
            <v>BLOOD</v>
          </cell>
          <cell r="H1994" t="str">
            <v>POLYMERASE CHAIN REACTION</v>
          </cell>
        </row>
        <row r="1995">
          <cell r="B1995" t="str">
            <v>RLT15</v>
          </cell>
          <cell r="C1995" t="str">
            <v>HLADRB1</v>
          </cell>
          <cell r="D1995" t="str">
            <v>HLA DR Beta1 Antigen</v>
          </cell>
          <cell r="E1995" t="str">
            <v>GENOMICS</v>
          </cell>
          <cell r="F1995"/>
          <cell r="G1995" t="str">
            <v>BLOOD</v>
          </cell>
          <cell r="H1995" t="str">
            <v>POLYMERASE CHAIN REACTION</v>
          </cell>
        </row>
        <row r="1996">
          <cell r="B1996" t="str">
            <v>RLT16</v>
          </cell>
          <cell r="C1996" t="str">
            <v>HLADQB1</v>
          </cell>
          <cell r="D1996" t="str">
            <v>HLA DQ Beta1 Antigen</v>
          </cell>
          <cell r="E1996" t="str">
            <v>GENOMICS</v>
          </cell>
          <cell r="F1996"/>
          <cell r="G1996" t="str">
            <v>BLOOD</v>
          </cell>
          <cell r="H1996" t="str">
            <v>POLYMERASE CHAIN REACTION</v>
          </cell>
        </row>
        <row r="1997">
          <cell r="B1997" t="str">
            <v>RLT17</v>
          </cell>
          <cell r="C1997" t="str">
            <v>HLADQB1</v>
          </cell>
          <cell r="D1997" t="str">
            <v>HLA DQ Beta1 Antigen</v>
          </cell>
          <cell r="E1997" t="str">
            <v>GENOMICS</v>
          </cell>
          <cell r="F1997"/>
          <cell r="G1997" t="str">
            <v>BLOOD</v>
          </cell>
          <cell r="H1997" t="str">
            <v>POLYMERASE CHAIN REACTION</v>
          </cell>
        </row>
        <row r="1998">
          <cell r="B1998" t="str">
            <v>RLT19</v>
          </cell>
          <cell r="C1998" t="str">
            <v>HLAA</v>
          </cell>
          <cell r="D1998" t="str">
            <v>HLA Class IA Antigen</v>
          </cell>
          <cell r="E1998" t="str">
            <v>GENOMICS</v>
          </cell>
          <cell r="F1998"/>
          <cell r="G1998" t="str">
            <v>SWABBED MATERIAL</v>
          </cell>
          <cell r="H1998" t="str">
            <v>POLYMERASE CHAIN REACTION</v>
          </cell>
        </row>
        <row r="1999">
          <cell r="B1999" t="str">
            <v>RLT20</v>
          </cell>
          <cell r="C1999" t="str">
            <v>HLAB</v>
          </cell>
          <cell r="D1999" t="str">
            <v>HLA Class IB Antigen</v>
          </cell>
          <cell r="E1999" t="str">
            <v>GENOMICS</v>
          </cell>
          <cell r="F1999"/>
          <cell r="G1999" t="str">
            <v>SWABBED MATERIAL</v>
          </cell>
          <cell r="H1999" t="str">
            <v>POLYMERASE CHAIN REACTION</v>
          </cell>
        </row>
        <row r="2000">
          <cell r="B2000" t="str">
            <v>RLT21</v>
          </cell>
          <cell r="C2000" t="str">
            <v>HLAC</v>
          </cell>
          <cell r="D2000" t="str">
            <v>HLA Class IC Antigen</v>
          </cell>
          <cell r="E2000" t="str">
            <v>GENOMICS</v>
          </cell>
          <cell r="F2000"/>
          <cell r="G2000" t="str">
            <v>SWABBED MATERIAL</v>
          </cell>
          <cell r="H2000" t="str">
            <v>POLYMERASE CHAIN REACTION</v>
          </cell>
        </row>
        <row r="2001">
          <cell r="B2001" t="str">
            <v>RLT22</v>
          </cell>
          <cell r="C2001" t="str">
            <v>HLADRB1</v>
          </cell>
          <cell r="D2001" t="str">
            <v>HLA DR Beta1 Antigen</v>
          </cell>
          <cell r="E2001" t="str">
            <v>GENOMICS</v>
          </cell>
          <cell r="F2001"/>
          <cell r="G2001" t="str">
            <v>SWABBED MATERIAL</v>
          </cell>
          <cell r="H2001" t="str">
            <v>POLYMERASE CHAIN REACTION</v>
          </cell>
        </row>
        <row r="2002">
          <cell r="B2002" t="str">
            <v>RLT23</v>
          </cell>
          <cell r="C2002" t="str">
            <v>HLADPB1</v>
          </cell>
          <cell r="D2002" t="str">
            <v>HLA DP Beta1 Antigen</v>
          </cell>
          <cell r="E2002" t="str">
            <v>GENOMICS</v>
          </cell>
          <cell r="F2002"/>
          <cell r="G2002" t="str">
            <v>SWABBED MATERIAL</v>
          </cell>
          <cell r="H2002" t="str">
            <v>POLYMERASE CHAIN REACTION</v>
          </cell>
        </row>
        <row r="2003">
          <cell r="B2003" t="str">
            <v>RLT24</v>
          </cell>
          <cell r="C2003" t="str">
            <v>HLADQB1</v>
          </cell>
          <cell r="D2003" t="str">
            <v>HLA DQ Beta1 Antigen</v>
          </cell>
          <cell r="E2003" t="str">
            <v>GENOMICS</v>
          </cell>
          <cell r="F2003"/>
          <cell r="G2003" t="str">
            <v>SWABBED MATERIAL</v>
          </cell>
          <cell r="H2003" t="str">
            <v>POLYMERASE CHAIN REACTION</v>
          </cell>
        </row>
        <row r="2004">
          <cell r="B2004" t="str">
            <v>RLT25</v>
          </cell>
          <cell r="C2004" t="str">
            <v>HLADQB1</v>
          </cell>
          <cell r="D2004" t="str">
            <v>HLA DQ Beta1 Antigen</v>
          </cell>
          <cell r="E2004" t="str">
            <v>GENOMICS</v>
          </cell>
          <cell r="F2004"/>
          <cell r="G2004" t="str">
            <v>SWABBED MATERIAL</v>
          </cell>
          <cell r="H2004" t="str">
            <v>POLYMERASE CHAIN REACTION</v>
          </cell>
        </row>
        <row r="2005">
          <cell r="B2005" t="str">
            <v xml:space="preserve">SCT1163  </v>
          </cell>
          <cell r="C2005" t="str">
            <v>LI</v>
          </cell>
          <cell r="D2005" t="str">
            <v>Lithium</v>
          </cell>
          <cell r="E2005" t="str">
            <v>CHEMISTRY</v>
          </cell>
          <cell r="F2005"/>
          <cell r="G2005" t="str">
            <v>SERUM</v>
          </cell>
          <cell r="H2005" t="str">
            <v>POTENTIOMETRY</v>
          </cell>
        </row>
        <row r="2006">
          <cell r="B2006" t="str">
            <v>SCT1371</v>
          </cell>
          <cell r="C2006" t="str">
            <v>OSMLTY</v>
          </cell>
          <cell r="D2006" t="str">
            <v>Osmolality</v>
          </cell>
          <cell r="E2006" t="str">
            <v>CHEMISTRY</v>
          </cell>
          <cell r="F2006"/>
          <cell r="G2006" t="str">
            <v>SERUM</v>
          </cell>
          <cell r="H2006" t="str">
            <v>FREEZING POINT DEPRESSION</v>
          </cell>
        </row>
        <row r="2007">
          <cell r="B2007" t="str">
            <v>SCT1528</v>
          </cell>
          <cell r="C2007" t="str">
            <v>CRP</v>
          </cell>
          <cell r="D2007" t="str">
            <v>C Reactive Protein</v>
          </cell>
          <cell r="E2007" t="str">
            <v>CHEMISTRY</v>
          </cell>
          <cell r="F2007"/>
          <cell r="G2007" t="str">
            <v>SERUM</v>
          </cell>
          <cell r="H2007" t="str">
            <v>NEPHELOMETRY</v>
          </cell>
        </row>
        <row r="2008">
          <cell r="B2008" t="str">
            <v>SCT1631</v>
          </cell>
          <cell r="C2008" t="str">
            <v>APOA1</v>
          </cell>
          <cell r="D2008" t="str">
            <v>Apolipoprotein A1</v>
          </cell>
          <cell r="E2008" t="str">
            <v>CHEMISTRY</v>
          </cell>
          <cell r="F2008"/>
          <cell r="G2008" t="str">
            <v>SERUM</v>
          </cell>
          <cell r="H2008" t="str">
            <v>NEPHELOMETRY</v>
          </cell>
        </row>
        <row r="2009">
          <cell r="B2009" t="str">
            <v>SCT1632</v>
          </cell>
          <cell r="C2009" t="str">
            <v>APOB</v>
          </cell>
          <cell r="D2009" t="str">
            <v>Apolipoprotein B</v>
          </cell>
          <cell r="E2009" t="str">
            <v>CHEMISTRY</v>
          </cell>
          <cell r="F2009"/>
          <cell r="G2009" t="str">
            <v>SERUM</v>
          </cell>
          <cell r="H2009" t="str">
            <v>NEPHELOMETRY</v>
          </cell>
        </row>
        <row r="2010">
          <cell r="B2010" t="str">
            <v>SCT1647</v>
          </cell>
          <cell r="C2010" t="str">
            <v>C3</v>
          </cell>
          <cell r="D2010" t="str">
            <v>Complement C3</v>
          </cell>
          <cell r="E2010" t="str">
            <v>CHEMISTRY</v>
          </cell>
          <cell r="F2010"/>
          <cell r="G2010" t="str">
            <v>SERUM</v>
          </cell>
          <cell r="H2010" t="str">
            <v>NEPHELOMETRY</v>
          </cell>
        </row>
        <row r="2011">
          <cell r="B2011" t="str">
            <v>SCT1648</v>
          </cell>
          <cell r="C2011" t="str">
            <v>C4</v>
          </cell>
          <cell r="D2011" t="str">
            <v>Complement C4</v>
          </cell>
          <cell r="E2011" t="str">
            <v>CHEMISTRY</v>
          </cell>
          <cell r="F2011"/>
          <cell r="G2011" t="str">
            <v>SERUM</v>
          </cell>
          <cell r="H2011" t="str">
            <v>NEPHELOMETRY</v>
          </cell>
        </row>
        <row r="2012">
          <cell r="B2012" t="str">
            <v>SCT1688</v>
          </cell>
          <cell r="C2012" t="str">
            <v>CREAT</v>
          </cell>
          <cell r="D2012" t="str">
            <v>Creatinine</v>
          </cell>
          <cell r="E2012" t="str">
            <v>CHEMISTRY</v>
          </cell>
          <cell r="F2012"/>
          <cell r="G2012" t="str">
            <v>SERUM</v>
          </cell>
          <cell r="H2012" t="str">
            <v>ENZYMATIC COLORIMETRY</v>
          </cell>
        </row>
        <row r="2013">
          <cell r="B2013" t="str">
            <v>SCT1694</v>
          </cell>
          <cell r="C2013" t="str">
            <v>MGB</v>
          </cell>
          <cell r="D2013" t="str">
            <v>Myoglobin</v>
          </cell>
          <cell r="E2013" t="str">
            <v>CHEMISTRY</v>
          </cell>
          <cell r="F2013"/>
          <cell r="G2013" t="str">
            <v>SERUM</v>
          </cell>
          <cell r="H2013" t="str">
            <v>NEPHELOMETRY</v>
          </cell>
        </row>
        <row r="2014">
          <cell r="B2014" t="str">
            <v>SCT1744</v>
          </cell>
          <cell r="C2014" t="str">
            <v>CRLPLSMN</v>
          </cell>
          <cell r="D2014" t="str">
            <v>Ceruloplasmin</v>
          </cell>
          <cell r="E2014" t="str">
            <v>CHEMISTRY</v>
          </cell>
          <cell r="F2014"/>
          <cell r="G2014" t="str">
            <v>SERUM</v>
          </cell>
          <cell r="H2014" t="str">
            <v>NEPHELOMETRY</v>
          </cell>
        </row>
        <row r="2015">
          <cell r="B2015" t="str">
            <v>SCT1745</v>
          </cell>
          <cell r="C2015" t="str">
            <v>A1ANTRYP</v>
          </cell>
          <cell r="D2015" t="str">
            <v>Alpha-1 Antitrypsin</v>
          </cell>
          <cell r="E2015" t="str">
            <v>CHEMISTRY</v>
          </cell>
          <cell r="F2015"/>
          <cell r="G2015" t="str">
            <v>SERUM</v>
          </cell>
          <cell r="H2015" t="str">
            <v>NEPHELOMETRY</v>
          </cell>
        </row>
        <row r="2016">
          <cell r="B2016" t="str">
            <v>SCT1801</v>
          </cell>
          <cell r="C2016" t="str">
            <v>ALB</v>
          </cell>
          <cell r="D2016" t="str">
            <v>Albumin</v>
          </cell>
          <cell r="E2016" t="str">
            <v>CHEMISTRY</v>
          </cell>
          <cell r="F2016"/>
          <cell r="G2016" t="str">
            <v>URINE</v>
          </cell>
          <cell r="H2016" t="str">
            <v>NEPHELOMETRY</v>
          </cell>
        </row>
        <row r="2017">
          <cell r="B2017" t="str">
            <v>SCT1802</v>
          </cell>
          <cell r="C2017" t="str">
            <v>ALB</v>
          </cell>
          <cell r="D2017" t="str">
            <v>Albumin</v>
          </cell>
          <cell r="E2017" t="str">
            <v>CHEMISTRY</v>
          </cell>
          <cell r="F2017"/>
          <cell r="G2017" t="str">
            <v>URINE</v>
          </cell>
          <cell r="H2017" t="str">
            <v>CALCULATION</v>
          </cell>
        </row>
        <row r="2018">
          <cell r="B2018" t="str">
            <v>SCT1807</v>
          </cell>
          <cell r="C2018" t="str">
            <v>ALB</v>
          </cell>
          <cell r="D2018" t="str">
            <v>Albumin</v>
          </cell>
          <cell r="E2018" t="str">
            <v>CHEMISTRY</v>
          </cell>
          <cell r="F2018"/>
          <cell r="G2018" t="str">
            <v>URINE</v>
          </cell>
          <cell r="H2018" t="str">
            <v>NEPHELOMETRY</v>
          </cell>
        </row>
        <row r="2019">
          <cell r="B2019" t="str">
            <v>SCT1854</v>
          </cell>
          <cell r="C2019" t="str">
            <v>APOBAPA1</v>
          </cell>
          <cell r="D2019" t="str">
            <v>Apolipoprotein B/Apolipoprotein A1</v>
          </cell>
          <cell r="E2019" t="str">
            <v>CHEMISTRY</v>
          </cell>
          <cell r="F2019"/>
          <cell r="G2019" t="str">
            <v>SERUM</v>
          </cell>
          <cell r="H2019" t="str">
            <v>CALCULATION</v>
          </cell>
        </row>
        <row r="2020">
          <cell r="B2020" t="str">
            <v>SCT1891</v>
          </cell>
          <cell r="C2020" t="str">
            <v>RBP</v>
          </cell>
          <cell r="D2020" t="str">
            <v>Retinol Binding Protein</v>
          </cell>
          <cell r="E2020" t="str">
            <v>CHEMISTRY</v>
          </cell>
          <cell r="F2020"/>
          <cell r="G2020" t="str">
            <v>URINE</v>
          </cell>
          <cell r="H2020" t="str">
            <v>NEPHELOMETRY</v>
          </cell>
        </row>
        <row r="2021">
          <cell r="B2021" t="str">
            <v xml:space="preserve">SCT194   </v>
          </cell>
          <cell r="C2021" t="str">
            <v>FRUCT</v>
          </cell>
          <cell r="D2021" t="str">
            <v>Fructosamine</v>
          </cell>
          <cell r="E2021" t="str">
            <v>CHEMISTRY</v>
          </cell>
          <cell r="F2021"/>
          <cell r="G2021" t="str">
            <v>SERUM</v>
          </cell>
          <cell r="H2021" t="str">
            <v>COLORIMETRY</v>
          </cell>
        </row>
        <row r="2022">
          <cell r="B2022" t="str">
            <v>SCT2030</v>
          </cell>
          <cell r="C2022" t="str">
            <v>OSMLTY</v>
          </cell>
          <cell r="D2022" t="str">
            <v>Osmolality</v>
          </cell>
          <cell r="E2022" t="str">
            <v>CHEMISTRY</v>
          </cell>
          <cell r="F2022"/>
          <cell r="G2022" t="str">
            <v>URINE</v>
          </cell>
          <cell r="H2022" t="str">
            <v>FREEZING POINT DEPRESSION</v>
          </cell>
        </row>
        <row r="2023">
          <cell r="B2023" t="str">
            <v>SCT2031</v>
          </cell>
          <cell r="C2023" t="str">
            <v>OSMLTY</v>
          </cell>
          <cell r="D2023" t="str">
            <v>Osmolality</v>
          </cell>
          <cell r="E2023" t="str">
            <v>CHEMISTRY</v>
          </cell>
          <cell r="F2023"/>
          <cell r="G2023" t="str">
            <v>URINE</v>
          </cell>
          <cell r="H2023" t="str">
            <v>FREEZING POINT DEPRESSION</v>
          </cell>
        </row>
        <row r="2024">
          <cell r="B2024" t="str">
            <v>SCT2044</v>
          </cell>
          <cell r="C2024" t="str">
            <v>OSMLTY</v>
          </cell>
          <cell r="D2024" t="str">
            <v>Osmolality</v>
          </cell>
          <cell r="E2024" t="str">
            <v>CHEMISTRY</v>
          </cell>
          <cell r="F2024"/>
          <cell r="G2024" t="str">
            <v>SERUM</v>
          </cell>
          <cell r="H2024" t="str">
            <v>FREEZING POINT DEPRESSION</v>
          </cell>
        </row>
        <row r="2025">
          <cell r="B2025" t="str">
            <v>SCT2046</v>
          </cell>
          <cell r="C2025" t="str">
            <v>OSMLTY</v>
          </cell>
          <cell r="D2025" t="str">
            <v>Osmolality</v>
          </cell>
          <cell r="E2025" t="str">
            <v>CHEMISTRY</v>
          </cell>
          <cell r="F2025"/>
          <cell r="G2025" t="str">
            <v>SERUM</v>
          </cell>
          <cell r="H2025" t="str">
            <v>FREEZING POINT DEPRESSION</v>
          </cell>
        </row>
        <row r="2026">
          <cell r="B2026" t="str">
            <v>SCT2049</v>
          </cell>
          <cell r="C2026" t="str">
            <v>AMYLASEP</v>
          </cell>
          <cell r="D2026" t="str">
            <v>Amylase, Pancreatic</v>
          </cell>
          <cell r="E2026" t="str">
            <v>CHEMISTRY</v>
          </cell>
          <cell r="F2026" t="str">
            <v>LIVER FUNCTION</v>
          </cell>
          <cell r="G2026" t="str">
            <v>SERUM</v>
          </cell>
          <cell r="H2026" t="str">
            <v>ENZYMATIC COLORIMETRY</v>
          </cell>
        </row>
        <row r="2027">
          <cell r="B2027" t="str">
            <v>SCT2057</v>
          </cell>
          <cell r="C2027" t="str">
            <v>AMYLASES</v>
          </cell>
          <cell r="D2027" t="str">
            <v>Amylase, Salivary</v>
          </cell>
          <cell r="E2027" t="str">
            <v>CHEMISTRY</v>
          </cell>
          <cell r="F2027"/>
          <cell r="G2027" t="str">
            <v>SERUM</v>
          </cell>
          <cell r="H2027" t="str">
            <v>CALCULATION</v>
          </cell>
        </row>
        <row r="2028">
          <cell r="B2028" t="str">
            <v>SCT2101</v>
          </cell>
          <cell r="C2028" t="str">
            <v>CYSTATC</v>
          </cell>
          <cell r="D2028" t="str">
            <v>Cystatin C</v>
          </cell>
          <cell r="E2028" t="str">
            <v>CHEMISTRY</v>
          </cell>
          <cell r="F2028"/>
          <cell r="G2028" t="str">
            <v>SERUM</v>
          </cell>
          <cell r="H2028" t="str">
            <v>NEPHELOMETRY</v>
          </cell>
        </row>
        <row r="2029">
          <cell r="B2029" t="str">
            <v>SCT2169</v>
          </cell>
          <cell r="C2029" t="str">
            <v>PREALB</v>
          </cell>
          <cell r="D2029" t="str">
            <v>Prealbumin</v>
          </cell>
          <cell r="E2029" t="str">
            <v>CHEMISTRY</v>
          </cell>
          <cell r="F2029"/>
          <cell r="G2029" t="str">
            <v>SERUM</v>
          </cell>
          <cell r="H2029" t="str">
            <v>NEPHELOMETRY</v>
          </cell>
        </row>
        <row r="2030">
          <cell r="B2030" t="str">
            <v>SCT2229</v>
          </cell>
          <cell r="C2030" t="str">
            <v>A1AGLP</v>
          </cell>
          <cell r="D2030" t="str">
            <v>Alpha-1 Acid Glycoprotein</v>
          </cell>
          <cell r="E2030" t="str">
            <v>CHEMISTRY</v>
          </cell>
          <cell r="F2030"/>
          <cell r="G2030" t="str">
            <v>SERUM</v>
          </cell>
          <cell r="H2030" t="str">
            <v>NEPHELOMETRY</v>
          </cell>
        </row>
        <row r="2031">
          <cell r="B2031" t="str">
            <v>SCT2350</v>
          </cell>
          <cell r="C2031" t="str">
            <v>KLCFR</v>
          </cell>
          <cell r="D2031" t="str">
            <v>Kappa Light Chain, Free</v>
          </cell>
          <cell r="E2031" t="str">
            <v>CHEMISTRY</v>
          </cell>
          <cell r="F2031"/>
          <cell r="G2031" t="str">
            <v>SERUM</v>
          </cell>
          <cell r="H2031" t="str">
            <v>NEPHELOMETRY</v>
          </cell>
        </row>
        <row r="2032">
          <cell r="B2032" t="str">
            <v>SCT2351</v>
          </cell>
          <cell r="C2032" t="str">
            <v>LLCFR</v>
          </cell>
          <cell r="D2032" t="str">
            <v>Lambda Light Chain, Free</v>
          </cell>
          <cell r="E2032" t="str">
            <v>CHEMISTRY</v>
          </cell>
          <cell r="F2032"/>
          <cell r="G2032" t="str">
            <v>SERUM</v>
          </cell>
          <cell r="H2032" t="str">
            <v>NEPHELOMETRY</v>
          </cell>
        </row>
        <row r="2033">
          <cell r="B2033" t="str">
            <v>SCT2352</v>
          </cell>
          <cell r="C2033" t="str">
            <v>KLCLLCFR</v>
          </cell>
          <cell r="D2033" t="str">
            <v>Kappa Lt Chain,Free/Lambda Lt Chain,Free</v>
          </cell>
          <cell r="E2033" t="str">
            <v>CHEMISTRY</v>
          </cell>
          <cell r="F2033"/>
          <cell r="G2033" t="str">
            <v>SERUM</v>
          </cell>
          <cell r="H2033" t="str">
            <v>CALCULATION</v>
          </cell>
        </row>
        <row r="2034">
          <cell r="B2034" t="str">
            <v>SCT2356</v>
          </cell>
          <cell r="C2034" t="str">
            <v>HAPTOG</v>
          </cell>
          <cell r="D2034" t="str">
            <v>Haptoglobin</v>
          </cell>
          <cell r="E2034" t="str">
            <v>CHEMISTRY</v>
          </cell>
          <cell r="F2034"/>
          <cell r="G2034" t="str">
            <v>SERUM</v>
          </cell>
          <cell r="H2034" t="str">
            <v>NEPHELOMETRY</v>
          </cell>
        </row>
        <row r="2035">
          <cell r="B2035" t="str">
            <v>SCT2363</v>
          </cell>
          <cell r="C2035" t="str">
            <v>IGG</v>
          </cell>
          <cell r="D2035" t="str">
            <v>Immunoglobulin G</v>
          </cell>
          <cell r="E2035" t="str">
            <v>IMMUNOLOGY</v>
          </cell>
          <cell r="F2035"/>
          <cell r="G2035" t="str">
            <v>SERUM</v>
          </cell>
          <cell r="H2035" t="str">
            <v>NEPHELOMETRY</v>
          </cell>
        </row>
        <row r="2036">
          <cell r="B2036" t="str">
            <v>SCT2364</v>
          </cell>
          <cell r="C2036" t="str">
            <v>IGM</v>
          </cell>
          <cell r="D2036" t="str">
            <v>Immunoglobulin M</v>
          </cell>
          <cell r="E2036" t="str">
            <v>IMMUNOLOGY</v>
          </cell>
          <cell r="F2036"/>
          <cell r="G2036" t="str">
            <v>SERUM</v>
          </cell>
          <cell r="H2036" t="str">
            <v>NEPHELOMETRY</v>
          </cell>
        </row>
        <row r="2037">
          <cell r="B2037" t="str">
            <v>SCT2365</v>
          </cell>
          <cell r="C2037" t="str">
            <v>ALBPROT</v>
          </cell>
          <cell r="D2037" t="str">
            <v>Albumin/Total Protein</v>
          </cell>
          <cell r="E2037" t="str">
            <v>CHEMISTRY</v>
          </cell>
          <cell r="F2037"/>
          <cell r="G2037" t="str">
            <v>URINE</v>
          </cell>
          <cell r="H2037" t="str">
            <v xml:space="preserve">ELETROPHORESIS </v>
          </cell>
        </row>
        <row r="2038">
          <cell r="B2038" t="str">
            <v>SCT2366</v>
          </cell>
          <cell r="C2038" t="str">
            <v>GLOBA1PT</v>
          </cell>
          <cell r="D2038" t="str">
            <v>Alpha-1 Globulin/Total Protein</v>
          </cell>
          <cell r="E2038" t="str">
            <v>CHEMISTRY</v>
          </cell>
          <cell r="F2038"/>
          <cell r="G2038" t="str">
            <v>URINE</v>
          </cell>
          <cell r="H2038" t="str">
            <v xml:space="preserve">ELETROPHORESIS </v>
          </cell>
        </row>
        <row r="2039">
          <cell r="B2039" t="str">
            <v>SCT2367</v>
          </cell>
          <cell r="C2039" t="str">
            <v>GLOBA2PT</v>
          </cell>
          <cell r="D2039" t="str">
            <v>Alpha-2 Globulin/Total Protein</v>
          </cell>
          <cell r="E2039" t="str">
            <v>CHEMISTRY</v>
          </cell>
          <cell r="F2039"/>
          <cell r="G2039" t="str">
            <v>URINE</v>
          </cell>
          <cell r="H2039" t="str">
            <v xml:space="preserve">ELETROPHORESIS </v>
          </cell>
        </row>
        <row r="2040">
          <cell r="B2040" t="str">
            <v>SCT2368</v>
          </cell>
          <cell r="C2040" t="str">
            <v>GLOBBPT</v>
          </cell>
          <cell r="D2040" t="str">
            <v>Beta Globulin/Total Protein</v>
          </cell>
          <cell r="E2040" t="str">
            <v>CHEMISTRY</v>
          </cell>
          <cell r="F2040"/>
          <cell r="G2040" t="str">
            <v>URINE</v>
          </cell>
          <cell r="H2040" t="str">
            <v xml:space="preserve">ELETROPHORESIS </v>
          </cell>
        </row>
        <row r="2041">
          <cell r="B2041" t="str">
            <v>SCT2369</v>
          </cell>
          <cell r="C2041" t="str">
            <v>GLOBGPT</v>
          </cell>
          <cell r="D2041" t="str">
            <v>Gamma Globulin/Total Protein</v>
          </cell>
          <cell r="E2041" t="str">
            <v>CHEMISTRY</v>
          </cell>
          <cell r="F2041"/>
          <cell r="G2041" t="str">
            <v>URINE</v>
          </cell>
          <cell r="H2041" t="str">
            <v xml:space="preserve">ELETROPHORESIS </v>
          </cell>
        </row>
        <row r="2042">
          <cell r="B2042" t="str">
            <v>SCT2426</v>
          </cell>
          <cell r="C2042" t="str">
            <v>ALB</v>
          </cell>
          <cell r="D2042" t="str">
            <v>Albumin</v>
          </cell>
          <cell r="E2042" t="str">
            <v>CHEMISTRY</v>
          </cell>
          <cell r="F2042"/>
          <cell r="G2042" t="str">
            <v>SERUM</v>
          </cell>
          <cell r="H2042" t="str">
            <v>ELECTROPHORESIS</v>
          </cell>
        </row>
        <row r="2043">
          <cell r="B2043" t="str">
            <v>SCT2427</v>
          </cell>
          <cell r="C2043" t="str">
            <v>GLOBA1PT</v>
          </cell>
          <cell r="D2043" t="str">
            <v>Alpha-1 Globulin/Total Protein</v>
          </cell>
          <cell r="E2043" t="str">
            <v>IMMUNOLOGY</v>
          </cell>
          <cell r="F2043"/>
          <cell r="G2043" t="str">
            <v>SERUM</v>
          </cell>
          <cell r="H2043" t="str">
            <v>ELECTROPHORESIS</v>
          </cell>
        </row>
        <row r="2044">
          <cell r="B2044" t="str">
            <v>SCT2428</v>
          </cell>
          <cell r="C2044" t="str">
            <v>GLOBA2PT</v>
          </cell>
          <cell r="D2044" t="str">
            <v>Alpha-2 Globulin/Total Protein</v>
          </cell>
          <cell r="E2044" t="str">
            <v>IMMUNOLOGY</v>
          </cell>
          <cell r="F2044"/>
          <cell r="G2044" t="str">
            <v>SERUM</v>
          </cell>
          <cell r="H2044" t="str">
            <v>ELECTROPHORESIS</v>
          </cell>
        </row>
        <row r="2045">
          <cell r="B2045" t="str">
            <v>SCT2429</v>
          </cell>
          <cell r="C2045" t="str">
            <v>GLOBBPT</v>
          </cell>
          <cell r="D2045" t="str">
            <v>Beta Globulin/Total Protein</v>
          </cell>
          <cell r="E2045" t="str">
            <v>IMMUNOLOGY</v>
          </cell>
          <cell r="F2045"/>
          <cell r="G2045" t="str">
            <v>SERUM</v>
          </cell>
          <cell r="H2045" t="str">
            <v>ELECTROPHORESIS</v>
          </cell>
        </row>
        <row r="2046">
          <cell r="B2046" t="str">
            <v>SCT2430</v>
          </cell>
          <cell r="C2046" t="str">
            <v>GLOBGPT</v>
          </cell>
          <cell r="D2046" t="str">
            <v>Gamma Globulin/Total Protein</v>
          </cell>
          <cell r="E2046" t="str">
            <v>IMMUNOLOGY</v>
          </cell>
          <cell r="F2046"/>
          <cell r="G2046" t="str">
            <v>SERUM</v>
          </cell>
          <cell r="H2046" t="str">
            <v>ELECTROPHORESIS</v>
          </cell>
        </row>
        <row r="2047">
          <cell r="B2047" t="str">
            <v>SCT2431</v>
          </cell>
          <cell r="C2047" t="str">
            <v>ALB</v>
          </cell>
          <cell r="D2047" t="str">
            <v>Albumin</v>
          </cell>
          <cell r="E2047" t="str">
            <v>IMMUNOLOGY</v>
          </cell>
          <cell r="F2047"/>
          <cell r="G2047" t="str">
            <v>SERUM</v>
          </cell>
          <cell r="H2047" t="str">
            <v>ELECTROPHORESIS</v>
          </cell>
        </row>
        <row r="2048">
          <cell r="B2048" t="str">
            <v>SCT2432</v>
          </cell>
          <cell r="C2048" t="str">
            <v>GLOBA1</v>
          </cell>
          <cell r="D2048" t="str">
            <v>Alpha-1 Globulin</v>
          </cell>
          <cell r="E2048" t="str">
            <v>IMMUNOLOGY</v>
          </cell>
          <cell r="F2048"/>
          <cell r="G2048" t="str">
            <v>SERUM</v>
          </cell>
          <cell r="H2048" t="str">
            <v>ELECTROPHORESIS</v>
          </cell>
        </row>
        <row r="2049">
          <cell r="B2049" t="str">
            <v>SCT2433</v>
          </cell>
          <cell r="C2049" t="str">
            <v>GLOBA2</v>
          </cell>
          <cell r="D2049" t="str">
            <v>Alpha-2 Globulin</v>
          </cell>
          <cell r="E2049" t="str">
            <v>IMMUNOLOGY</v>
          </cell>
          <cell r="F2049"/>
          <cell r="G2049" t="str">
            <v>SERUM</v>
          </cell>
          <cell r="H2049" t="str">
            <v>ELECTROPHORESIS</v>
          </cell>
        </row>
        <row r="2050">
          <cell r="B2050" t="str">
            <v>SCT2434</v>
          </cell>
          <cell r="C2050" t="str">
            <v>GLOBB</v>
          </cell>
          <cell r="D2050" t="str">
            <v>Beta Globulin</v>
          </cell>
          <cell r="E2050" t="str">
            <v>IMMUNOLOGY</v>
          </cell>
          <cell r="F2050"/>
          <cell r="G2050" t="str">
            <v>SERUM</v>
          </cell>
          <cell r="H2050" t="str">
            <v>ELECTROPHORESIS</v>
          </cell>
        </row>
        <row r="2051">
          <cell r="B2051" t="str">
            <v>SCT2435</v>
          </cell>
          <cell r="C2051" t="str">
            <v>GLOBG</v>
          </cell>
          <cell r="D2051" t="str">
            <v>Gamma Globulin</v>
          </cell>
          <cell r="E2051" t="str">
            <v>IMMUNOLOGY</v>
          </cell>
          <cell r="F2051"/>
          <cell r="G2051" t="str">
            <v>SERUM</v>
          </cell>
          <cell r="H2051" t="str">
            <v>ELECTROPHORESIS</v>
          </cell>
        </row>
        <row r="2052">
          <cell r="B2052" t="str">
            <v>SCT2446</v>
          </cell>
          <cell r="C2052" t="str">
            <v>ALBGLOB</v>
          </cell>
          <cell r="D2052" t="str">
            <v>Albumin/Globulin</v>
          </cell>
          <cell r="E2052" t="str">
            <v>CHEMISTRY</v>
          </cell>
          <cell r="F2052"/>
          <cell r="G2052" t="str">
            <v>SERUM</v>
          </cell>
          <cell r="H2052" t="str">
            <v>ELECTROPHORESIS</v>
          </cell>
        </row>
        <row r="2053">
          <cell r="B2053" t="str">
            <v>SCT2447</v>
          </cell>
          <cell r="C2053" t="str">
            <v>GLOBA1PT</v>
          </cell>
          <cell r="D2053" t="str">
            <v>Alpha-1 Globulin/Total Protein</v>
          </cell>
          <cell r="E2053" t="str">
            <v>CHEMISTRY</v>
          </cell>
          <cell r="F2053"/>
          <cell r="G2053" t="str">
            <v>SERUM</v>
          </cell>
          <cell r="H2053" t="str">
            <v>ELECTROPHORESIS</v>
          </cell>
        </row>
        <row r="2054">
          <cell r="B2054" t="str">
            <v>SCT2448</v>
          </cell>
          <cell r="C2054" t="str">
            <v>GLOBA2PT</v>
          </cell>
          <cell r="D2054" t="str">
            <v>Alpha-2 Globulin/Total Protein</v>
          </cell>
          <cell r="E2054" t="str">
            <v>CHEMISTRY</v>
          </cell>
          <cell r="F2054"/>
          <cell r="G2054" t="str">
            <v>SERUM</v>
          </cell>
          <cell r="H2054" t="str">
            <v>ELECTROPHORESIS</v>
          </cell>
        </row>
        <row r="2055">
          <cell r="B2055" t="str">
            <v>SCT2449</v>
          </cell>
          <cell r="C2055" t="str">
            <v>GLOBB1PT</v>
          </cell>
          <cell r="D2055" t="str">
            <v>Beta-1 Globulin/Total Protein</v>
          </cell>
          <cell r="E2055" t="str">
            <v>CHEMISTRY</v>
          </cell>
          <cell r="F2055"/>
          <cell r="G2055" t="str">
            <v>SERUM</v>
          </cell>
          <cell r="H2055" t="str">
            <v>ELECTROPHORESIS</v>
          </cell>
        </row>
        <row r="2056">
          <cell r="B2056" t="str">
            <v>SCT2450</v>
          </cell>
          <cell r="C2056" t="str">
            <v>GLOBGPT</v>
          </cell>
          <cell r="D2056" t="str">
            <v>Gamma Globulin/Total Protein</v>
          </cell>
          <cell r="E2056" t="str">
            <v>CHEMISTRY</v>
          </cell>
          <cell r="F2056"/>
          <cell r="G2056" t="str">
            <v>SERUM</v>
          </cell>
          <cell r="H2056" t="str">
            <v>ELECTROPHORESIS</v>
          </cell>
        </row>
        <row r="2057">
          <cell r="B2057" t="str">
            <v>SCT2451</v>
          </cell>
          <cell r="C2057" t="str">
            <v>MSPIKE</v>
          </cell>
          <cell r="D2057" t="str">
            <v>Monoclonal Protein Spike</v>
          </cell>
          <cell r="E2057" t="str">
            <v>CHEMISTRY</v>
          </cell>
          <cell r="F2057"/>
          <cell r="G2057" t="str">
            <v>SERUM</v>
          </cell>
          <cell r="H2057" t="str">
            <v>ELECTROPHORESIS</v>
          </cell>
        </row>
        <row r="2058">
          <cell r="B2058" t="str">
            <v>SCT2452</v>
          </cell>
          <cell r="C2058" t="str">
            <v>MSPIKE</v>
          </cell>
          <cell r="D2058" t="str">
            <v>Monoclonal Protein Spike</v>
          </cell>
          <cell r="E2058" t="str">
            <v>CHEMISTRY</v>
          </cell>
          <cell r="F2058"/>
          <cell r="G2058" t="str">
            <v>SERUM</v>
          </cell>
          <cell r="H2058" t="str">
            <v>ELECTROPHORESIS</v>
          </cell>
        </row>
        <row r="2059">
          <cell r="B2059" t="str">
            <v>SCT2453</v>
          </cell>
          <cell r="C2059" t="str">
            <v>MSPIKE</v>
          </cell>
          <cell r="D2059" t="str">
            <v>Monoclonal Protein Spike</v>
          </cell>
          <cell r="E2059" t="str">
            <v>CHEMISTRY</v>
          </cell>
          <cell r="F2059"/>
          <cell r="G2059" t="str">
            <v>SERUM</v>
          </cell>
          <cell r="H2059" t="str">
            <v>ELECTROPHORESIS</v>
          </cell>
        </row>
        <row r="2060">
          <cell r="B2060" t="str">
            <v>SCT2454</v>
          </cell>
          <cell r="C2060" t="str">
            <v>ALB</v>
          </cell>
          <cell r="D2060" t="str">
            <v>Albumin</v>
          </cell>
          <cell r="E2060" t="str">
            <v>CHEMISTRY</v>
          </cell>
          <cell r="F2060"/>
          <cell r="G2060" t="str">
            <v>SERUM</v>
          </cell>
          <cell r="H2060" t="str">
            <v>ELECTROPHORESIS</v>
          </cell>
        </row>
        <row r="2061">
          <cell r="B2061" t="str">
            <v>SCT2455</v>
          </cell>
          <cell r="C2061" t="str">
            <v>GLOBA1</v>
          </cell>
          <cell r="D2061" t="str">
            <v>Alpha-1 Globulin</v>
          </cell>
          <cell r="E2061" t="str">
            <v>CHEMISTRY</v>
          </cell>
          <cell r="F2061"/>
          <cell r="G2061" t="str">
            <v>SERUM</v>
          </cell>
          <cell r="H2061" t="str">
            <v>ELECTROPHORESIS</v>
          </cell>
        </row>
        <row r="2062">
          <cell r="B2062" t="str">
            <v>SCT2456</v>
          </cell>
          <cell r="C2062" t="str">
            <v>GLOBA2</v>
          </cell>
          <cell r="D2062" t="str">
            <v>Alpha-2 Globulin</v>
          </cell>
          <cell r="E2062" t="str">
            <v>CHEMISTRY</v>
          </cell>
          <cell r="F2062"/>
          <cell r="G2062" t="str">
            <v>SERUM</v>
          </cell>
          <cell r="H2062" t="str">
            <v>ELECTROPHORESIS</v>
          </cell>
        </row>
        <row r="2063">
          <cell r="B2063" t="str">
            <v>SCT2457</v>
          </cell>
          <cell r="C2063" t="str">
            <v>GLOBB</v>
          </cell>
          <cell r="D2063" t="str">
            <v>Beta Globulin</v>
          </cell>
          <cell r="E2063" t="str">
            <v>CHEMISTRY</v>
          </cell>
          <cell r="F2063"/>
          <cell r="G2063" t="str">
            <v>SERUM</v>
          </cell>
          <cell r="H2063" t="str">
            <v>ELECTROPHORESIS</v>
          </cell>
        </row>
        <row r="2064">
          <cell r="B2064" t="str">
            <v>SCT2458</v>
          </cell>
          <cell r="C2064" t="str">
            <v>GLOBG</v>
          </cell>
          <cell r="D2064" t="str">
            <v>Gamma Globulin</v>
          </cell>
          <cell r="E2064" t="str">
            <v>CHEMISTRY</v>
          </cell>
          <cell r="F2064"/>
          <cell r="G2064" t="str">
            <v>SERUM</v>
          </cell>
          <cell r="H2064" t="str">
            <v>ELECTROPHORESIS</v>
          </cell>
        </row>
        <row r="2065">
          <cell r="B2065" t="str">
            <v>SCT2459</v>
          </cell>
          <cell r="C2065" t="str">
            <v>MSPIKE</v>
          </cell>
          <cell r="D2065" t="str">
            <v>Monoclonal Protein Spike</v>
          </cell>
          <cell r="E2065" t="str">
            <v>CHEMISTRY</v>
          </cell>
          <cell r="F2065"/>
          <cell r="G2065" t="str">
            <v>SERUM</v>
          </cell>
          <cell r="H2065" t="str">
            <v>ELECTROPHORESIS</v>
          </cell>
        </row>
        <row r="2066">
          <cell r="B2066" t="str">
            <v>SCT2460</v>
          </cell>
          <cell r="C2066" t="str">
            <v>MSPIKE</v>
          </cell>
          <cell r="D2066" t="str">
            <v>Monoclonal Protein Spike</v>
          </cell>
          <cell r="E2066" t="str">
            <v>CHEMISTRY</v>
          </cell>
          <cell r="F2066"/>
          <cell r="G2066" t="str">
            <v>SERUM</v>
          </cell>
          <cell r="H2066" t="str">
            <v>ELECTROPHORESIS</v>
          </cell>
        </row>
        <row r="2067">
          <cell r="B2067" t="str">
            <v>SCT2461</v>
          </cell>
          <cell r="C2067" t="str">
            <v>MSPIKE</v>
          </cell>
          <cell r="D2067" t="str">
            <v>Monoclonal Protein Spike</v>
          </cell>
          <cell r="E2067" t="str">
            <v>CHEMISTRY</v>
          </cell>
          <cell r="F2067"/>
          <cell r="G2067" t="str">
            <v>SERUM</v>
          </cell>
          <cell r="H2067" t="str">
            <v>ELECTROPHORESIS</v>
          </cell>
        </row>
        <row r="2068">
          <cell r="B2068" t="str">
            <v>SCT2463</v>
          </cell>
          <cell r="C2068" t="str">
            <v>MSPIKER</v>
          </cell>
          <cell r="D2068" t="str">
            <v>Monoclonal Protein Spike Region</v>
          </cell>
          <cell r="E2068" t="str">
            <v>CHEMISTRY</v>
          </cell>
          <cell r="F2068"/>
          <cell r="G2068" t="str">
            <v>SERUM</v>
          </cell>
          <cell r="H2068" t="str">
            <v>ELECTROPHORESIS</v>
          </cell>
        </row>
        <row r="2069">
          <cell r="B2069" t="str">
            <v>SCT2464</v>
          </cell>
          <cell r="C2069" t="str">
            <v>MSPIKER</v>
          </cell>
          <cell r="D2069" t="str">
            <v>Monoclonal Protein Spike Region</v>
          </cell>
          <cell r="E2069" t="str">
            <v>CHEMISTRY</v>
          </cell>
          <cell r="F2069"/>
          <cell r="G2069" t="str">
            <v>SERUM</v>
          </cell>
          <cell r="H2069" t="str">
            <v>ELECTROPHORESIS</v>
          </cell>
        </row>
        <row r="2070">
          <cell r="B2070" t="str">
            <v>SCT2465</v>
          </cell>
          <cell r="C2070" t="str">
            <v>MSPIKER</v>
          </cell>
          <cell r="D2070" t="str">
            <v>Monoclonal Protein Spike Region</v>
          </cell>
          <cell r="E2070" t="str">
            <v>CHEMISTRY</v>
          </cell>
          <cell r="F2070"/>
          <cell r="G2070" t="str">
            <v>SERUM</v>
          </cell>
          <cell r="H2070" t="str">
            <v>ELECTROPHORESIS</v>
          </cell>
        </row>
        <row r="2071">
          <cell r="B2071" t="str">
            <v>SCT2466</v>
          </cell>
          <cell r="C2071" t="str">
            <v>MSPIKE</v>
          </cell>
          <cell r="D2071" t="str">
            <v>Monoclonal Protein Spike</v>
          </cell>
          <cell r="E2071" t="str">
            <v>CHEMISTRY</v>
          </cell>
          <cell r="F2071"/>
          <cell r="G2071" t="str">
            <v>SERUM</v>
          </cell>
          <cell r="H2071" t="str">
            <v>IMMUNOFIXATION ELECTROPHORESIS</v>
          </cell>
        </row>
        <row r="2072">
          <cell r="B2072" t="str">
            <v>SCT2467</v>
          </cell>
          <cell r="C2072" t="str">
            <v>MSPIKE</v>
          </cell>
          <cell r="D2072" t="str">
            <v>Monoclonal Protein Spike</v>
          </cell>
          <cell r="E2072" t="str">
            <v>CHEMISTRY</v>
          </cell>
          <cell r="F2072"/>
          <cell r="G2072" t="str">
            <v>SERUM</v>
          </cell>
          <cell r="H2072" t="str">
            <v>IMMUNOFIXATION ELECTROPHORESIS</v>
          </cell>
        </row>
        <row r="2073">
          <cell r="B2073" t="str">
            <v>SCT2468</v>
          </cell>
          <cell r="C2073" t="str">
            <v>MSPIKE</v>
          </cell>
          <cell r="D2073" t="str">
            <v>Monoclonal Protein Spike</v>
          </cell>
          <cell r="E2073" t="str">
            <v>CHEMISTRY</v>
          </cell>
          <cell r="F2073"/>
          <cell r="G2073" t="str">
            <v>SERUM</v>
          </cell>
          <cell r="H2073" t="str">
            <v>IMMUNOFIXATION ELECTROPHORESIS</v>
          </cell>
        </row>
        <row r="2074">
          <cell r="B2074" t="str">
            <v>SCT2542</v>
          </cell>
          <cell r="C2074" t="str">
            <v>GLOBB1PT</v>
          </cell>
          <cell r="D2074" t="str">
            <v>Beta-1 Globulin/Total Protein</v>
          </cell>
          <cell r="E2074" t="str">
            <v>IMMUNOLOGY</v>
          </cell>
          <cell r="F2074"/>
          <cell r="G2074" t="str">
            <v>SERUM</v>
          </cell>
          <cell r="H2074" t="str">
            <v>ELECTROPHORESIS</v>
          </cell>
        </row>
        <row r="2075">
          <cell r="B2075" t="str">
            <v>SCT2543</v>
          </cell>
          <cell r="C2075" t="str">
            <v>GLOBB2PT</v>
          </cell>
          <cell r="D2075" t="str">
            <v>Beta-2 Globulin/Total Protein</v>
          </cell>
          <cell r="E2075" t="str">
            <v>IMMUNOLOGY</v>
          </cell>
          <cell r="F2075"/>
          <cell r="G2075" t="str">
            <v>SERUM</v>
          </cell>
          <cell r="H2075" t="str">
            <v>ELECTROPHORESIS</v>
          </cell>
        </row>
        <row r="2076">
          <cell r="B2076" t="str">
            <v>SCT2546</v>
          </cell>
          <cell r="C2076" t="str">
            <v>GLOBB1</v>
          </cell>
          <cell r="D2076" t="str">
            <v>Beta-1 Globulin</v>
          </cell>
          <cell r="E2076" t="str">
            <v>IMMUNOLOGY</v>
          </cell>
          <cell r="F2076"/>
          <cell r="G2076" t="str">
            <v>SERUM</v>
          </cell>
          <cell r="H2076" t="str">
            <v>ELECTROPHORESIS</v>
          </cell>
        </row>
        <row r="2077">
          <cell r="B2077" t="str">
            <v>SCT2547</v>
          </cell>
          <cell r="C2077" t="str">
            <v>GLOBB2</v>
          </cell>
          <cell r="D2077" t="str">
            <v>Beta-2 Globulin</v>
          </cell>
          <cell r="E2077" t="str">
            <v>IMMUNOLOGY</v>
          </cell>
          <cell r="F2077"/>
          <cell r="G2077" t="str">
            <v>SERUM</v>
          </cell>
          <cell r="H2077" t="str">
            <v>ELECTROPHORESIS</v>
          </cell>
        </row>
        <row r="2078">
          <cell r="B2078" t="str">
            <v>SCT2550</v>
          </cell>
          <cell r="C2078" t="str">
            <v>GLOBB1PT</v>
          </cell>
          <cell r="D2078" t="str">
            <v>Beta-1 Globulin/Total Protein</v>
          </cell>
          <cell r="E2078" t="str">
            <v>CHEMISTRY</v>
          </cell>
          <cell r="F2078"/>
          <cell r="G2078" t="str">
            <v>SERUM</v>
          </cell>
          <cell r="H2078" t="str">
            <v>ELECTROPHORESIS</v>
          </cell>
        </row>
        <row r="2079">
          <cell r="B2079" t="str">
            <v>SCT2551</v>
          </cell>
          <cell r="C2079" t="str">
            <v>GLOBB2PT</v>
          </cell>
          <cell r="D2079" t="str">
            <v>Beta-2 Globulin/Total Protein</v>
          </cell>
          <cell r="E2079" t="str">
            <v>CHEMISTRY</v>
          </cell>
          <cell r="F2079"/>
          <cell r="G2079" t="str">
            <v>SERUM</v>
          </cell>
          <cell r="H2079" t="str">
            <v>ELECTROPHORESIS</v>
          </cell>
        </row>
        <row r="2080">
          <cell r="B2080" t="str">
            <v>SCT2554</v>
          </cell>
          <cell r="C2080" t="str">
            <v>GLOBB1</v>
          </cell>
          <cell r="D2080" t="str">
            <v>Beta-1 Globulin</v>
          </cell>
          <cell r="E2080" t="str">
            <v>CHEMISTRY</v>
          </cell>
          <cell r="F2080"/>
          <cell r="G2080" t="str">
            <v>SERUM</v>
          </cell>
          <cell r="H2080" t="str">
            <v>ELECTROPHORESIS</v>
          </cell>
        </row>
        <row r="2081">
          <cell r="B2081" t="str">
            <v>SCT2555</v>
          </cell>
          <cell r="C2081" t="str">
            <v>GLOBB2</v>
          </cell>
          <cell r="D2081" t="str">
            <v>Beta-2 Globulin</v>
          </cell>
          <cell r="E2081" t="str">
            <v>CHEMISTRY</v>
          </cell>
          <cell r="F2081"/>
          <cell r="G2081" t="str">
            <v>SERUM</v>
          </cell>
          <cell r="H2081" t="str">
            <v>ELECTROPHORESIS</v>
          </cell>
        </row>
        <row r="2082">
          <cell r="B2082" t="str">
            <v>SCT2727</v>
          </cell>
          <cell r="C2082" t="str">
            <v>OSMLTY</v>
          </cell>
          <cell r="D2082" t="str">
            <v>Osmolality</v>
          </cell>
          <cell r="E2082" t="str">
            <v>URINALYSIS</v>
          </cell>
          <cell r="F2082" t="str">
            <v>TROUGH</v>
          </cell>
          <cell r="G2082" t="str">
            <v>URINE</v>
          </cell>
          <cell r="H2082" t="str">
            <v>CRYOSCOPY</v>
          </cell>
        </row>
        <row r="2083">
          <cell r="B2083" t="str">
            <v>SCT2728</v>
          </cell>
          <cell r="C2083" t="str">
            <v>OSMLTY</v>
          </cell>
          <cell r="D2083" t="str">
            <v>Osmolality</v>
          </cell>
          <cell r="E2083" t="str">
            <v>CHEMISTRY</v>
          </cell>
          <cell r="F2083"/>
          <cell r="G2083" t="str">
            <v>SERUM</v>
          </cell>
          <cell r="H2083" t="str">
            <v>FREEZING POINT DEPRESSION</v>
          </cell>
        </row>
        <row r="2084">
          <cell r="B2084" t="str">
            <v>SCT2729</v>
          </cell>
          <cell r="C2084" t="str">
            <v>OSMLTY</v>
          </cell>
          <cell r="D2084" t="str">
            <v>Osmolality</v>
          </cell>
          <cell r="E2084" t="str">
            <v>URINALYSIS</v>
          </cell>
          <cell r="F2084" t="str">
            <v>RANDOM</v>
          </cell>
          <cell r="G2084" t="str">
            <v>URINE</v>
          </cell>
          <cell r="H2084" t="str">
            <v>CRYOSCOPY</v>
          </cell>
        </row>
        <row r="2085">
          <cell r="B2085" t="str">
            <v>SCT2755</v>
          </cell>
          <cell r="C2085" t="str">
            <v>MSPIKEPT</v>
          </cell>
          <cell r="D2085" t="str">
            <v>Monoclonal Protein Spike/Total Protein</v>
          </cell>
          <cell r="E2085" t="str">
            <v>CHEMISTRY</v>
          </cell>
          <cell r="F2085"/>
          <cell r="G2085" t="str">
            <v>URINE</v>
          </cell>
          <cell r="H2085" t="str">
            <v xml:space="preserve">ELETROPHORESIS </v>
          </cell>
        </row>
        <row r="2086">
          <cell r="B2086" t="str">
            <v>SCT2756</v>
          </cell>
          <cell r="C2086" t="str">
            <v>MSPIKEPT</v>
          </cell>
          <cell r="D2086" t="str">
            <v>Monoclonal Protein Spike/Total Protein</v>
          </cell>
          <cell r="E2086" t="str">
            <v>CHEMISTRY</v>
          </cell>
          <cell r="F2086"/>
          <cell r="G2086" t="str">
            <v>URINE</v>
          </cell>
          <cell r="H2086" t="str">
            <v xml:space="preserve">ELETROPHORESIS </v>
          </cell>
        </row>
        <row r="2087">
          <cell r="B2087" t="str">
            <v>SCT2757</v>
          </cell>
          <cell r="C2087" t="str">
            <v>MSPIKE</v>
          </cell>
          <cell r="D2087" t="str">
            <v>Monoclonal Protein Spike</v>
          </cell>
          <cell r="E2087" t="str">
            <v>CHEMISTRY</v>
          </cell>
          <cell r="F2087"/>
          <cell r="G2087" t="str">
            <v>SERUM</v>
          </cell>
          <cell r="H2087" t="str">
            <v>ELECTROPHORESIS</v>
          </cell>
        </row>
        <row r="2088">
          <cell r="B2088" t="str">
            <v>SCT2758</v>
          </cell>
          <cell r="C2088" t="str">
            <v>MSPIKE</v>
          </cell>
          <cell r="D2088" t="str">
            <v>Monoclonal Protein Spike</v>
          </cell>
          <cell r="E2088" t="str">
            <v>CHEMISTRY</v>
          </cell>
          <cell r="F2088"/>
          <cell r="G2088" t="str">
            <v>SERUM</v>
          </cell>
          <cell r="H2088" t="str">
            <v>ELECTROPHORESIS</v>
          </cell>
        </row>
        <row r="2089">
          <cell r="B2089" t="str">
            <v>SCT2759</v>
          </cell>
          <cell r="C2089" t="str">
            <v>MCPROT</v>
          </cell>
          <cell r="D2089" t="str">
            <v>Monoclonal Protein</v>
          </cell>
          <cell r="E2089" t="str">
            <v>CHEMISTRY</v>
          </cell>
          <cell r="F2089"/>
          <cell r="G2089" t="str">
            <v>URINE</v>
          </cell>
          <cell r="H2089" t="str">
            <v>IMMUNOFIXATION</v>
          </cell>
        </row>
        <row r="2090">
          <cell r="B2090" t="str">
            <v>SCT2760</v>
          </cell>
          <cell r="C2090" t="str">
            <v>MCPROT</v>
          </cell>
          <cell r="D2090" t="str">
            <v>Monoclonal Protein</v>
          </cell>
          <cell r="E2090" t="str">
            <v>CHEMISTRY</v>
          </cell>
          <cell r="F2090"/>
          <cell r="G2090" t="str">
            <v>URINE</v>
          </cell>
          <cell r="H2090" t="str">
            <v>IMMUNOFIXATION</v>
          </cell>
        </row>
        <row r="2091">
          <cell r="B2091" t="str">
            <v>SCT2761</v>
          </cell>
          <cell r="C2091" t="str">
            <v>PROTS</v>
          </cell>
          <cell r="D2091" t="str">
            <v>Protein S</v>
          </cell>
          <cell r="E2091" t="str">
            <v>IMMUNOLOGY</v>
          </cell>
          <cell r="F2091"/>
          <cell r="G2091" t="str">
            <v>SERUM</v>
          </cell>
          <cell r="H2091" t="str">
            <v>IMMUNOPRECIPITATION</v>
          </cell>
        </row>
        <row r="2092">
          <cell r="B2092" t="str">
            <v>SCT2762</v>
          </cell>
          <cell r="C2092" t="str">
            <v>PROTS</v>
          </cell>
          <cell r="D2092" t="str">
            <v>Protein S</v>
          </cell>
          <cell r="E2092" t="str">
            <v>IMMUNOLOGY</v>
          </cell>
          <cell r="F2092"/>
          <cell r="G2092" t="str">
            <v>SERUM</v>
          </cell>
          <cell r="H2092" t="str">
            <v>IMMUNOPRECIPITATION</v>
          </cell>
        </row>
        <row r="2093">
          <cell r="B2093" t="str">
            <v>SCT2805</v>
          </cell>
          <cell r="C2093" t="str">
            <v>PROT</v>
          </cell>
          <cell r="D2093" t="str">
            <v>Protein</v>
          </cell>
          <cell r="E2093" t="str">
            <v>CHEMISTRY</v>
          </cell>
          <cell r="F2093"/>
          <cell r="G2093" t="str">
            <v>SERUM</v>
          </cell>
          <cell r="H2093" t="str">
            <v>ELECTROPHORESIS</v>
          </cell>
        </row>
        <row r="2094">
          <cell r="B2094" t="str">
            <v>SCT2821</v>
          </cell>
          <cell r="C2094" t="str">
            <v>IGG</v>
          </cell>
          <cell r="D2094" t="str">
            <v>Immunoglobulin G</v>
          </cell>
          <cell r="E2094" t="str">
            <v>IMMUNOLOGY</v>
          </cell>
          <cell r="F2094"/>
          <cell r="G2094" t="str">
            <v>SERUM</v>
          </cell>
          <cell r="H2094" t="str">
            <v>CALCULATION</v>
          </cell>
        </row>
        <row r="2095">
          <cell r="B2095" t="str">
            <v>SCT2825</v>
          </cell>
          <cell r="C2095" t="str">
            <v>CREAT</v>
          </cell>
          <cell r="D2095" t="str">
            <v>Creatinine</v>
          </cell>
          <cell r="E2095" t="str">
            <v>CHEMISTRY</v>
          </cell>
          <cell r="F2095"/>
          <cell r="G2095" t="str">
            <v>URINE</v>
          </cell>
          <cell r="H2095" t="str">
            <v>COLORIMETRY</v>
          </cell>
        </row>
        <row r="2096">
          <cell r="B2096" t="str">
            <v>SCT2998</v>
          </cell>
          <cell r="C2096" t="str">
            <v>CDT</v>
          </cell>
          <cell r="D2096" t="str">
            <v>Carbohydrate-Deficient Transferrin</v>
          </cell>
          <cell r="E2096" t="str">
            <v>CHEMISTRY</v>
          </cell>
          <cell r="F2096"/>
          <cell r="G2096" t="str">
            <v>SERUM</v>
          </cell>
          <cell r="H2096" t="str">
            <v>NEPHELOMETRY</v>
          </cell>
        </row>
        <row r="2097">
          <cell r="B2097" t="str">
            <v>SCT2999</v>
          </cell>
          <cell r="C2097" t="str">
            <v>TFERRIN</v>
          </cell>
          <cell r="D2097" t="str">
            <v>Transferrin</v>
          </cell>
          <cell r="E2097" t="str">
            <v>CHEMISTRY</v>
          </cell>
          <cell r="F2097"/>
          <cell r="G2097" t="str">
            <v>SERUM</v>
          </cell>
          <cell r="H2097" t="str">
            <v>NEPHELOMETRY</v>
          </cell>
        </row>
        <row r="2098">
          <cell r="B2098" t="str">
            <v>SCT3000</v>
          </cell>
          <cell r="C2098" t="str">
            <v>CDTTFRN</v>
          </cell>
          <cell r="D2098" t="str">
            <v>Carb-Deficient Transferrin/Transferrin</v>
          </cell>
          <cell r="E2098" t="str">
            <v>CHEMISTRY</v>
          </cell>
          <cell r="F2098"/>
          <cell r="G2098" t="str">
            <v>SERUM</v>
          </cell>
          <cell r="H2098" t="str">
            <v>NEPHELOMETRY</v>
          </cell>
        </row>
        <row r="2099">
          <cell r="B2099" t="str">
            <v>SCT3039</v>
          </cell>
          <cell r="C2099" t="str">
            <v>IGD</v>
          </cell>
          <cell r="D2099" t="str">
            <v>Immunoglobulin D</v>
          </cell>
          <cell r="E2099" t="str">
            <v>IMMUNOLOGY</v>
          </cell>
          <cell r="F2099"/>
          <cell r="G2099" t="str">
            <v>SERUM</v>
          </cell>
          <cell r="H2099" t="str">
            <v>ELECTROPHORESIS</v>
          </cell>
        </row>
        <row r="2100">
          <cell r="B2100" t="str">
            <v>SCT3052</v>
          </cell>
          <cell r="C2100" t="str">
            <v>LPA</v>
          </cell>
          <cell r="D2100" t="str">
            <v>Lipoprotein-a</v>
          </cell>
          <cell r="E2100" t="str">
            <v>CHEMISTRY</v>
          </cell>
          <cell r="F2100"/>
          <cell r="G2100" t="str">
            <v>SERUM</v>
          </cell>
          <cell r="H2100" t="str">
            <v>NEPHELOMETRY</v>
          </cell>
        </row>
        <row r="2101">
          <cell r="B2101" t="str">
            <v>SCT3070</v>
          </cell>
          <cell r="C2101" t="str">
            <v>CYSTATC</v>
          </cell>
          <cell r="D2101" t="str">
            <v>Cystatin C</v>
          </cell>
          <cell r="E2101" t="str">
            <v>CHEMISTRY</v>
          </cell>
          <cell r="F2101"/>
          <cell r="G2101" t="str">
            <v>SERUM</v>
          </cell>
          <cell r="H2101" t="str">
            <v>NEPHELOMETRY</v>
          </cell>
        </row>
        <row r="2102">
          <cell r="B2102" t="str">
            <v>SCT3088</v>
          </cell>
          <cell r="C2102" t="str">
            <v>B2MICG</v>
          </cell>
          <cell r="D2102" t="str">
            <v>Beta-2 Microglobulin</v>
          </cell>
          <cell r="E2102" t="str">
            <v>CHEMISTRY</v>
          </cell>
          <cell r="F2102"/>
          <cell r="G2102" t="str">
            <v>URINE</v>
          </cell>
          <cell r="H2102" t="str">
            <v>NEPHELOMETRY</v>
          </cell>
        </row>
        <row r="2103">
          <cell r="B2103" t="str">
            <v>SCT3094</v>
          </cell>
          <cell r="C2103" t="str">
            <v>B2MICG</v>
          </cell>
          <cell r="D2103" t="str">
            <v>Beta-2 Microglobulin</v>
          </cell>
          <cell r="E2103" t="str">
            <v>CHEMISTRY</v>
          </cell>
          <cell r="F2103"/>
          <cell r="G2103" t="str">
            <v>URINE</v>
          </cell>
          <cell r="H2103" t="str">
            <v>NEPHELOMETRY</v>
          </cell>
        </row>
        <row r="2104">
          <cell r="B2104" t="str">
            <v>SCT3097</v>
          </cell>
          <cell r="C2104" t="str">
            <v>ALB</v>
          </cell>
          <cell r="D2104" t="str">
            <v>Albumin</v>
          </cell>
          <cell r="E2104" t="str">
            <v>CHEMISTRY</v>
          </cell>
          <cell r="F2104"/>
          <cell r="G2104" t="str">
            <v>URINE</v>
          </cell>
          <cell r="H2104" t="str">
            <v>NEPHELOMETRY</v>
          </cell>
        </row>
        <row r="2105">
          <cell r="B2105" t="str">
            <v>SCT3116</v>
          </cell>
          <cell r="C2105" t="str">
            <v>ALB</v>
          </cell>
          <cell r="D2105" t="str">
            <v>Albumin</v>
          </cell>
          <cell r="E2105" t="str">
            <v>CHEMISTRY</v>
          </cell>
          <cell r="F2105"/>
          <cell r="G2105" t="str">
            <v>CEREBROSPINAL FLUID</v>
          </cell>
          <cell r="H2105" t="str">
            <v>NEPHELOMETRY</v>
          </cell>
        </row>
        <row r="2106">
          <cell r="B2106" t="str">
            <v>SCT3117</v>
          </cell>
          <cell r="C2106" t="str">
            <v>IGA</v>
          </cell>
          <cell r="D2106" t="str">
            <v>Immunoglobulin A</v>
          </cell>
          <cell r="E2106" t="str">
            <v>IMMUNOLOGY</v>
          </cell>
          <cell r="F2106"/>
          <cell r="G2106" t="str">
            <v>SERUM</v>
          </cell>
          <cell r="H2106" t="str">
            <v>NEPHELOMETRY</v>
          </cell>
        </row>
        <row r="2107">
          <cell r="B2107" t="str">
            <v>SCT3121</v>
          </cell>
          <cell r="C2107" t="str">
            <v>CKMMCK</v>
          </cell>
          <cell r="D2107" t="str">
            <v>Creatine Kinase MM/Total Creatine Kinase</v>
          </cell>
          <cell r="E2107" t="str">
            <v>CHEMISTRY</v>
          </cell>
          <cell r="F2107"/>
          <cell r="G2107" t="str">
            <v>SERUM</v>
          </cell>
          <cell r="H2107" t="str">
            <v>ELECTROPHORESIS</v>
          </cell>
        </row>
        <row r="2108">
          <cell r="B2108" t="str">
            <v>SCT3122</v>
          </cell>
          <cell r="C2108" t="str">
            <v>CKMBCK</v>
          </cell>
          <cell r="D2108" t="str">
            <v>Creatine Kinase MB/Total Creatine Kinase</v>
          </cell>
          <cell r="E2108" t="str">
            <v>CHEMISTRY</v>
          </cell>
          <cell r="F2108"/>
          <cell r="G2108" t="str">
            <v>SERUM</v>
          </cell>
          <cell r="H2108" t="str">
            <v>ELECTROPHORESIS</v>
          </cell>
        </row>
        <row r="2109">
          <cell r="B2109" t="str">
            <v>SCT3123</v>
          </cell>
          <cell r="C2109" t="str">
            <v>CKBBCK</v>
          </cell>
          <cell r="D2109" t="str">
            <v>Creatine Kinase BB/Total Creatine Kinase</v>
          </cell>
          <cell r="E2109" t="str">
            <v>CHEMISTRY</v>
          </cell>
          <cell r="F2109"/>
          <cell r="G2109" t="str">
            <v>SERUM</v>
          </cell>
          <cell r="H2109" t="str">
            <v>ELECTROPHORESIS</v>
          </cell>
        </row>
        <row r="2110">
          <cell r="B2110" t="str">
            <v>SCT3124</v>
          </cell>
          <cell r="C2110" t="str">
            <v>CKMM</v>
          </cell>
          <cell r="D2110" t="str">
            <v>Creatine Kinase MM</v>
          </cell>
          <cell r="E2110" t="str">
            <v>CHEMISTRY</v>
          </cell>
          <cell r="F2110"/>
          <cell r="G2110" t="str">
            <v>SERUM</v>
          </cell>
          <cell r="H2110" t="str">
            <v>ELECTROPHORESIS</v>
          </cell>
        </row>
        <row r="2111">
          <cell r="B2111" t="str">
            <v>SCT3125</v>
          </cell>
          <cell r="C2111" t="str">
            <v>CKMB</v>
          </cell>
          <cell r="D2111" t="str">
            <v>Creatine Kinase MB</v>
          </cell>
          <cell r="E2111" t="str">
            <v>CHEMISTRY</v>
          </cell>
          <cell r="F2111"/>
          <cell r="G2111" t="str">
            <v>SERUM</v>
          </cell>
          <cell r="H2111" t="str">
            <v>ELECTROPHORESIS</v>
          </cell>
        </row>
        <row r="2112">
          <cell r="B2112" t="str">
            <v>SCT3126</v>
          </cell>
          <cell r="C2112" t="str">
            <v>CKBB</v>
          </cell>
          <cell r="D2112" t="str">
            <v>Creatine Kinase BB</v>
          </cell>
          <cell r="E2112" t="str">
            <v>CHEMISTRY</v>
          </cell>
          <cell r="F2112"/>
          <cell r="G2112" t="str">
            <v>SERUM</v>
          </cell>
          <cell r="H2112" t="str">
            <v>ELECTROPHORESIS</v>
          </cell>
        </row>
        <row r="2113">
          <cell r="B2113" t="str">
            <v>SCT3225</v>
          </cell>
          <cell r="C2113" t="str">
            <v>MSPIKE</v>
          </cell>
          <cell r="D2113" t="str">
            <v>Monoclonal Protein Spike</v>
          </cell>
          <cell r="E2113" t="str">
            <v>CHEMISTRY</v>
          </cell>
          <cell r="F2113"/>
          <cell r="G2113" t="str">
            <v>SERUM</v>
          </cell>
          <cell r="H2113" t="str">
            <v>ELECTROPHORESIS</v>
          </cell>
        </row>
        <row r="2114">
          <cell r="B2114" t="str">
            <v>SCT3226</v>
          </cell>
          <cell r="C2114" t="str">
            <v>MSPIKE</v>
          </cell>
          <cell r="D2114" t="str">
            <v>Monoclonal Protein Spike</v>
          </cell>
          <cell r="E2114" t="str">
            <v>CHEMISTRY</v>
          </cell>
          <cell r="F2114"/>
          <cell r="G2114" t="str">
            <v>SERUM</v>
          </cell>
          <cell r="H2114" t="str">
            <v>ELECTROPHORESIS</v>
          </cell>
        </row>
        <row r="2115">
          <cell r="B2115" t="str">
            <v>SCT3227</v>
          </cell>
          <cell r="C2115" t="str">
            <v>MSPIKE</v>
          </cell>
          <cell r="D2115" t="str">
            <v>Monoclonal Protein Spike</v>
          </cell>
          <cell r="E2115" t="str">
            <v>CHEMISTRY</v>
          </cell>
          <cell r="F2115"/>
          <cell r="G2115" t="str">
            <v>SERUM</v>
          </cell>
          <cell r="H2115" t="str">
            <v>ELECTROPHORESIS</v>
          </cell>
        </row>
        <row r="2116">
          <cell r="B2116" t="str">
            <v>SCT3228</v>
          </cell>
          <cell r="C2116" t="str">
            <v>MSPIKE</v>
          </cell>
          <cell r="D2116" t="str">
            <v>Monoclonal Protein Spike</v>
          </cell>
          <cell r="E2116" t="str">
            <v>CHEMISTRY</v>
          </cell>
          <cell r="F2116"/>
          <cell r="G2116" t="str">
            <v>SERUM</v>
          </cell>
          <cell r="H2116" t="str">
            <v>ELECTROPHORESIS</v>
          </cell>
        </row>
        <row r="2117">
          <cell r="B2117" t="str">
            <v>SCT3229</v>
          </cell>
          <cell r="C2117" t="str">
            <v>MSPIKE</v>
          </cell>
          <cell r="D2117" t="str">
            <v>Monoclonal Protein Spike</v>
          </cell>
          <cell r="E2117" t="str">
            <v>CHEMISTRY</v>
          </cell>
          <cell r="F2117"/>
          <cell r="G2117" t="str">
            <v>SERUM</v>
          </cell>
          <cell r="H2117" t="str">
            <v>ELECTROPHORESIS</v>
          </cell>
        </row>
        <row r="2118">
          <cell r="B2118" t="str">
            <v>SCT3371</v>
          </cell>
          <cell r="C2118" t="str">
            <v>CYSTATC</v>
          </cell>
          <cell r="D2118" t="str">
            <v>Cystatin C</v>
          </cell>
          <cell r="E2118" t="str">
            <v>CHEMISTRY</v>
          </cell>
          <cell r="F2118"/>
          <cell r="G2118" t="str">
            <v>SERUM</v>
          </cell>
          <cell r="H2118" t="str">
            <v>NEPHELOMETRY</v>
          </cell>
        </row>
        <row r="2119">
          <cell r="B2119" t="str">
            <v>SCT3372</v>
          </cell>
          <cell r="C2119" t="str">
            <v>CYSTATC</v>
          </cell>
          <cell r="D2119" t="str">
            <v>Cystatin C</v>
          </cell>
          <cell r="E2119" t="str">
            <v>CHEMISTRY</v>
          </cell>
          <cell r="F2119"/>
          <cell r="G2119" t="str">
            <v>SERUM</v>
          </cell>
          <cell r="H2119" t="str">
            <v>NEPHELOMETRY</v>
          </cell>
        </row>
        <row r="2120">
          <cell r="B2120" t="str">
            <v>SCT3373</v>
          </cell>
          <cell r="C2120" t="str">
            <v>CYSTATC</v>
          </cell>
          <cell r="D2120" t="str">
            <v>Cystatin C</v>
          </cell>
          <cell r="E2120" t="str">
            <v>CHEMISTRY</v>
          </cell>
          <cell r="F2120"/>
          <cell r="G2120" t="str">
            <v>SERUM</v>
          </cell>
          <cell r="H2120" t="str">
            <v>NEPHELOMETRY</v>
          </cell>
        </row>
        <row r="2121">
          <cell r="B2121" t="str">
            <v>SCT3374</v>
          </cell>
          <cell r="C2121" t="str">
            <v>CYSTATC</v>
          </cell>
          <cell r="D2121" t="str">
            <v>Cystatin C</v>
          </cell>
          <cell r="E2121" t="str">
            <v>CHEMISTRY</v>
          </cell>
          <cell r="F2121"/>
          <cell r="G2121" t="str">
            <v>SERUM</v>
          </cell>
          <cell r="H2121" t="str">
            <v>NEPHELOMETRY</v>
          </cell>
        </row>
        <row r="2122">
          <cell r="B2122" t="str">
            <v>SCT3419</v>
          </cell>
          <cell r="C2122" t="str">
            <v>CAION</v>
          </cell>
          <cell r="D2122" t="str">
            <v>Calcium, Ionized</v>
          </cell>
          <cell r="E2122" t="str">
            <v>CHEMISTRY</v>
          </cell>
          <cell r="F2122"/>
          <cell r="G2122" t="str">
            <v>SERUM</v>
          </cell>
          <cell r="H2122" t="str">
            <v>POTENTIOMETRY</v>
          </cell>
        </row>
        <row r="2123">
          <cell r="B2123" t="str">
            <v>SCT3511</v>
          </cell>
          <cell r="C2123" t="str">
            <v>OSMLTY</v>
          </cell>
          <cell r="D2123" t="str">
            <v>Osmolality</v>
          </cell>
          <cell r="E2123" t="str">
            <v>CHEMISTRY</v>
          </cell>
          <cell r="F2123"/>
          <cell r="G2123" t="str">
            <v>URINE</v>
          </cell>
          <cell r="H2123" t="str">
            <v>FREEZING POINT DEPRESSION</v>
          </cell>
        </row>
        <row r="2124">
          <cell r="B2124" t="str">
            <v>SCT3512</v>
          </cell>
          <cell r="C2124" t="str">
            <v>OSMLTY</v>
          </cell>
          <cell r="D2124" t="str">
            <v>Osmolality</v>
          </cell>
          <cell r="E2124" t="str">
            <v>CHEMISTRY</v>
          </cell>
          <cell r="F2124"/>
          <cell r="G2124" t="str">
            <v>URINE</v>
          </cell>
          <cell r="H2124" t="str">
            <v>FREEZING POINT DEPRESSION</v>
          </cell>
        </row>
        <row r="2125">
          <cell r="B2125" t="str">
            <v>SCT3536</v>
          </cell>
          <cell r="C2125" t="str">
            <v>RF</v>
          </cell>
          <cell r="D2125" t="str">
            <v>Rheumatoid Factor</v>
          </cell>
          <cell r="E2125" t="str">
            <v>CHEMISTRY</v>
          </cell>
          <cell r="F2125"/>
          <cell r="G2125" t="str">
            <v>SERUM</v>
          </cell>
          <cell r="H2125" t="str">
            <v>NEPHELOMETRY</v>
          </cell>
        </row>
        <row r="2126">
          <cell r="B2126" t="str">
            <v>SCT3551</v>
          </cell>
          <cell r="C2126" t="str">
            <v>A2MACG</v>
          </cell>
          <cell r="D2126" t="str">
            <v>Alpha-2 Macroglobulin</v>
          </cell>
          <cell r="E2126" t="str">
            <v>CHEMISTRY</v>
          </cell>
          <cell r="F2126"/>
          <cell r="G2126" t="str">
            <v>SERUM</v>
          </cell>
          <cell r="H2126" t="str">
            <v>NEPHELOMETRY</v>
          </cell>
        </row>
        <row r="2127">
          <cell r="B2127" t="str">
            <v>SCT3562</v>
          </cell>
          <cell r="C2127" t="str">
            <v>TFERRIN</v>
          </cell>
          <cell r="D2127" t="str">
            <v>Transferrin</v>
          </cell>
          <cell r="E2127" t="str">
            <v>CHEMISTRY</v>
          </cell>
          <cell r="F2127"/>
          <cell r="G2127" t="str">
            <v>SERUM</v>
          </cell>
          <cell r="H2127" t="str">
            <v>NEPHELOMETRY</v>
          </cell>
        </row>
        <row r="2128">
          <cell r="B2128" t="str">
            <v>SCT3572</v>
          </cell>
          <cell r="C2128" t="str">
            <v>B2MICG</v>
          </cell>
          <cell r="D2128" t="str">
            <v>Beta-2 Microglobulin</v>
          </cell>
          <cell r="E2128" t="str">
            <v>CHEMISTRY</v>
          </cell>
          <cell r="F2128"/>
          <cell r="G2128" t="str">
            <v>SERUM</v>
          </cell>
          <cell r="H2128" t="str">
            <v>ELECTROPHORESIS</v>
          </cell>
        </row>
        <row r="2129">
          <cell r="B2129" t="str">
            <v>SCT3574</v>
          </cell>
          <cell r="C2129" t="str">
            <v>ALB</v>
          </cell>
          <cell r="D2129" t="str">
            <v>Albumin</v>
          </cell>
          <cell r="E2129" t="str">
            <v>CHEMISTRY</v>
          </cell>
          <cell r="F2129"/>
          <cell r="G2129" t="str">
            <v>URINE</v>
          </cell>
          <cell r="H2129" t="str">
            <v>NEPHELOMETRY</v>
          </cell>
        </row>
        <row r="2130">
          <cell r="B2130" t="str">
            <v>SCT3602</v>
          </cell>
          <cell r="C2130" t="str">
            <v>PROT</v>
          </cell>
          <cell r="D2130" t="str">
            <v>Protein</v>
          </cell>
          <cell r="E2130" t="str">
            <v>CHEMISTRY</v>
          </cell>
          <cell r="F2130"/>
          <cell r="G2130" t="str">
            <v>URINE</v>
          </cell>
          <cell r="H2130" t="str">
            <v>ELECTROPHORESIS</v>
          </cell>
        </row>
        <row r="2131">
          <cell r="B2131" t="str">
            <v>SCT3603</v>
          </cell>
          <cell r="C2131" t="str">
            <v>MSPIKE</v>
          </cell>
          <cell r="D2131" t="str">
            <v>Monoclonal Protein Spike</v>
          </cell>
          <cell r="E2131" t="str">
            <v>CHEMISTRY</v>
          </cell>
          <cell r="F2131"/>
          <cell r="G2131" t="str">
            <v>URINE</v>
          </cell>
          <cell r="H2131" t="str">
            <v>ELECTROPHORESIS</v>
          </cell>
        </row>
        <row r="2132">
          <cell r="B2132" t="str">
            <v>SCT3604</v>
          </cell>
          <cell r="C2132" t="str">
            <v>MSPIKE</v>
          </cell>
          <cell r="D2132" t="str">
            <v>Monoclonal Protein Spike</v>
          </cell>
          <cell r="E2132" t="str">
            <v>CHEMISTRY</v>
          </cell>
          <cell r="F2132"/>
          <cell r="G2132" t="str">
            <v>URINE</v>
          </cell>
          <cell r="H2132" t="str">
            <v>ELECTROPHORESIS</v>
          </cell>
        </row>
        <row r="2133">
          <cell r="B2133" t="str">
            <v>SCT3605</v>
          </cell>
          <cell r="C2133" t="str">
            <v>MSPIKE</v>
          </cell>
          <cell r="D2133" t="str">
            <v>Monoclonal Protein Spike</v>
          </cell>
          <cell r="E2133" t="str">
            <v>CHEMISTRY</v>
          </cell>
          <cell r="F2133"/>
          <cell r="G2133" t="str">
            <v>URINE</v>
          </cell>
          <cell r="H2133" t="str">
            <v>ELECTROPHORESIS</v>
          </cell>
        </row>
        <row r="2134">
          <cell r="B2134" t="str">
            <v>SCT3606</v>
          </cell>
          <cell r="C2134" t="str">
            <v>ALB</v>
          </cell>
          <cell r="D2134" t="str">
            <v>Albumin</v>
          </cell>
          <cell r="E2134" t="str">
            <v>CHEMISTRY</v>
          </cell>
          <cell r="F2134"/>
          <cell r="G2134" t="str">
            <v>URINE</v>
          </cell>
          <cell r="H2134" t="str">
            <v>ELECTROPHORESIS</v>
          </cell>
        </row>
        <row r="2135">
          <cell r="B2135" t="str">
            <v>SCT3607</v>
          </cell>
          <cell r="C2135" t="str">
            <v>GLOBA1PT</v>
          </cell>
          <cell r="D2135" t="str">
            <v>Alpha-1 Globulin/Total Protein</v>
          </cell>
          <cell r="E2135" t="str">
            <v>CHEMISTRY</v>
          </cell>
          <cell r="F2135"/>
          <cell r="G2135" t="str">
            <v>URINE</v>
          </cell>
          <cell r="H2135" t="str">
            <v>ELECTROPHORESIS</v>
          </cell>
        </row>
        <row r="2136">
          <cell r="B2136" t="str">
            <v>SCT3608</v>
          </cell>
          <cell r="C2136" t="str">
            <v>GLOBA2PT</v>
          </cell>
          <cell r="D2136" t="str">
            <v>Alpha-2 Globulin/Total Protein</v>
          </cell>
          <cell r="E2136" t="str">
            <v>CHEMISTRY</v>
          </cell>
          <cell r="F2136"/>
          <cell r="G2136" t="str">
            <v>URINE</v>
          </cell>
          <cell r="H2136" t="str">
            <v>ELECTROPHORESIS</v>
          </cell>
        </row>
        <row r="2137">
          <cell r="B2137" t="str">
            <v>SCT3609</v>
          </cell>
          <cell r="C2137" t="str">
            <v>GLOBBPT</v>
          </cell>
          <cell r="D2137" t="str">
            <v>Beta Globulin/Total Protein</v>
          </cell>
          <cell r="E2137" t="str">
            <v>CHEMISTRY</v>
          </cell>
          <cell r="F2137"/>
          <cell r="G2137" t="str">
            <v>URINE</v>
          </cell>
          <cell r="H2137" t="str">
            <v>ELECTROPHORESIS</v>
          </cell>
        </row>
        <row r="2138">
          <cell r="B2138" t="str">
            <v>SCT3610</v>
          </cell>
          <cell r="C2138" t="str">
            <v>GLOBGPT</v>
          </cell>
          <cell r="D2138" t="str">
            <v>Gamma Globulin/Total Protein</v>
          </cell>
          <cell r="E2138" t="str">
            <v>CHEMISTRY</v>
          </cell>
          <cell r="F2138"/>
          <cell r="G2138" t="str">
            <v>URINE</v>
          </cell>
          <cell r="H2138" t="str">
            <v>ELECTROPHORESIS</v>
          </cell>
        </row>
        <row r="2139">
          <cell r="B2139" t="str">
            <v>SCT3611</v>
          </cell>
          <cell r="C2139" t="str">
            <v>MSPIKEPT</v>
          </cell>
          <cell r="D2139" t="str">
            <v>Monoclonal Protein Spike/Total Protein</v>
          </cell>
          <cell r="E2139" t="str">
            <v>CHEMISTRY</v>
          </cell>
          <cell r="F2139"/>
          <cell r="G2139" t="str">
            <v>URINE</v>
          </cell>
          <cell r="H2139" t="str">
            <v>ELECTROPHORESIS</v>
          </cell>
        </row>
        <row r="2140">
          <cell r="B2140" t="str">
            <v>SCT3612</v>
          </cell>
          <cell r="C2140" t="str">
            <v>MSPIKEPT</v>
          </cell>
          <cell r="D2140" t="str">
            <v>Monoclonal Protein Spike/Total Protein</v>
          </cell>
          <cell r="E2140" t="str">
            <v>CHEMISTRY</v>
          </cell>
          <cell r="F2140"/>
          <cell r="G2140" t="str">
            <v>URINE</v>
          </cell>
          <cell r="H2140" t="str">
            <v>ELECTROPHORESIS</v>
          </cell>
        </row>
        <row r="2141">
          <cell r="B2141" t="str">
            <v>SCT3613</v>
          </cell>
          <cell r="C2141" t="str">
            <v>MSPIKE</v>
          </cell>
          <cell r="D2141" t="str">
            <v>Monoclonal Protein Spike</v>
          </cell>
          <cell r="E2141" t="str">
            <v>CHEMISTRY</v>
          </cell>
          <cell r="F2141"/>
          <cell r="G2141" t="str">
            <v>URINE</v>
          </cell>
          <cell r="H2141" t="str">
            <v>ELECTROPHORESIS</v>
          </cell>
        </row>
        <row r="2142">
          <cell r="B2142" t="str">
            <v>SCT3614</v>
          </cell>
          <cell r="C2142" t="str">
            <v>ALB</v>
          </cell>
          <cell r="D2142" t="str">
            <v>Albumin</v>
          </cell>
          <cell r="E2142" t="str">
            <v>CHEMISTRY</v>
          </cell>
          <cell r="F2142"/>
          <cell r="G2142" t="str">
            <v>URINE</v>
          </cell>
          <cell r="H2142" t="str">
            <v>ELECTROPHORESIS</v>
          </cell>
        </row>
        <row r="2143">
          <cell r="B2143" t="str">
            <v>SCT3615</v>
          </cell>
          <cell r="C2143" t="str">
            <v>GLOBA1</v>
          </cell>
          <cell r="D2143" t="str">
            <v>Alpha-1 Globulin</v>
          </cell>
          <cell r="E2143" t="str">
            <v>CHEMISTRY</v>
          </cell>
          <cell r="F2143"/>
          <cell r="G2143" t="str">
            <v>URINE</v>
          </cell>
          <cell r="H2143" t="str">
            <v>ELECTROPHORESIS</v>
          </cell>
        </row>
        <row r="2144">
          <cell r="B2144" t="str">
            <v>SCT3616</v>
          </cell>
          <cell r="C2144" t="str">
            <v>GLOBA2</v>
          </cell>
          <cell r="D2144" t="str">
            <v>Alpha-2 Globulin</v>
          </cell>
          <cell r="E2144" t="str">
            <v>CHEMISTRY</v>
          </cell>
          <cell r="F2144"/>
          <cell r="G2144" t="str">
            <v>URINE</v>
          </cell>
          <cell r="H2144" t="str">
            <v>ELECTROPHORESIS</v>
          </cell>
        </row>
        <row r="2145">
          <cell r="B2145" t="str">
            <v>SCT3617</v>
          </cell>
          <cell r="C2145" t="str">
            <v>GLOBB</v>
          </cell>
          <cell r="D2145" t="str">
            <v>Beta Globulin</v>
          </cell>
          <cell r="E2145" t="str">
            <v>CHEMISTRY</v>
          </cell>
          <cell r="F2145"/>
          <cell r="G2145" t="str">
            <v>URINE</v>
          </cell>
          <cell r="H2145" t="str">
            <v>ELECTROPHORESIS</v>
          </cell>
        </row>
        <row r="2146">
          <cell r="B2146" t="str">
            <v>SCT3618</v>
          </cell>
          <cell r="C2146" t="str">
            <v>GLOBG</v>
          </cell>
          <cell r="D2146" t="str">
            <v>Gamma Globulin</v>
          </cell>
          <cell r="E2146" t="str">
            <v>CHEMISTRY</v>
          </cell>
          <cell r="F2146"/>
          <cell r="G2146" t="str">
            <v>URINE</v>
          </cell>
          <cell r="H2146" t="str">
            <v>ELECTROPHORESIS</v>
          </cell>
        </row>
        <row r="2147">
          <cell r="B2147" t="str">
            <v>SCT3619</v>
          </cell>
          <cell r="C2147" t="str">
            <v>MSPIKE</v>
          </cell>
          <cell r="D2147" t="str">
            <v>Monoclonal Protein Spike</v>
          </cell>
          <cell r="E2147" t="str">
            <v>CHEMISTRY</v>
          </cell>
          <cell r="F2147"/>
          <cell r="G2147" t="str">
            <v>URINE</v>
          </cell>
          <cell r="H2147" t="str">
            <v>ELECTROPHORESIS</v>
          </cell>
        </row>
        <row r="2148">
          <cell r="B2148" t="str">
            <v>SCT3620</v>
          </cell>
          <cell r="C2148" t="str">
            <v>MSPIKE</v>
          </cell>
          <cell r="D2148" t="str">
            <v>Monoclonal Protein Spike</v>
          </cell>
          <cell r="E2148" t="str">
            <v>CHEMISTRY</v>
          </cell>
          <cell r="F2148"/>
          <cell r="G2148" t="str">
            <v>URINE</v>
          </cell>
          <cell r="H2148" t="str">
            <v>ELECTROPHORESIS</v>
          </cell>
        </row>
        <row r="2149">
          <cell r="B2149" t="str">
            <v>SCT3621</v>
          </cell>
          <cell r="C2149" t="str">
            <v>MSPIKE</v>
          </cell>
          <cell r="D2149" t="str">
            <v>Monoclonal Protein Spike</v>
          </cell>
          <cell r="E2149" t="str">
            <v>CHEMISTRY</v>
          </cell>
          <cell r="F2149"/>
          <cell r="G2149" t="str">
            <v>URINE</v>
          </cell>
          <cell r="H2149" t="str">
            <v>ELECTROPHORESIS</v>
          </cell>
        </row>
        <row r="2150">
          <cell r="B2150" t="str">
            <v>SCT3622</v>
          </cell>
          <cell r="C2150" t="str">
            <v>MSPIKER</v>
          </cell>
          <cell r="D2150" t="str">
            <v>Monoclonal Protein Spike Region</v>
          </cell>
          <cell r="E2150" t="str">
            <v>CHEMISTRY</v>
          </cell>
          <cell r="F2150"/>
          <cell r="G2150" t="str">
            <v>URINE</v>
          </cell>
          <cell r="H2150" t="str">
            <v>ELECTROPHORESIS</v>
          </cell>
        </row>
        <row r="2151">
          <cell r="B2151" t="str">
            <v>SCT3623</v>
          </cell>
          <cell r="C2151" t="str">
            <v>MSPIKER</v>
          </cell>
          <cell r="D2151" t="str">
            <v>Monoclonal Protein Spike Region</v>
          </cell>
          <cell r="E2151" t="str">
            <v>CHEMISTRY</v>
          </cell>
          <cell r="F2151"/>
          <cell r="G2151" t="str">
            <v>URINE</v>
          </cell>
          <cell r="H2151" t="str">
            <v>ELECTROPHORESIS</v>
          </cell>
        </row>
        <row r="2152">
          <cell r="B2152" t="str">
            <v>SCT3624</v>
          </cell>
          <cell r="C2152" t="str">
            <v>MSPIKER</v>
          </cell>
          <cell r="D2152" t="str">
            <v>Monoclonal Protein Spike Region</v>
          </cell>
          <cell r="E2152" t="str">
            <v>CHEMISTRY</v>
          </cell>
          <cell r="F2152"/>
          <cell r="G2152" t="str">
            <v>URINE</v>
          </cell>
          <cell r="H2152" t="str">
            <v>ELECTROPHORESIS</v>
          </cell>
        </row>
        <row r="2153">
          <cell r="B2153" t="str">
            <v>SCT3625</v>
          </cell>
          <cell r="C2153" t="str">
            <v>GLOBB1</v>
          </cell>
          <cell r="D2153" t="str">
            <v>Beta-1 Globulin</v>
          </cell>
          <cell r="E2153" t="str">
            <v>CHEMISTRY</v>
          </cell>
          <cell r="F2153"/>
          <cell r="G2153" t="str">
            <v>URINE</v>
          </cell>
          <cell r="H2153" t="str">
            <v>ELECTROPHORESIS</v>
          </cell>
        </row>
        <row r="2154">
          <cell r="B2154" t="str">
            <v>SCT3626</v>
          </cell>
          <cell r="C2154" t="str">
            <v>GLOBB2</v>
          </cell>
          <cell r="D2154" t="str">
            <v>Beta-2 Globulin</v>
          </cell>
          <cell r="E2154" t="str">
            <v>CHEMISTRY</v>
          </cell>
          <cell r="F2154"/>
          <cell r="G2154" t="str">
            <v>URINE</v>
          </cell>
          <cell r="H2154" t="str">
            <v>ELECTROPHORESIS</v>
          </cell>
        </row>
        <row r="2155">
          <cell r="B2155" t="str">
            <v>SCT3627</v>
          </cell>
          <cell r="C2155" t="str">
            <v>GLOBB1PT</v>
          </cell>
          <cell r="D2155" t="str">
            <v>Beta-1 Globulin/Total Protein</v>
          </cell>
          <cell r="E2155" t="str">
            <v>CHEMISTRY</v>
          </cell>
          <cell r="F2155"/>
          <cell r="G2155" t="str">
            <v>URINE</v>
          </cell>
          <cell r="H2155" t="str">
            <v>ELECTROPHORESIS</v>
          </cell>
        </row>
        <row r="2156">
          <cell r="B2156" t="str">
            <v>SCT3628</v>
          </cell>
          <cell r="C2156" t="str">
            <v>GLOBB2PT</v>
          </cell>
          <cell r="D2156" t="str">
            <v>Beta-2 Globulin/Total Protein</v>
          </cell>
          <cell r="E2156" t="str">
            <v>CHEMISTRY</v>
          </cell>
          <cell r="F2156"/>
          <cell r="G2156" t="str">
            <v>URINE</v>
          </cell>
          <cell r="H2156" t="str">
            <v>ELECTROPHORESIS</v>
          </cell>
        </row>
        <row r="2157">
          <cell r="B2157" t="str">
            <v>SCT3651</v>
          </cell>
          <cell r="C2157" t="str">
            <v>GFRBSCYC</v>
          </cell>
          <cell r="D2157" t="str">
            <v>GFR from Cystatin C Adjusted for BSA</v>
          </cell>
          <cell r="E2157" t="str">
            <v>CHEMISTRY</v>
          </cell>
          <cell r="F2157"/>
          <cell r="G2157" t="str">
            <v>SERUM</v>
          </cell>
          <cell r="H2157" t="str">
            <v>CALCULATION</v>
          </cell>
        </row>
        <row r="2158">
          <cell r="B2158" t="str">
            <v>SCT3671</v>
          </cell>
          <cell r="C2158" t="str">
            <v>B2MICG</v>
          </cell>
          <cell r="D2158" t="str">
            <v>Beta-2 Microglobulin</v>
          </cell>
          <cell r="E2158" t="str">
            <v>CHEMISTRY</v>
          </cell>
          <cell r="F2158"/>
          <cell r="G2158" t="str">
            <v>URINE</v>
          </cell>
          <cell r="H2158" t="str">
            <v>NEPHELOMETRY</v>
          </cell>
        </row>
        <row r="2159">
          <cell r="B2159" t="str">
            <v>SCT3673</v>
          </cell>
          <cell r="C2159" t="str">
            <v>ALB</v>
          </cell>
          <cell r="D2159" t="str">
            <v>Albumin</v>
          </cell>
          <cell r="E2159" t="str">
            <v>CHEMISTRY</v>
          </cell>
          <cell r="F2159"/>
          <cell r="G2159" t="str">
            <v>URINE</v>
          </cell>
          <cell r="H2159" t="str">
            <v>NEPHELOMETRY</v>
          </cell>
        </row>
        <row r="2160">
          <cell r="B2160" t="str">
            <v>SCT3689</v>
          </cell>
          <cell r="C2160" t="str">
            <v>CRP</v>
          </cell>
          <cell r="D2160" t="str">
            <v>C Reactive Protein</v>
          </cell>
          <cell r="E2160" t="str">
            <v>CHEMISTRY</v>
          </cell>
          <cell r="F2160"/>
          <cell r="G2160" t="str">
            <v>SERUM</v>
          </cell>
          <cell r="H2160" t="str">
            <v>PARTICLE-ENHANCED NEPHELOMETRIC IMMUNOASSAY</v>
          </cell>
        </row>
        <row r="2161">
          <cell r="B2161" t="str">
            <v>SCT3694</v>
          </cell>
          <cell r="C2161" t="str">
            <v>CRP</v>
          </cell>
          <cell r="D2161" t="str">
            <v>C Reactive Protein</v>
          </cell>
          <cell r="E2161" t="str">
            <v>CHEMISTRY</v>
          </cell>
          <cell r="F2161"/>
          <cell r="G2161" t="str">
            <v>SERUM</v>
          </cell>
          <cell r="H2161" t="str">
            <v>NEPHELOMETRY</v>
          </cell>
        </row>
        <row r="2162">
          <cell r="B2162" t="str">
            <v>SCT3779</v>
          </cell>
          <cell r="C2162" t="str">
            <v>GFR</v>
          </cell>
          <cell r="D2162" t="str">
            <v>Glomerular Filtration Rate</v>
          </cell>
          <cell r="E2162" t="str">
            <v>CHEMISTRY</v>
          </cell>
          <cell r="F2162"/>
          <cell r="G2162" t="str">
            <v>SERUM</v>
          </cell>
          <cell r="H2162" t="str">
            <v>CALCULATION</v>
          </cell>
        </row>
        <row r="2163">
          <cell r="B2163" t="str">
            <v>SCT3784</v>
          </cell>
          <cell r="C2163" t="str">
            <v>RBPCREAT</v>
          </cell>
          <cell r="D2163" t="str">
            <v>Retinol Binding Protein/Creatinine</v>
          </cell>
          <cell r="E2163" t="str">
            <v>CHEMISTRY</v>
          </cell>
          <cell r="F2163"/>
          <cell r="G2163" t="str">
            <v>URINE</v>
          </cell>
          <cell r="H2163" t="str">
            <v>CALCULATION</v>
          </cell>
        </row>
        <row r="2164">
          <cell r="B2164" t="str">
            <v>SCT3795</v>
          </cell>
          <cell r="C2164" t="str">
            <v>CRP</v>
          </cell>
          <cell r="D2164" t="str">
            <v>C Reactive Protein</v>
          </cell>
          <cell r="E2164" t="str">
            <v>CHEMISTRY</v>
          </cell>
          <cell r="F2164"/>
          <cell r="G2164" t="str">
            <v>SERUM</v>
          </cell>
          <cell r="H2164" t="str">
            <v>NEPHELOMETRY</v>
          </cell>
        </row>
        <row r="2165">
          <cell r="B2165" t="str">
            <v>SCT3801</v>
          </cell>
          <cell r="C2165" t="str">
            <v>B2MICG</v>
          </cell>
          <cell r="D2165" t="str">
            <v>Beta-2 Microglobulin</v>
          </cell>
          <cell r="E2165" t="str">
            <v>CHEMISTRY</v>
          </cell>
          <cell r="F2165"/>
          <cell r="G2165" t="str">
            <v>URINE</v>
          </cell>
          <cell r="H2165" t="str">
            <v>NEPHELOMETRY</v>
          </cell>
        </row>
        <row r="2166">
          <cell r="B2166" t="str">
            <v>SCT3811</v>
          </cell>
          <cell r="C2166" t="str">
            <v>ALB</v>
          </cell>
          <cell r="D2166" t="str">
            <v>Albumin</v>
          </cell>
          <cell r="E2166" t="str">
            <v>CHEMISTRY</v>
          </cell>
          <cell r="F2166"/>
          <cell r="G2166" t="str">
            <v>URINE</v>
          </cell>
          <cell r="H2166" t="str">
            <v>CALCULATION</v>
          </cell>
        </row>
        <row r="2167">
          <cell r="B2167" t="str">
            <v>SCT3825</v>
          </cell>
          <cell r="C2167" t="str">
            <v>CYSTATC</v>
          </cell>
          <cell r="D2167" t="str">
            <v>Cystatin C</v>
          </cell>
          <cell r="E2167" t="str">
            <v>CHEMISTRY</v>
          </cell>
          <cell r="F2167"/>
          <cell r="G2167" t="str">
            <v>SERUM</v>
          </cell>
          <cell r="H2167" t="str">
            <v>NEPHELOMETRY</v>
          </cell>
        </row>
        <row r="2168">
          <cell r="B2168" t="str">
            <v>SCT3828</v>
          </cell>
          <cell r="C2168" t="str">
            <v>RBP</v>
          </cell>
          <cell r="D2168" t="str">
            <v>Retinol Binding Protein</v>
          </cell>
          <cell r="E2168" t="str">
            <v>CHEMISTRY</v>
          </cell>
          <cell r="F2168"/>
          <cell r="G2168" t="str">
            <v>URINE</v>
          </cell>
          <cell r="H2168" t="str">
            <v>NEPHELOMETRY</v>
          </cell>
        </row>
        <row r="2169">
          <cell r="B2169" t="str">
            <v>SCT3829</v>
          </cell>
          <cell r="C2169" t="str">
            <v>RBP</v>
          </cell>
          <cell r="D2169" t="str">
            <v>Retinol Binding Protein</v>
          </cell>
          <cell r="E2169" t="str">
            <v>CHEMISTRY</v>
          </cell>
          <cell r="F2169"/>
          <cell r="G2169" t="str">
            <v>URINE</v>
          </cell>
          <cell r="H2169" t="str">
            <v>NEPHELOMETRY</v>
          </cell>
        </row>
        <row r="2170">
          <cell r="B2170" t="str">
            <v>SCT3832</v>
          </cell>
          <cell r="C2170" t="str">
            <v>GFRBSCYC</v>
          </cell>
          <cell r="D2170" t="str">
            <v>GFR from Cystatin C Adjusted for BSA</v>
          </cell>
          <cell r="E2170" t="str">
            <v>CHEMISTRY</v>
          </cell>
          <cell r="F2170"/>
          <cell r="G2170" t="str">
            <v>SERUM</v>
          </cell>
          <cell r="H2170" t="str">
            <v>CALCULATION</v>
          </cell>
        </row>
        <row r="2171">
          <cell r="B2171" t="str">
            <v>SCT3836</v>
          </cell>
          <cell r="C2171" t="str">
            <v>CYSTATC</v>
          </cell>
          <cell r="D2171" t="str">
            <v>Cystatin C</v>
          </cell>
          <cell r="E2171" t="str">
            <v>CHEMISTRY</v>
          </cell>
          <cell r="F2171"/>
          <cell r="G2171" t="str">
            <v>SERUM</v>
          </cell>
          <cell r="H2171" t="str">
            <v>NEPHELOMETRY</v>
          </cell>
        </row>
        <row r="2172">
          <cell r="B2172" t="str">
            <v>SCT3857</v>
          </cell>
          <cell r="C2172" t="str">
            <v>OSMLTY</v>
          </cell>
          <cell r="D2172" t="str">
            <v>Osmolality</v>
          </cell>
          <cell r="E2172" t="str">
            <v>CHEMISTRY</v>
          </cell>
          <cell r="F2172"/>
          <cell r="G2172" t="str">
            <v>URINE</v>
          </cell>
          <cell r="H2172" t="str">
            <v>FREEZING POINT DEPRESSION</v>
          </cell>
        </row>
        <row r="2173">
          <cell r="B2173" t="str">
            <v>SCT3858</v>
          </cell>
          <cell r="C2173" t="str">
            <v>MADRPTDF</v>
          </cell>
          <cell r="D2173" t="str">
            <v>Maddrey's discriminant function</v>
          </cell>
          <cell r="E2173" t="str">
            <v>CHEMISTRY</v>
          </cell>
          <cell r="F2173"/>
          <cell r="G2173" t="str">
            <v>PLASMA</v>
          </cell>
          <cell r="H2173" t="str">
            <v>CALCULATION</v>
          </cell>
        </row>
        <row r="2174">
          <cell r="B2174" t="str">
            <v>SCT3859</v>
          </cell>
          <cell r="C2174" t="str">
            <v>OSMLTY</v>
          </cell>
          <cell r="D2174" t="str">
            <v>Osmolality</v>
          </cell>
          <cell r="E2174" t="str">
            <v>CHEMISTRY</v>
          </cell>
          <cell r="F2174"/>
          <cell r="G2174" t="str">
            <v>SERUM</v>
          </cell>
          <cell r="H2174" t="str">
            <v>FREEZING POINT DEPRESSION</v>
          </cell>
        </row>
        <row r="2175">
          <cell r="B2175" t="str">
            <v>SCT3860</v>
          </cell>
          <cell r="C2175" t="str">
            <v>OSMLTY</v>
          </cell>
          <cell r="D2175" t="str">
            <v>Osmolality</v>
          </cell>
          <cell r="E2175" t="str">
            <v>CHEMISTRY</v>
          </cell>
          <cell r="F2175"/>
          <cell r="G2175" t="str">
            <v>SERUM</v>
          </cell>
          <cell r="H2175" t="str">
            <v>FREEZING POINT DEPRESSION</v>
          </cell>
        </row>
        <row r="2176">
          <cell r="B2176" t="str">
            <v>SCT3861</v>
          </cell>
          <cell r="C2176" t="str">
            <v>OSMLTY</v>
          </cell>
          <cell r="D2176" t="str">
            <v>Osmolality</v>
          </cell>
          <cell r="E2176" t="str">
            <v>CHEMISTRY</v>
          </cell>
          <cell r="F2176"/>
          <cell r="G2176" t="str">
            <v>SERUM</v>
          </cell>
          <cell r="H2176" t="str">
            <v>FREEZING POINT DEPRESSION</v>
          </cell>
        </row>
        <row r="2177">
          <cell r="B2177" t="str">
            <v>SCT3877</v>
          </cell>
          <cell r="C2177" t="str">
            <v>A1AGLP</v>
          </cell>
          <cell r="D2177" t="str">
            <v>Alpha-1 Acid Glycoprotein</v>
          </cell>
          <cell r="E2177" t="str">
            <v>CHEMISTRY</v>
          </cell>
          <cell r="F2177"/>
          <cell r="G2177" t="str">
            <v>PLASMA</v>
          </cell>
          <cell r="H2177" t="str">
            <v>NEPHELOMETRY</v>
          </cell>
        </row>
        <row r="2178">
          <cell r="B2178" t="str">
            <v>SCT3889</v>
          </cell>
          <cell r="C2178" t="str">
            <v>CRLPLSMN</v>
          </cell>
          <cell r="D2178" t="str">
            <v>Ceruloplasmin</v>
          </cell>
          <cell r="E2178" t="str">
            <v>CHEMISTRY</v>
          </cell>
          <cell r="F2178"/>
          <cell r="G2178" t="str">
            <v>SERUM</v>
          </cell>
          <cell r="H2178" t="str">
            <v>NEPHELOMETRY</v>
          </cell>
        </row>
        <row r="2179">
          <cell r="B2179" t="str">
            <v>SCT3905</v>
          </cell>
          <cell r="C2179" t="str">
            <v>RBPCREAT</v>
          </cell>
          <cell r="D2179" t="str">
            <v>Retinol Binding Protein/Creatinine</v>
          </cell>
          <cell r="E2179" t="str">
            <v>CHEMISTRY</v>
          </cell>
          <cell r="F2179"/>
          <cell r="G2179" t="str">
            <v>URINE</v>
          </cell>
          <cell r="H2179" t="str">
            <v>CALCULATION</v>
          </cell>
        </row>
        <row r="2180">
          <cell r="B2180" t="str">
            <v>SCT3906</v>
          </cell>
          <cell r="C2180" t="str">
            <v>B2MCREAT</v>
          </cell>
          <cell r="D2180" t="str">
            <v>Beta-2 Microglobulin/Creatinine</v>
          </cell>
          <cell r="E2180" t="str">
            <v>CHEMISTRY</v>
          </cell>
          <cell r="F2180"/>
          <cell r="G2180" t="str">
            <v>URINE</v>
          </cell>
          <cell r="H2180" t="str">
            <v>CALCULATION</v>
          </cell>
        </row>
        <row r="2181">
          <cell r="B2181" t="str">
            <v>SCT3908</v>
          </cell>
          <cell r="C2181" t="str">
            <v>APOA1</v>
          </cell>
          <cell r="D2181" t="str">
            <v>Apolipoprotein A1</v>
          </cell>
          <cell r="E2181" t="str">
            <v>CHEMISTRY</v>
          </cell>
          <cell r="F2181"/>
          <cell r="G2181" t="str">
            <v>SERUM</v>
          </cell>
          <cell r="H2181" t="str">
            <v>NEPHELOMETRY</v>
          </cell>
        </row>
        <row r="2182">
          <cell r="B2182" t="str">
            <v>SCT3909</v>
          </cell>
          <cell r="C2182" t="str">
            <v>APOB</v>
          </cell>
          <cell r="D2182" t="str">
            <v>Apolipoprotein B</v>
          </cell>
          <cell r="E2182" t="str">
            <v>CHEMISTRY</v>
          </cell>
          <cell r="F2182"/>
          <cell r="G2182" t="str">
            <v>SERUM</v>
          </cell>
          <cell r="H2182" t="str">
            <v>NEPHELOMETRY</v>
          </cell>
        </row>
        <row r="2183">
          <cell r="B2183" t="str">
            <v>SCT3911</v>
          </cell>
          <cell r="C2183" t="str">
            <v>DARAHY1</v>
          </cell>
          <cell r="D2183" t="str">
            <v>DARA Hydra Impress 1</v>
          </cell>
          <cell r="E2183" t="str">
            <v>CHEMISTRY</v>
          </cell>
          <cell r="F2183"/>
          <cell r="G2183" t="str">
            <v>SERUM</v>
          </cell>
          <cell r="H2183" t="str">
            <v>IMMUNOFIXATION ELECTROPHORESIS</v>
          </cell>
        </row>
        <row r="2184">
          <cell r="B2184" t="str">
            <v>SCT3912</v>
          </cell>
          <cell r="C2184" t="str">
            <v>DARAHY2</v>
          </cell>
          <cell r="D2184" t="str">
            <v>DARA Hydra Impress 2</v>
          </cell>
          <cell r="E2184" t="str">
            <v>CHEMISTRY</v>
          </cell>
          <cell r="F2184"/>
          <cell r="G2184" t="str">
            <v>SERUM</v>
          </cell>
          <cell r="H2184" t="str">
            <v>IMMUNOFIXATION ELECTROPHORESIS</v>
          </cell>
        </row>
        <row r="2185">
          <cell r="B2185" t="str">
            <v>SCT3913</v>
          </cell>
          <cell r="C2185" t="str">
            <v>DARAHY3</v>
          </cell>
          <cell r="D2185" t="str">
            <v>DARA Hydra Impress 3</v>
          </cell>
          <cell r="E2185" t="str">
            <v>CHEMISTRY</v>
          </cell>
          <cell r="F2185"/>
          <cell r="G2185" t="str">
            <v>SERUM</v>
          </cell>
          <cell r="H2185" t="str">
            <v>IMMUNOFIXATION ELECTROPHORESIS</v>
          </cell>
        </row>
        <row r="2186">
          <cell r="B2186" t="str">
            <v>SCT3920</v>
          </cell>
          <cell r="C2186" t="str">
            <v>KLCFR</v>
          </cell>
          <cell r="D2186" t="str">
            <v>Kappa Light Chain, Free</v>
          </cell>
          <cell r="E2186" t="str">
            <v>CHEMISTRY</v>
          </cell>
          <cell r="F2186"/>
          <cell r="G2186" t="str">
            <v>SERUM</v>
          </cell>
          <cell r="H2186" t="str">
            <v>NEPHELOMETRY</v>
          </cell>
        </row>
        <row r="2187">
          <cell r="B2187" t="str">
            <v>SCT3931</v>
          </cell>
          <cell r="C2187" t="str">
            <v>KLCFR</v>
          </cell>
          <cell r="D2187" t="str">
            <v>Kappa Light Chain, Free</v>
          </cell>
          <cell r="E2187" t="str">
            <v>CHEMISTRY</v>
          </cell>
          <cell r="F2187"/>
          <cell r="G2187" t="str">
            <v>SERUM</v>
          </cell>
          <cell r="H2187" t="str">
            <v>NEPHELOMETRY</v>
          </cell>
        </row>
        <row r="2188">
          <cell r="B2188" t="str">
            <v>SCT3956</v>
          </cell>
          <cell r="C2188" t="str">
            <v>CYSTATC</v>
          </cell>
          <cell r="D2188" t="str">
            <v>Cystatin C</v>
          </cell>
          <cell r="E2188" t="str">
            <v>CHEMISTRY</v>
          </cell>
          <cell r="F2188"/>
          <cell r="G2188" t="str">
            <v>SERUM</v>
          </cell>
          <cell r="H2188" t="str">
            <v>NEPHELOMETRY</v>
          </cell>
        </row>
        <row r="2189">
          <cell r="B2189" t="str">
            <v>SCT3957</v>
          </cell>
          <cell r="C2189" t="str">
            <v>CYSTATC</v>
          </cell>
          <cell r="D2189" t="str">
            <v>Cystatin C</v>
          </cell>
          <cell r="E2189" t="str">
            <v>CHEMISTRY</v>
          </cell>
          <cell r="F2189"/>
          <cell r="G2189" t="str">
            <v>SERUM</v>
          </cell>
          <cell r="H2189" t="str">
            <v>NEPHELOMETRY</v>
          </cell>
        </row>
        <row r="2190">
          <cell r="B2190" t="str">
            <v>SCT3973</v>
          </cell>
          <cell r="C2190" t="str">
            <v>CYSTATC</v>
          </cell>
          <cell r="D2190" t="str">
            <v>Cystatin C</v>
          </cell>
          <cell r="E2190" t="str">
            <v>CHEMISTRY</v>
          </cell>
          <cell r="F2190"/>
          <cell r="G2190" t="str">
            <v>SERUM</v>
          </cell>
          <cell r="H2190" t="str">
            <v>NEPHELOMETRY</v>
          </cell>
        </row>
        <row r="2191">
          <cell r="B2191" t="str">
            <v>SCT3974</v>
          </cell>
          <cell r="C2191" t="str">
            <v>CYSTATC</v>
          </cell>
          <cell r="D2191" t="str">
            <v>Cystatin C</v>
          </cell>
          <cell r="E2191" t="str">
            <v>CHEMISTRY</v>
          </cell>
          <cell r="F2191"/>
          <cell r="G2191" t="str">
            <v>SERUM</v>
          </cell>
          <cell r="H2191" t="str">
            <v>NEPHELOMETRY</v>
          </cell>
        </row>
        <row r="2192">
          <cell r="B2192" t="str">
            <v>SCT3975</v>
          </cell>
          <cell r="C2192" t="str">
            <v>CYSTATC</v>
          </cell>
          <cell r="D2192" t="str">
            <v>Cystatin C</v>
          </cell>
          <cell r="E2192" t="str">
            <v>CHEMISTRY</v>
          </cell>
          <cell r="F2192"/>
          <cell r="G2192" t="str">
            <v>SERUM</v>
          </cell>
          <cell r="H2192" t="str">
            <v>NEPHELOMETRY</v>
          </cell>
        </row>
        <row r="2193">
          <cell r="B2193" t="str">
            <v>SCT3976</v>
          </cell>
          <cell r="C2193" t="str">
            <v>CYSTATC</v>
          </cell>
          <cell r="D2193" t="str">
            <v>Cystatin C</v>
          </cell>
          <cell r="E2193" t="str">
            <v>CHEMISTRY</v>
          </cell>
          <cell r="F2193"/>
          <cell r="G2193" t="str">
            <v>SERUM</v>
          </cell>
          <cell r="H2193" t="str">
            <v>NEPHELOMETRY</v>
          </cell>
        </row>
        <row r="2194">
          <cell r="B2194" t="str">
            <v>SCT3977</v>
          </cell>
          <cell r="C2194" t="str">
            <v>CYSTATC</v>
          </cell>
          <cell r="D2194" t="str">
            <v>Cystatin C</v>
          </cell>
          <cell r="E2194" t="str">
            <v>CHEMISTRY</v>
          </cell>
          <cell r="F2194"/>
          <cell r="G2194" t="str">
            <v>SERUM</v>
          </cell>
          <cell r="H2194" t="str">
            <v>NEPHELOMETRY</v>
          </cell>
        </row>
        <row r="2195">
          <cell r="B2195" t="str">
            <v>SCT3978</v>
          </cell>
          <cell r="C2195" t="str">
            <v>CYSTATC</v>
          </cell>
          <cell r="D2195" t="str">
            <v>Cystatin C</v>
          </cell>
          <cell r="E2195" t="str">
            <v>CHEMISTRY</v>
          </cell>
          <cell r="F2195"/>
          <cell r="G2195" t="str">
            <v>SERUM</v>
          </cell>
          <cell r="H2195" t="str">
            <v>NEPHELOMETRY</v>
          </cell>
        </row>
        <row r="2196">
          <cell r="B2196" t="str">
            <v>SGT35</v>
          </cell>
          <cell r="C2196" t="str">
            <v>HIV12AB</v>
          </cell>
          <cell r="D2196" t="str">
            <v>HIV-1/2 Antibody</v>
          </cell>
          <cell r="E2196" t="str">
            <v>IMMUNOLOGY</v>
          </cell>
          <cell r="F2196"/>
          <cell r="G2196" t="str">
            <v>SERUM</v>
          </cell>
          <cell r="H2196" t="str">
            <v>IMMUNOCHEMILUMINOMETRIC ASSAY</v>
          </cell>
        </row>
        <row r="2197">
          <cell r="B2197" t="str">
            <v>SGT4</v>
          </cell>
          <cell r="C2197" t="str">
            <v>HIVAB</v>
          </cell>
          <cell r="D2197" t="str">
            <v>HIV Antibody</v>
          </cell>
          <cell r="E2197" t="str">
            <v>IMMUNOLOGY</v>
          </cell>
          <cell r="F2197"/>
          <cell r="G2197" t="str">
            <v>SERUM</v>
          </cell>
          <cell r="H2197" t="str">
            <v>WESTERN BLOT</v>
          </cell>
        </row>
        <row r="2198">
          <cell r="B2198" t="str">
            <v>SLT3</v>
          </cell>
          <cell r="C2198" t="str">
            <v>RPR</v>
          </cell>
          <cell r="D2198" t="str">
            <v>Rapid Plasma Reagin</v>
          </cell>
          <cell r="E2198" t="str">
            <v>CHEMISTRY</v>
          </cell>
          <cell r="F2198"/>
          <cell r="G2198" t="str">
            <v>SERUM</v>
          </cell>
          <cell r="H2198" t="str">
            <v>PARTICLE AGGLUTINATION</v>
          </cell>
        </row>
        <row r="2199">
          <cell r="B2199" t="str">
            <v>SRT15600</v>
          </cell>
          <cell r="C2199" t="str">
            <v>HCVSHCVC</v>
          </cell>
          <cell r="D2199" t="str">
            <v>HCV Antibody Signal/HCV Antibody Cutoff</v>
          </cell>
          <cell r="E2199" t="str">
            <v>GENOMICS</v>
          </cell>
          <cell r="F2199"/>
          <cell r="G2199" t="str">
            <v>PLASMA</v>
          </cell>
          <cell r="H2199" t="str">
            <v>NEXT GENERATION TARGETED SEQUENCING</v>
          </cell>
        </row>
        <row r="2200">
          <cell r="B2200" t="str">
            <v>TGT122</v>
          </cell>
          <cell r="C2200" t="str">
            <v>GENOTYPE</v>
          </cell>
          <cell r="D2200" t="str">
            <v>Genotype</v>
          </cell>
          <cell r="E2200" t="str">
            <v>GENOMICS</v>
          </cell>
          <cell r="F2200"/>
          <cell r="G2200" t="str">
            <v>PLASMA</v>
          </cell>
          <cell r="H2200" t="str">
            <v>SEQUENCING</v>
          </cell>
        </row>
        <row r="2201">
          <cell r="B2201" t="str">
            <v>TGT123</v>
          </cell>
          <cell r="C2201" t="str">
            <v>GENOTYPE</v>
          </cell>
          <cell r="D2201" t="str">
            <v>Genotype</v>
          </cell>
          <cell r="E2201" t="str">
            <v>GENOMICS</v>
          </cell>
          <cell r="F2201"/>
          <cell r="G2201" t="str">
            <v>PLASMA</v>
          </cell>
          <cell r="H2201" t="str">
            <v>SEQUENCING</v>
          </cell>
        </row>
        <row r="2202">
          <cell r="B2202" t="str">
            <v>TGT124</v>
          </cell>
          <cell r="C2202" t="str">
            <v>GENOTYPE</v>
          </cell>
          <cell r="D2202" t="str">
            <v>Genotype</v>
          </cell>
          <cell r="E2202" t="str">
            <v>GENOMICS</v>
          </cell>
          <cell r="F2202"/>
          <cell r="G2202" t="str">
            <v>PLASMA</v>
          </cell>
          <cell r="H2202" t="str">
            <v>SEQUENCING</v>
          </cell>
        </row>
        <row r="2203">
          <cell r="B2203" t="str">
            <v>TXT611</v>
          </cell>
          <cell r="C2203" t="str">
            <v>ETHANOL</v>
          </cell>
          <cell r="D2203" t="str">
            <v>Ethanol</v>
          </cell>
          <cell r="E2203" t="str">
            <v>CHEMISTRY</v>
          </cell>
          <cell r="F2203" t="str">
            <v>DRUG TOXICOLOGY</v>
          </cell>
          <cell r="G2203" t="str">
            <v>BLOOD</v>
          </cell>
          <cell r="H2203" t="str">
            <v>GC/FID</v>
          </cell>
        </row>
        <row r="2204">
          <cell r="B2204" t="str">
            <v>UAT1</v>
          </cell>
          <cell r="C2204" t="str">
            <v>COLOR</v>
          </cell>
          <cell r="D2204" t="str">
            <v>Color</v>
          </cell>
          <cell r="E2204" t="str">
            <v>URINALYSIS</v>
          </cell>
          <cell r="F2204"/>
          <cell r="G2204" t="str">
            <v>URINE</v>
          </cell>
          <cell r="H2204" t="str">
            <v>REFLECTANCE SPECTROSCOPY</v>
          </cell>
        </row>
        <row r="2205">
          <cell r="B2205" t="str">
            <v>UAT10</v>
          </cell>
          <cell r="C2205" t="str">
            <v>NITRITE</v>
          </cell>
          <cell r="D2205" t="str">
            <v>Nitrite</v>
          </cell>
          <cell r="E2205" t="str">
            <v>URINALYSIS</v>
          </cell>
          <cell r="F2205"/>
          <cell r="G2205" t="str">
            <v>URINE</v>
          </cell>
          <cell r="H2205" t="str">
            <v>REFLECTANCE SPECTROSCOPY</v>
          </cell>
        </row>
        <row r="2206">
          <cell r="B2206" t="str">
            <v>UAT11</v>
          </cell>
          <cell r="C2206" t="str">
            <v>LEUKASE</v>
          </cell>
          <cell r="D2206" t="str">
            <v>Leukocyte Esterase</v>
          </cell>
          <cell r="E2206" t="str">
            <v>URINALYSIS</v>
          </cell>
          <cell r="F2206"/>
          <cell r="G2206" t="str">
            <v>URINE</v>
          </cell>
          <cell r="H2206" t="str">
            <v>REFLECTANCE SPECTROSCOPY</v>
          </cell>
        </row>
        <row r="2207">
          <cell r="B2207" t="str">
            <v>UAT13</v>
          </cell>
          <cell r="C2207" t="str">
            <v>CLARITY</v>
          </cell>
          <cell r="D2207" t="str">
            <v>Clarity</v>
          </cell>
          <cell r="E2207" t="str">
            <v>URINALYSIS</v>
          </cell>
          <cell r="F2207"/>
          <cell r="G2207" t="str">
            <v>URINE</v>
          </cell>
          <cell r="H2207" t="str">
            <v>REFLECTANCE SPECTROSCOPY</v>
          </cell>
        </row>
        <row r="2208">
          <cell r="B2208" t="str">
            <v>UAT16</v>
          </cell>
          <cell r="C2208" t="str">
            <v>BACT</v>
          </cell>
          <cell r="D2208" t="str">
            <v>Bacteria</v>
          </cell>
          <cell r="E2208" t="str">
            <v>URINALYSIS</v>
          </cell>
          <cell r="F2208"/>
          <cell r="G2208" t="str">
            <v>URINE</v>
          </cell>
          <cell r="H2208" t="str">
            <v>FLOW MICROSCOPY</v>
          </cell>
        </row>
        <row r="2209">
          <cell r="B2209" t="str">
            <v>UAT17</v>
          </cell>
          <cell r="C2209" t="str">
            <v>WBC</v>
          </cell>
          <cell r="D2209" t="str">
            <v>Leukocytes</v>
          </cell>
          <cell r="E2209" t="str">
            <v>URINALYSIS</v>
          </cell>
          <cell r="F2209"/>
          <cell r="G2209" t="str">
            <v>URINE</v>
          </cell>
          <cell r="H2209" t="str">
            <v>FLOW MICROSCOPY</v>
          </cell>
        </row>
        <row r="2210">
          <cell r="B2210" t="str">
            <v>UAT18</v>
          </cell>
          <cell r="C2210" t="str">
            <v>RBC</v>
          </cell>
          <cell r="D2210" t="str">
            <v>Erythrocytes</v>
          </cell>
          <cell r="E2210" t="str">
            <v>URINALYSIS</v>
          </cell>
          <cell r="F2210"/>
          <cell r="G2210" t="str">
            <v>URINE</v>
          </cell>
          <cell r="H2210" t="str">
            <v>FLOW MICROSCOPY</v>
          </cell>
        </row>
        <row r="2211">
          <cell r="B2211" t="str">
            <v>UAT19</v>
          </cell>
          <cell r="C2211" t="str">
            <v>CSHYAL</v>
          </cell>
          <cell r="D2211" t="str">
            <v>Hyaline Casts</v>
          </cell>
          <cell r="E2211" t="str">
            <v>URINALYSIS</v>
          </cell>
          <cell r="F2211"/>
          <cell r="G2211" t="str">
            <v>URINE</v>
          </cell>
          <cell r="H2211" t="str">
            <v>FLOW MICROSCOPY</v>
          </cell>
        </row>
        <row r="2212">
          <cell r="B2212" t="str">
            <v>UAT2</v>
          </cell>
          <cell r="C2212" t="str">
            <v>SPGRAV</v>
          </cell>
          <cell r="D2212" t="str">
            <v>Specific Gravity</v>
          </cell>
          <cell r="E2212" t="str">
            <v>URINALYSIS</v>
          </cell>
          <cell r="F2212"/>
          <cell r="G2212" t="str">
            <v>URINE</v>
          </cell>
          <cell r="H2212" t="str">
            <v>REFLECTANCE SPECTROSCOPY</v>
          </cell>
        </row>
        <row r="2213">
          <cell r="B2213" t="str">
            <v>UAT20</v>
          </cell>
          <cell r="C2213" t="str">
            <v>CSGRAN</v>
          </cell>
          <cell r="D2213" t="str">
            <v>Granular Casts</v>
          </cell>
          <cell r="E2213" t="str">
            <v>URINALYSIS</v>
          </cell>
          <cell r="F2213"/>
          <cell r="G2213" t="str">
            <v>URINE</v>
          </cell>
          <cell r="H2213" t="str">
            <v>FLOW MICROSCOPY</v>
          </cell>
        </row>
        <row r="2214">
          <cell r="B2214" t="str">
            <v>UAT21</v>
          </cell>
          <cell r="C2214" t="str">
            <v>CSWBC</v>
          </cell>
          <cell r="D2214" t="str">
            <v>WBC Casts</v>
          </cell>
          <cell r="E2214" t="str">
            <v>URINALYSIS</v>
          </cell>
          <cell r="F2214"/>
          <cell r="G2214" t="str">
            <v>URINE</v>
          </cell>
          <cell r="H2214" t="str">
            <v>FLOW MICROSCOPY</v>
          </cell>
        </row>
        <row r="2215">
          <cell r="B2215" t="str">
            <v>UAT22</v>
          </cell>
          <cell r="C2215" t="str">
            <v>CSRBC</v>
          </cell>
          <cell r="D2215" t="str">
            <v>RBC Casts</v>
          </cell>
          <cell r="E2215" t="str">
            <v>URINALYSIS</v>
          </cell>
          <cell r="F2215"/>
          <cell r="G2215" t="str">
            <v>URINE</v>
          </cell>
          <cell r="H2215" t="str">
            <v>FLOW MICROSCOPY</v>
          </cell>
        </row>
        <row r="2216">
          <cell r="B2216" t="str">
            <v>UAT23</v>
          </cell>
          <cell r="C2216" t="str">
            <v>WBCCLMP</v>
          </cell>
          <cell r="D2216" t="str">
            <v>Leukocyte Cell Clumps</v>
          </cell>
          <cell r="E2216" t="str">
            <v>URINALYSIS</v>
          </cell>
          <cell r="F2216"/>
          <cell r="G2216" t="str">
            <v>URINE</v>
          </cell>
          <cell r="H2216" t="str">
            <v>FLOW MICROSCOPY</v>
          </cell>
        </row>
        <row r="2217">
          <cell r="B2217" t="str">
            <v>UAT27</v>
          </cell>
          <cell r="C2217" t="str">
            <v>FATBODOV</v>
          </cell>
          <cell r="D2217" t="str">
            <v>Fat Bodies, Oval</v>
          </cell>
          <cell r="E2217" t="str">
            <v>URINALYSIS</v>
          </cell>
          <cell r="F2217"/>
          <cell r="G2217" t="str">
            <v>URINE</v>
          </cell>
          <cell r="H2217" t="str">
            <v>FLOW MICROSCOPY</v>
          </cell>
        </row>
        <row r="2218">
          <cell r="B2218" t="str">
            <v>UAT28</v>
          </cell>
          <cell r="C2218" t="str">
            <v>FAT</v>
          </cell>
          <cell r="D2218" t="str">
            <v>Fat</v>
          </cell>
          <cell r="E2218" t="str">
            <v>URINALYSIS</v>
          </cell>
          <cell r="F2218"/>
          <cell r="G2218" t="str">
            <v>URINE</v>
          </cell>
          <cell r="H2218" t="str">
            <v>FLOW MICROSCOPY</v>
          </cell>
        </row>
        <row r="2219">
          <cell r="B2219" t="str">
            <v>UAT3</v>
          </cell>
          <cell r="C2219" t="str">
            <v>PH</v>
          </cell>
          <cell r="D2219" t="str">
            <v>pH</v>
          </cell>
          <cell r="E2219" t="str">
            <v>URINALYSIS</v>
          </cell>
          <cell r="F2219"/>
          <cell r="G2219" t="str">
            <v>URINE</v>
          </cell>
          <cell r="H2219" t="str">
            <v>REFLECTANCE SPECTROSCOPY</v>
          </cell>
        </row>
        <row r="2220">
          <cell r="B2220" t="str">
            <v>UAT30</v>
          </cell>
          <cell r="C2220" t="str">
            <v>CSEPI</v>
          </cell>
          <cell r="D2220" t="str">
            <v>Epithelial Casts</v>
          </cell>
          <cell r="E2220" t="str">
            <v>URINALYSIS</v>
          </cell>
          <cell r="F2220"/>
          <cell r="G2220" t="str">
            <v>URINE</v>
          </cell>
          <cell r="H2220" t="str">
            <v>FLOW MICROSCOPY</v>
          </cell>
        </row>
        <row r="2221">
          <cell r="B2221" t="str">
            <v>UAT31</v>
          </cell>
          <cell r="C2221" t="str">
            <v>CSFAT</v>
          </cell>
          <cell r="D2221" t="str">
            <v>Fatty Casts</v>
          </cell>
          <cell r="E2221" t="str">
            <v>URINALYSIS</v>
          </cell>
          <cell r="F2221"/>
          <cell r="G2221" t="str">
            <v>URINE</v>
          </cell>
          <cell r="H2221" t="str">
            <v>FLOW MICROSCOPY</v>
          </cell>
        </row>
        <row r="2222">
          <cell r="B2222" t="str">
            <v>UAT33</v>
          </cell>
          <cell r="C2222" t="str">
            <v>CYTRPHOS</v>
          </cell>
          <cell r="D2222" t="str">
            <v>Triple Phosphate Crystals</v>
          </cell>
          <cell r="E2222" t="str">
            <v>URINALYSIS</v>
          </cell>
          <cell r="F2222"/>
          <cell r="G2222" t="str">
            <v>URINE</v>
          </cell>
          <cell r="H2222" t="str">
            <v>FLOW MICROSCOPY</v>
          </cell>
        </row>
        <row r="2223">
          <cell r="B2223" t="str">
            <v>UAT34</v>
          </cell>
          <cell r="C2223" t="str">
            <v>CYCAOXA</v>
          </cell>
          <cell r="D2223" t="str">
            <v>Calcium Oxalate Crystals</v>
          </cell>
          <cell r="E2223" t="str">
            <v>URINALYSIS</v>
          </cell>
          <cell r="F2223"/>
          <cell r="G2223" t="str">
            <v>URINE</v>
          </cell>
          <cell r="H2223" t="str">
            <v>FLOW MICROSCOPY</v>
          </cell>
        </row>
        <row r="2224">
          <cell r="B2224" t="str">
            <v>UAT35</v>
          </cell>
          <cell r="C2224" t="str">
            <v>CYCAPHOS</v>
          </cell>
          <cell r="D2224" t="str">
            <v>Calcium Phosphate Crystals</v>
          </cell>
          <cell r="E2224" t="str">
            <v>URINALYSIS</v>
          </cell>
          <cell r="F2224"/>
          <cell r="G2224" t="str">
            <v>URINE</v>
          </cell>
          <cell r="H2224" t="str">
            <v>FLOW MICROSCOPY</v>
          </cell>
        </row>
        <row r="2225">
          <cell r="B2225" t="str">
            <v>UAT36</v>
          </cell>
          <cell r="C2225" t="str">
            <v>YEASTBUD</v>
          </cell>
          <cell r="D2225" t="str">
            <v>Yeast Budding</v>
          </cell>
          <cell r="E2225" t="str">
            <v>URINALYSIS</v>
          </cell>
          <cell r="F2225"/>
          <cell r="G2225" t="str">
            <v>URINE</v>
          </cell>
          <cell r="H2225" t="str">
            <v>FLOW MICROSCOPY</v>
          </cell>
        </row>
        <row r="2226">
          <cell r="B2226" t="str">
            <v>UAT37</v>
          </cell>
          <cell r="C2226" t="str">
            <v>CYCACAR</v>
          </cell>
          <cell r="D2226" t="str">
            <v>Calcium Carbonate Crystals</v>
          </cell>
          <cell r="E2226" t="str">
            <v>URINALYSIS</v>
          </cell>
          <cell r="F2226"/>
          <cell r="G2226" t="str">
            <v>URINE</v>
          </cell>
          <cell r="H2226" t="str">
            <v>FLOW MICROSCOPY</v>
          </cell>
        </row>
        <row r="2227">
          <cell r="B2227" t="str">
            <v>UAT38</v>
          </cell>
          <cell r="C2227" t="str">
            <v>CYURIAC</v>
          </cell>
          <cell r="D2227" t="str">
            <v>Uric Acid Crystals</v>
          </cell>
          <cell r="E2227" t="str">
            <v>URINALYSIS</v>
          </cell>
          <cell r="F2227"/>
          <cell r="G2227" t="str">
            <v>URINE</v>
          </cell>
          <cell r="H2227" t="str">
            <v>FLOW MICROSCOPY</v>
          </cell>
        </row>
        <row r="2228">
          <cell r="B2228" t="str">
            <v>UAT39</v>
          </cell>
          <cell r="C2228" t="str">
            <v>CYAMORPH</v>
          </cell>
          <cell r="D2228" t="str">
            <v>Amorphous Crystals</v>
          </cell>
          <cell r="E2228" t="str">
            <v>URINALYSIS</v>
          </cell>
          <cell r="F2228"/>
          <cell r="G2228" t="str">
            <v>URINE</v>
          </cell>
          <cell r="H2228" t="str">
            <v>FLOW MICROSCOPY</v>
          </cell>
        </row>
        <row r="2229">
          <cell r="B2229" t="str">
            <v>UAT40</v>
          </cell>
          <cell r="C2229" t="str">
            <v>SPERM</v>
          </cell>
          <cell r="D2229" t="str">
            <v>Spermatozoa</v>
          </cell>
          <cell r="E2229" t="str">
            <v>URINALYSIS</v>
          </cell>
          <cell r="F2229"/>
          <cell r="G2229" t="str">
            <v>URINE</v>
          </cell>
          <cell r="H2229" t="str">
            <v>FLOW MICROSCOPY</v>
          </cell>
        </row>
        <row r="2230">
          <cell r="B2230" t="str">
            <v>UAT41</v>
          </cell>
          <cell r="C2230" t="str">
            <v>TRICH</v>
          </cell>
          <cell r="D2230" t="str">
            <v>Trichomonas</v>
          </cell>
          <cell r="E2230" t="str">
            <v>URINALYSIS</v>
          </cell>
          <cell r="F2230"/>
          <cell r="G2230" t="str">
            <v>URINE</v>
          </cell>
          <cell r="H2230" t="str">
            <v>FLOW MICROSCOPY</v>
          </cell>
        </row>
        <row r="2231">
          <cell r="B2231" t="str">
            <v>UAT43</v>
          </cell>
          <cell r="C2231" t="str">
            <v>OCCBLD</v>
          </cell>
          <cell r="D2231" t="str">
            <v>Occult Blood</v>
          </cell>
          <cell r="E2231" t="str">
            <v>URINALYSIS</v>
          </cell>
          <cell r="F2231"/>
          <cell r="G2231" t="str">
            <v>URINE</v>
          </cell>
          <cell r="H2231" t="str">
            <v>REFLECTANCE SPECTROSCOPY</v>
          </cell>
        </row>
        <row r="2232">
          <cell r="B2232" t="str">
            <v>UAT44</v>
          </cell>
          <cell r="C2232" t="str">
            <v>EPITUCE</v>
          </cell>
          <cell r="D2232" t="str">
            <v>Tubular Epithelial Cells</v>
          </cell>
          <cell r="E2232" t="str">
            <v>URINALYSIS</v>
          </cell>
          <cell r="F2232"/>
          <cell r="G2232" t="str">
            <v>URINE</v>
          </cell>
          <cell r="H2232" t="str">
            <v>FLOW MICROSCOPY</v>
          </cell>
        </row>
        <row r="2233">
          <cell r="B2233" t="str">
            <v>UAT45</v>
          </cell>
          <cell r="C2233" t="str">
            <v>EPISQCE</v>
          </cell>
          <cell r="D2233" t="str">
            <v>Squamous Epithelial Cells</v>
          </cell>
          <cell r="E2233" t="str">
            <v>URINALYSIS</v>
          </cell>
          <cell r="F2233"/>
          <cell r="G2233" t="str">
            <v>URINE</v>
          </cell>
          <cell r="H2233" t="str">
            <v>FLOW MICROSCOPY</v>
          </cell>
        </row>
        <row r="2234">
          <cell r="B2234" t="str">
            <v>UAT46</v>
          </cell>
          <cell r="C2234" t="str">
            <v>EPITCE</v>
          </cell>
          <cell r="D2234" t="str">
            <v>Transitional Epithelial Cells</v>
          </cell>
          <cell r="E2234" t="str">
            <v>URINALYSIS</v>
          </cell>
          <cell r="F2234"/>
          <cell r="G2234" t="str">
            <v>URINE</v>
          </cell>
          <cell r="H2234" t="str">
            <v>FLOW MICROSCOPY</v>
          </cell>
        </row>
        <row r="2235">
          <cell r="B2235" t="str">
            <v>UAT49</v>
          </cell>
          <cell r="C2235" t="str">
            <v>PROT</v>
          </cell>
          <cell r="D2235" t="str">
            <v>Protein</v>
          </cell>
          <cell r="E2235" t="str">
            <v>URINALYSIS</v>
          </cell>
          <cell r="F2235"/>
          <cell r="G2235" t="str">
            <v>URINE</v>
          </cell>
          <cell r="H2235" t="str">
            <v>REFLECTANCE SPECTROSCOPY</v>
          </cell>
        </row>
        <row r="2236">
          <cell r="B2236" t="str">
            <v>UAT5</v>
          </cell>
          <cell r="C2236" t="str">
            <v>GLUC</v>
          </cell>
          <cell r="D2236" t="str">
            <v>Glucose</v>
          </cell>
          <cell r="E2236" t="str">
            <v>URINALYSIS</v>
          </cell>
          <cell r="F2236"/>
          <cell r="G2236" t="str">
            <v>URINE</v>
          </cell>
          <cell r="H2236" t="str">
            <v>REFLECTANCE SPECTROSCOPY</v>
          </cell>
        </row>
        <row r="2237">
          <cell r="B2237" t="str">
            <v>UAT53</v>
          </cell>
          <cell r="C2237" t="str">
            <v>UROBIL</v>
          </cell>
          <cell r="D2237" t="str">
            <v>Urobilinogen</v>
          </cell>
          <cell r="E2237" t="str">
            <v>URINALYSIS</v>
          </cell>
          <cell r="F2237"/>
          <cell r="G2237" t="str">
            <v>URINE</v>
          </cell>
          <cell r="H2237" t="str">
            <v>DIPSTICK</v>
          </cell>
        </row>
        <row r="2238">
          <cell r="B2238" t="str">
            <v>UAT6</v>
          </cell>
          <cell r="C2238" t="str">
            <v>KETONES</v>
          </cell>
          <cell r="D2238" t="str">
            <v>Ketones</v>
          </cell>
          <cell r="E2238" t="str">
            <v>URINALYSIS</v>
          </cell>
          <cell r="F2238"/>
          <cell r="G2238" t="str">
            <v>URINE</v>
          </cell>
          <cell r="H2238" t="str">
            <v>REFLECTANCE SPECTROSCOPY</v>
          </cell>
        </row>
        <row r="2239">
          <cell r="B2239" t="str">
            <v>UAT63</v>
          </cell>
          <cell r="C2239" t="str">
            <v>MIEXAM</v>
          </cell>
          <cell r="D2239" t="str">
            <v>Microscopic Examination</v>
          </cell>
          <cell r="E2239" t="str">
            <v>URINALYSIS</v>
          </cell>
          <cell r="F2239"/>
          <cell r="G2239" t="str">
            <v>URINE</v>
          </cell>
          <cell r="H2239" t="str">
            <v>FLOW MICROSCOPY</v>
          </cell>
        </row>
        <row r="2240">
          <cell r="B2240" t="str">
            <v>UAT64</v>
          </cell>
          <cell r="C2240" t="str">
            <v>RBC</v>
          </cell>
          <cell r="D2240" t="str">
            <v>Erythrocytes</v>
          </cell>
          <cell r="E2240" t="str">
            <v>URINALYSIS</v>
          </cell>
          <cell r="F2240"/>
          <cell r="G2240" t="str">
            <v>URINE</v>
          </cell>
          <cell r="H2240" t="str">
            <v>FLOW MICROSCOPY</v>
          </cell>
        </row>
        <row r="2241">
          <cell r="B2241" t="str">
            <v>UAT65</v>
          </cell>
          <cell r="C2241" t="str">
            <v>WBC</v>
          </cell>
          <cell r="D2241" t="str">
            <v>Leukocytes</v>
          </cell>
          <cell r="E2241" t="str">
            <v>URINALYSIS</v>
          </cell>
          <cell r="F2241"/>
          <cell r="G2241" t="str">
            <v>URINE</v>
          </cell>
          <cell r="H2241" t="str">
            <v>FLOW MICROSCOPY</v>
          </cell>
        </row>
        <row r="2242">
          <cell r="B2242" t="str">
            <v>UAT66</v>
          </cell>
          <cell r="C2242" t="str">
            <v>YEASTHYP</v>
          </cell>
          <cell r="D2242" t="str">
            <v>Yeast Hyphae</v>
          </cell>
          <cell r="E2242" t="str">
            <v>URINALYSIS</v>
          </cell>
          <cell r="F2242"/>
          <cell r="G2242" t="str">
            <v>URINE</v>
          </cell>
          <cell r="H2242" t="str">
            <v>FLOW MICROSCOPY</v>
          </cell>
        </row>
        <row r="2243">
          <cell r="B2243" t="str">
            <v>UAT67</v>
          </cell>
          <cell r="C2243" t="str">
            <v>MUCTHR</v>
          </cell>
          <cell r="D2243" t="str">
            <v>Mucous Threads</v>
          </cell>
          <cell r="E2243" t="str">
            <v>URINALYSIS</v>
          </cell>
          <cell r="F2243"/>
          <cell r="G2243" t="str">
            <v>URINE</v>
          </cell>
          <cell r="H2243" t="str">
            <v>MICROSCOPY</v>
          </cell>
        </row>
        <row r="2244">
          <cell r="B2244" t="str">
            <v>UAT68</v>
          </cell>
          <cell r="C2244" t="str">
            <v>RBCCLMP</v>
          </cell>
          <cell r="D2244" t="str">
            <v>Erythrocyte Cell Clumps</v>
          </cell>
          <cell r="E2244" t="str">
            <v>URINALYSIS</v>
          </cell>
          <cell r="F2244"/>
          <cell r="G2244" t="str">
            <v>URINE</v>
          </cell>
          <cell r="H2244" t="str">
            <v>FLOW MICROSCOPY</v>
          </cell>
        </row>
        <row r="2245">
          <cell r="B2245" t="str">
            <v>UAT69</v>
          </cell>
          <cell r="C2245" t="str">
            <v>CSCELL</v>
          </cell>
          <cell r="D2245" t="str">
            <v>Cellular Casts</v>
          </cell>
          <cell r="E2245" t="str">
            <v>URINALYSIS</v>
          </cell>
          <cell r="F2245"/>
          <cell r="G2245" t="str">
            <v>URINE</v>
          </cell>
          <cell r="H2245" t="str">
            <v>FLOW MICROSCOPY</v>
          </cell>
        </row>
        <row r="2246">
          <cell r="B2246" t="str">
            <v>UAT7</v>
          </cell>
          <cell r="C2246" t="str">
            <v>BILI</v>
          </cell>
          <cell r="D2246" t="str">
            <v>Bilirubin</v>
          </cell>
          <cell r="E2246" t="str">
            <v>URINALYSIS</v>
          </cell>
          <cell r="F2246"/>
          <cell r="G2246" t="str">
            <v>URINE</v>
          </cell>
          <cell r="H2246" t="str">
            <v>REFLECTANCE SPECTROSCOPY</v>
          </cell>
        </row>
        <row r="2247">
          <cell r="B2247" t="str">
            <v>UAT70</v>
          </cell>
          <cell r="C2247" t="str">
            <v>CSBROAD</v>
          </cell>
          <cell r="D2247" t="str">
            <v>Broad Casts</v>
          </cell>
          <cell r="E2247" t="str">
            <v>URINALYSIS</v>
          </cell>
          <cell r="F2247"/>
          <cell r="G2247" t="str">
            <v>URINE</v>
          </cell>
          <cell r="H2247" t="str">
            <v>FLOW MICROSCOPY</v>
          </cell>
        </row>
        <row r="2248">
          <cell r="B2248" t="str">
            <v>UAT71</v>
          </cell>
          <cell r="C2248" t="str">
            <v>CSWAX</v>
          </cell>
          <cell r="D2248" t="str">
            <v>Waxy Casts</v>
          </cell>
          <cell r="E2248" t="str">
            <v>URINALYSIS</v>
          </cell>
          <cell r="F2248"/>
          <cell r="G2248" t="str">
            <v>URINE</v>
          </cell>
          <cell r="H2248" t="str">
            <v>FLOW MICROSCOPY</v>
          </cell>
        </row>
        <row r="2249">
          <cell r="B2249" t="str">
            <v>UAT72</v>
          </cell>
          <cell r="C2249" t="str">
            <v>CYLEUC</v>
          </cell>
          <cell r="D2249" t="str">
            <v>Leucine Crystals</v>
          </cell>
          <cell r="E2249" t="str">
            <v>URINALYSIS</v>
          </cell>
          <cell r="F2249"/>
          <cell r="G2249" t="str">
            <v>URINE</v>
          </cell>
          <cell r="H2249" t="str">
            <v>FLOW MICROSCOPY</v>
          </cell>
        </row>
        <row r="2250">
          <cell r="B2250" t="str">
            <v>UAT73</v>
          </cell>
          <cell r="C2250" t="str">
            <v>CYCYSTIN</v>
          </cell>
          <cell r="D2250" t="str">
            <v>Cystine Crystals</v>
          </cell>
          <cell r="E2250" t="str">
            <v>URINALYSIS</v>
          </cell>
          <cell r="F2250"/>
          <cell r="G2250" t="str">
            <v>URINE</v>
          </cell>
          <cell r="H2250" t="str">
            <v>FLOW MICROSCOPY</v>
          </cell>
        </row>
        <row r="2251">
          <cell r="B2251" t="str">
            <v>UAT74</v>
          </cell>
          <cell r="C2251" t="str">
            <v>CYTYRO</v>
          </cell>
          <cell r="D2251" t="str">
            <v>Tyrosine Crystals</v>
          </cell>
          <cell r="E2251" t="str">
            <v>URINALYSIS</v>
          </cell>
          <cell r="F2251"/>
          <cell r="G2251" t="str">
            <v>URINE</v>
          </cell>
          <cell r="H2251" t="str">
            <v>FLOW MICROSCOPY</v>
          </cell>
        </row>
        <row r="2252">
          <cell r="B2252" t="str">
            <v>UAT75</v>
          </cell>
          <cell r="C2252" t="str">
            <v>CYAMMBIU</v>
          </cell>
          <cell r="D2252" t="str">
            <v>Ammonium Biurate Crystals</v>
          </cell>
          <cell r="E2252" t="str">
            <v>URINALYSIS</v>
          </cell>
          <cell r="F2252"/>
          <cell r="G2252" t="str">
            <v>URINE</v>
          </cell>
          <cell r="H2252" t="str">
            <v>FLOW MICROSCOPY</v>
          </cell>
        </row>
        <row r="2253">
          <cell r="B2253" t="str">
            <v>UAT76</v>
          </cell>
          <cell r="C2253" t="str">
            <v>CYBILI</v>
          </cell>
          <cell r="D2253" t="str">
            <v>Bilirubin Crystals</v>
          </cell>
          <cell r="E2253" t="str">
            <v>URINALYSIS</v>
          </cell>
          <cell r="F2253"/>
          <cell r="G2253" t="str">
            <v>URINE</v>
          </cell>
          <cell r="H2253" t="str">
            <v>FLOW MICROSCOPY</v>
          </cell>
        </row>
        <row r="2254">
          <cell r="B2254" t="str">
            <v>WFT1282</v>
          </cell>
          <cell r="C2254" t="str">
            <v>MONO</v>
          </cell>
          <cell r="D2254" t="str">
            <v>Monocytes</v>
          </cell>
          <cell r="E2254" t="str">
            <v>HEMATOLOGY</v>
          </cell>
          <cell r="F2254"/>
          <cell r="G2254" t="str">
            <v>BLOOD</v>
          </cell>
          <cell r="H2254" t="str">
            <v>FLOW CYTOMETRY</v>
          </cell>
        </row>
        <row r="2255">
          <cell r="B2255" t="str">
            <v>RCT4546</v>
          </cell>
          <cell r="C2255" t="str">
            <v>HDL</v>
          </cell>
          <cell r="D2255" t="str">
            <v>HDL Cholesterol</v>
          </cell>
          <cell r="E2255" t="str">
            <v>CHEMISTRY</v>
          </cell>
          <cell r="F2255"/>
          <cell r="G2255" t="str">
            <v>SERUM</v>
          </cell>
          <cell r="H2255" t="str">
            <v>ENZYMATIC COLORIMETRY</v>
          </cell>
        </row>
        <row r="2256">
          <cell r="B2256" t="str">
            <v>RCT4589</v>
          </cell>
          <cell r="C2256" t="str">
            <v>LDL</v>
          </cell>
          <cell r="D2256" t="str">
            <v>LDL Cholesterol</v>
          </cell>
          <cell r="E2256" t="str">
            <v>CHEMISTRY</v>
          </cell>
          <cell r="F2256"/>
          <cell r="G2256" t="str">
            <v>SERUM</v>
          </cell>
          <cell r="H2256" t="str">
            <v>CALCULATION</v>
          </cell>
        </row>
        <row r="2257">
          <cell r="B2257" t="str">
            <v>CNT534</v>
          </cell>
          <cell r="C2257" t="str">
            <v>HCAB</v>
          </cell>
          <cell r="D2257" t="str">
            <v>Hepatitis C Virus Antibody</v>
          </cell>
          <cell r="E2257" t="str">
            <v>IMMUNOLOGY</v>
          </cell>
          <cell r="F2257"/>
          <cell r="G2257" t="str">
            <v>SERUM</v>
          </cell>
          <cell r="H2257" t="str">
            <v>IMMUNOCHEMILUMINOMETRIC ASSAY</v>
          </cell>
        </row>
        <row r="2258">
          <cell r="B2258" t="str">
            <v>GST230</v>
          </cell>
          <cell r="C2258" t="str">
            <v>CANNAB</v>
          </cell>
          <cell r="D2258" t="str">
            <v>Cannabinoids</v>
          </cell>
          <cell r="E2258" t="str">
            <v>CHEMISTRY</v>
          </cell>
          <cell r="F2258" t="str">
            <v>DRUG TOXICOLOGY</v>
          </cell>
          <cell r="G2258" t="str">
            <v>URINE</v>
          </cell>
          <cell r="H2258" t="str">
            <v>LC/MS/MS</v>
          </cell>
        </row>
        <row r="2259">
          <cell r="B2259" t="str">
            <v>ACT684</v>
          </cell>
          <cell r="C2259" t="str">
            <v>VITB6</v>
          </cell>
          <cell r="D2259" t="str">
            <v>Vitamin B6</v>
          </cell>
          <cell r="E2259" t="str">
            <v>CHEMISTRY</v>
          </cell>
          <cell r="F2259"/>
          <cell r="G2259" t="str">
            <v>SERUM</v>
          </cell>
          <cell r="H2259" t="str">
            <v>LC/MS/MS</v>
          </cell>
        </row>
        <row r="2260">
          <cell r="B2260" t="str">
            <v>ORT19947</v>
          </cell>
          <cell r="C2260" t="str">
            <v>MET</v>
          </cell>
          <cell r="D2260" t="str">
            <v>Methionine</v>
          </cell>
          <cell r="E2260" t="str">
            <v>CHEMISTRY</v>
          </cell>
          <cell r="F2260"/>
          <cell r="G2260" t="str">
            <v>PLASMA</v>
          </cell>
          <cell r="H2260" t="str">
            <v>LC/MS/MS</v>
          </cell>
        </row>
        <row r="2261">
          <cell r="B2261" t="str">
            <v>ORT19961</v>
          </cell>
          <cell r="C2261" t="str">
            <v>CYSTHION</v>
          </cell>
          <cell r="D2261" t="str">
            <v>Cystathionine</v>
          </cell>
          <cell r="E2261" t="str">
            <v>CHEMISTRY</v>
          </cell>
          <cell r="F2261"/>
          <cell r="G2261" t="str">
            <v>PLASMA</v>
          </cell>
          <cell r="H2261" t="str">
            <v>LC/MS/MS</v>
          </cell>
        </row>
        <row r="2262">
          <cell r="B2262" t="str">
            <v>ORT19982</v>
          </cell>
          <cell r="C2262" t="str">
            <v>GLY</v>
          </cell>
          <cell r="D2262" t="str">
            <v>Glycine</v>
          </cell>
          <cell r="E2262" t="str">
            <v>CHEMISTRY</v>
          </cell>
          <cell r="F2262"/>
          <cell r="G2262" t="str">
            <v>PLASMA</v>
          </cell>
          <cell r="H2262" t="str">
            <v>LC/MS/MS</v>
          </cell>
        </row>
        <row r="2263">
          <cell r="B2263" t="str">
            <v>ORT19989</v>
          </cell>
          <cell r="C2263" t="str">
            <v>SER</v>
          </cell>
          <cell r="D2263" t="str">
            <v>Serine</v>
          </cell>
          <cell r="E2263" t="str">
            <v>CHEMISTRY</v>
          </cell>
          <cell r="F2263"/>
          <cell r="G2263" t="str">
            <v>PLASMA</v>
          </cell>
          <cell r="H2263" t="str">
            <v>LC/MS/MS</v>
          </cell>
        </row>
        <row r="2264">
          <cell r="B2264" t="str">
            <v>ORT19698</v>
          </cell>
          <cell r="C2264" t="str">
            <v>HOMOCY</v>
          </cell>
          <cell r="D2264" t="str">
            <v>Homocysteine</v>
          </cell>
          <cell r="E2264" t="str">
            <v>CHEMISTRY</v>
          </cell>
          <cell r="F2264"/>
          <cell r="G2264" t="str">
            <v>PLASMA</v>
          </cell>
          <cell r="H2264" t="str">
            <v>LC/MS/MS</v>
          </cell>
        </row>
        <row r="2265">
          <cell r="B2265" t="str">
            <v>ORT19699</v>
          </cell>
          <cell r="C2265" t="str">
            <v>HOMOCY</v>
          </cell>
          <cell r="D2265" t="str">
            <v>Homocysteine</v>
          </cell>
          <cell r="E2265" t="str">
            <v>CHEMISTRY</v>
          </cell>
          <cell r="F2265"/>
          <cell r="G2265" t="str">
            <v>PLASMA</v>
          </cell>
          <cell r="H2265" t="str">
            <v>LC/MS/MS</v>
          </cell>
        </row>
        <row r="2266">
          <cell r="B2266" t="str">
            <v>ORT19700</v>
          </cell>
          <cell r="C2266" t="str">
            <v>HOMOCY</v>
          </cell>
          <cell r="D2266" t="str">
            <v>Homocysteine</v>
          </cell>
          <cell r="E2266" t="str">
            <v>CHEMISTRY</v>
          </cell>
          <cell r="F2266"/>
          <cell r="G2266" t="str">
            <v>PLASMA</v>
          </cell>
          <cell r="H2266" t="str">
            <v>LC/MS/MS</v>
          </cell>
        </row>
        <row r="2267">
          <cell r="B2267" t="str">
            <v>ORT19701</v>
          </cell>
          <cell r="C2267" t="str">
            <v>HOMOCY</v>
          </cell>
          <cell r="D2267" t="str">
            <v>Homocysteine</v>
          </cell>
          <cell r="E2267" t="str">
            <v>CHEMISTRY</v>
          </cell>
          <cell r="F2267"/>
          <cell r="G2267" t="str">
            <v>PLASMA</v>
          </cell>
          <cell r="H2267" t="str">
            <v>LC/MS/MS</v>
          </cell>
        </row>
        <row r="2268">
          <cell r="B2268" t="str">
            <v>ORT19702</v>
          </cell>
          <cell r="C2268" t="str">
            <v>HOMOCY</v>
          </cell>
          <cell r="D2268" t="str">
            <v>Homocysteine</v>
          </cell>
          <cell r="E2268" t="str">
            <v>CHEMISTRY</v>
          </cell>
          <cell r="F2268"/>
          <cell r="G2268" t="str">
            <v>PLASMA</v>
          </cell>
          <cell r="H2268" t="str">
            <v>LC/MS/MS</v>
          </cell>
        </row>
        <row r="2269">
          <cell r="B2269" t="str">
            <v>ORT19010</v>
          </cell>
          <cell r="C2269" t="str">
            <v>HOMOCY</v>
          </cell>
          <cell r="D2269" t="str">
            <v>Homocysteine</v>
          </cell>
          <cell r="E2269" t="str">
            <v>CHEMISTRY</v>
          </cell>
          <cell r="F2269"/>
          <cell r="G2269" t="str">
            <v>PLASMA</v>
          </cell>
          <cell r="H2269" t="str">
            <v>LC/MS/MS</v>
          </cell>
        </row>
        <row r="2270">
          <cell r="B2270" t="str">
            <v>ORT19949</v>
          </cell>
          <cell r="C2270" t="str">
            <v>MET</v>
          </cell>
          <cell r="D2270" t="str">
            <v>Methionine</v>
          </cell>
          <cell r="E2270" t="str">
            <v>CHEMISTRY</v>
          </cell>
          <cell r="F2270"/>
          <cell r="G2270" t="str">
            <v>PLASMA</v>
          </cell>
          <cell r="H2270" t="str">
            <v>LC/MS/MS</v>
          </cell>
        </row>
        <row r="2271">
          <cell r="B2271" t="str">
            <v>ORT19963</v>
          </cell>
          <cell r="C2271" t="str">
            <v>CYSTHION</v>
          </cell>
          <cell r="D2271" t="str">
            <v>Cystathionine</v>
          </cell>
          <cell r="E2271" t="str">
            <v>CHEMISTRY</v>
          </cell>
          <cell r="F2271"/>
          <cell r="G2271" t="str">
            <v>PLASMA</v>
          </cell>
          <cell r="H2271" t="str">
            <v>LC/MS/MS</v>
          </cell>
        </row>
        <row r="2272">
          <cell r="B2272" t="str">
            <v>ORT19984</v>
          </cell>
          <cell r="C2272" t="str">
            <v>GLY</v>
          </cell>
          <cell r="D2272" t="str">
            <v>Glycine</v>
          </cell>
          <cell r="E2272" t="str">
            <v>CHEMISTRY</v>
          </cell>
          <cell r="F2272"/>
          <cell r="G2272" t="str">
            <v>PLASMA</v>
          </cell>
          <cell r="H2272" t="str">
            <v>LC/MS/MS</v>
          </cell>
        </row>
        <row r="2273">
          <cell r="B2273" t="str">
            <v>ORT19991</v>
          </cell>
          <cell r="C2273" t="str">
            <v>SER</v>
          </cell>
          <cell r="D2273" t="str">
            <v>Serine</v>
          </cell>
          <cell r="E2273" t="str">
            <v>CHEMISTRY</v>
          </cell>
          <cell r="F2273"/>
          <cell r="G2273" t="str">
            <v>PLASMA</v>
          </cell>
          <cell r="H2273" t="str">
            <v>LC/MS/MS</v>
          </cell>
        </row>
        <row r="2274">
          <cell r="B2274" t="str">
            <v>ORT19950</v>
          </cell>
          <cell r="C2274" t="str">
            <v>MET</v>
          </cell>
          <cell r="D2274" t="str">
            <v>Methionine</v>
          </cell>
          <cell r="E2274" t="str">
            <v>CHEMISTRY</v>
          </cell>
          <cell r="F2274"/>
          <cell r="G2274" t="str">
            <v>PLASMA</v>
          </cell>
          <cell r="H2274" t="str">
            <v>LC/MS/MS</v>
          </cell>
        </row>
        <row r="2275">
          <cell r="B2275" t="str">
            <v>ORT19964</v>
          </cell>
          <cell r="C2275" t="str">
            <v>CYSTHION</v>
          </cell>
          <cell r="D2275" t="str">
            <v>Cystathionine</v>
          </cell>
          <cell r="E2275" t="str">
            <v>CHEMISTRY</v>
          </cell>
          <cell r="F2275"/>
          <cell r="G2275" t="str">
            <v>PLASMA</v>
          </cell>
          <cell r="H2275" t="str">
            <v>LC/MS/MS</v>
          </cell>
        </row>
        <row r="2276">
          <cell r="B2276" t="str">
            <v>ORT19985</v>
          </cell>
          <cell r="C2276" t="str">
            <v>GLY</v>
          </cell>
          <cell r="D2276" t="str">
            <v>Glycine</v>
          </cell>
          <cell r="E2276" t="str">
            <v>CHEMISTRY</v>
          </cell>
          <cell r="F2276"/>
          <cell r="G2276" t="str">
            <v>PLASMA</v>
          </cell>
          <cell r="H2276" t="str">
            <v>LC/MS/MS</v>
          </cell>
        </row>
        <row r="2277">
          <cell r="B2277" t="str">
            <v>ORT19992</v>
          </cell>
          <cell r="C2277" t="str">
            <v>SER</v>
          </cell>
          <cell r="D2277" t="str">
            <v>Serine</v>
          </cell>
          <cell r="E2277" t="str">
            <v>CHEMISTRY</v>
          </cell>
          <cell r="F2277"/>
          <cell r="G2277" t="str">
            <v>PLASMA</v>
          </cell>
          <cell r="H2277" t="str">
            <v>LC/MS/MS</v>
          </cell>
        </row>
        <row r="2278">
          <cell r="B2278" t="str">
            <v>ORT19951</v>
          </cell>
          <cell r="C2278" t="str">
            <v>MET</v>
          </cell>
          <cell r="D2278" t="str">
            <v>Methionine</v>
          </cell>
          <cell r="E2278" t="str">
            <v>CHEMISTRY</v>
          </cell>
          <cell r="F2278"/>
          <cell r="G2278" t="str">
            <v>PLASMA</v>
          </cell>
          <cell r="H2278" t="str">
            <v>LC/MS/MS</v>
          </cell>
        </row>
        <row r="2279">
          <cell r="B2279" t="str">
            <v>ORT19965</v>
          </cell>
          <cell r="C2279" t="str">
            <v>CYSTHION</v>
          </cell>
          <cell r="D2279" t="str">
            <v>Cystathionine</v>
          </cell>
          <cell r="E2279" t="str">
            <v>CHEMISTRY</v>
          </cell>
          <cell r="F2279"/>
          <cell r="G2279" t="str">
            <v>PLASMA</v>
          </cell>
          <cell r="H2279" t="str">
            <v>LC/MS/MS</v>
          </cell>
        </row>
        <row r="2280">
          <cell r="B2280" t="str">
            <v>ORT19986</v>
          </cell>
          <cell r="C2280" t="str">
            <v>GLY</v>
          </cell>
          <cell r="D2280" t="str">
            <v>Glycine</v>
          </cell>
          <cell r="E2280" t="str">
            <v>CHEMISTRY</v>
          </cell>
          <cell r="F2280"/>
          <cell r="G2280" t="str">
            <v>PLASMA</v>
          </cell>
          <cell r="H2280" t="str">
            <v>LC/MS/MS</v>
          </cell>
        </row>
        <row r="2281">
          <cell r="B2281" t="str">
            <v>ORT19993</v>
          </cell>
          <cell r="C2281" t="str">
            <v>SER</v>
          </cell>
          <cell r="D2281" t="str">
            <v>Serine</v>
          </cell>
          <cell r="E2281" t="str">
            <v>CHEMISTRY</v>
          </cell>
          <cell r="F2281"/>
          <cell r="G2281" t="str">
            <v>PLASMA</v>
          </cell>
          <cell r="H2281" t="str">
            <v>LC/MS/MS</v>
          </cell>
        </row>
        <row r="2282">
          <cell r="B2282" t="str">
            <v>ORT19952</v>
          </cell>
          <cell r="C2282" t="str">
            <v>MET</v>
          </cell>
          <cell r="D2282" t="str">
            <v>Methionine</v>
          </cell>
          <cell r="E2282" t="str">
            <v>CHEMISTRY</v>
          </cell>
          <cell r="F2282"/>
          <cell r="G2282" t="str">
            <v>PLASMA</v>
          </cell>
          <cell r="H2282" t="str">
            <v>LC/MS/MS</v>
          </cell>
        </row>
        <row r="2283">
          <cell r="B2283" t="str">
            <v>ORT19966</v>
          </cell>
          <cell r="C2283" t="str">
            <v>CYSTHION</v>
          </cell>
          <cell r="D2283" t="str">
            <v>Cystathionine</v>
          </cell>
          <cell r="E2283" t="str">
            <v>CHEMISTRY</v>
          </cell>
          <cell r="F2283"/>
          <cell r="G2283" t="str">
            <v>PLASMA</v>
          </cell>
          <cell r="H2283" t="str">
            <v>LC/MS/MS</v>
          </cell>
        </row>
        <row r="2284">
          <cell r="B2284" t="str">
            <v>ORT19987</v>
          </cell>
          <cell r="C2284" t="str">
            <v>GLY</v>
          </cell>
          <cell r="D2284" t="str">
            <v>Glycine</v>
          </cell>
          <cell r="E2284" t="str">
            <v>CHEMISTRY</v>
          </cell>
          <cell r="F2284"/>
          <cell r="G2284" t="str">
            <v>PLASMA</v>
          </cell>
          <cell r="H2284" t="str">
            <v>LC/MS/MS</v>
          </cell>
        </row>
        <row r="2285">
          <cell r="B2285" t="str">
            <v>ORT19994</v>
          </cell>
          <cell r="C2285" t="str">
            <v>SER</v>
          </cell>
          <cell r="D2285" t="str">
            <v>Serine</v>
          </cell>
          <cell r="E2285" t="str">
            <v>CHEMISTRY</v>
          </cell>
          <cell r="F2285"/>
          <cell r="G2285" t="str">
            <v>PLASMA</v>
          </cell>
          <cell r="H2285" t="str">
            <v>LC/MS/MS</v>
          </cell>
        </row>
        <row r="2286">
          <cell r="B2286" t="str">
            <v>ORT19953</v>
          </cell>
          <cell r="C2286" t="str">
            <v>MET</v>
          </cell>
          <cell r="D2286" t="str">
            <v>Methionine</v>
          </cell>
          <cell r="E2286" t="str">
            <v>CHEMISTRY</v>
          </cell>
          <cell r="F2286"/>
          <cell r="G2286" t="str">
            <v>PLASMA</v>
          </cell>
          <cell r="H2286" t="str">
            <v>LC/MS/MS</v>
          </cell>
        </row>
        <row r="2287">
          <cell r="B2287" t="str">
            <v>ORT19967</v>
          </cell>
          <cell r="C2287" t="str">
            <v>CYSTHION</v>
          </cell>
          <cell r="D2287" t="str">
            <v>Cystathionine</v>
          </cell>
          <cell r="E2287" t="str">
            <v>CHEMISTRY</v>
          </cell>
          <cell r="F2287"/>
          <cell r="G2287" t="str">
            <v>PLASMA</v>
          </cell>
          <cell r="H2287" t="str">
            <v>LC/MS/MS</v>
          </cell>
        </row>
        <row r="2288">
          <cell r="B2288" t="str">
            <v>ORT19988</v>
          </cell>
          <cell r="C2288" t="str">
            <v>GLY</v>
          </cell>
          <cell r="D2288" t="str">
            <v>Glycine</v>
          </cell>
          <cell r="E2288" t="str">
            <v>CHEMISTRY</v>
          </cell>
          <cell r="F2288"/>
          <cell r="G2288" t="str">
            <v>PLASMA</v>
          </cell>
          <cell r="H2288" t="str">
            <v>LC/MS/MS</v>
          </cell>
        </row>
        <row r="2289">
          <cell r="B2289" t="str">
            <v>ORT19995</v>
          </cell>
          <cell r="C2289" t="str">
            <v>SER</v>
          </cell>
          <cell r="D2289" t="str">
            <v>Serine</v>
          </cell>
          <cell r="E2289" t="str">
            <v>CHEMISTRY</v>
          </cell>
          <cell r="F2289"/>
          <cell r="G2289" t="str">
            <v>PLASMA</v>
          </cell>
          <cell r="H2289" t="str">
            <v>LC/MS/MS</v>
          </cell>
        </row>
        <row r="2290">
          <cell r="B2290" t="str">
            <v>ORT19698</v>
          </cell>
          <cell r="C2290" t="str">
            <v>HOMOCY</v>
          </cell>
          <cell r="D2290" t="str">
            <v>Homocysteine</v>
          </cell>
          <cell r="E2290" t="str">
            <v>CHEMISTRY</v>
          </cell>
          <cell r="F2290"/>
          <cell r="G2290" t="str">
            <v>PLASMA</v>
          </cell>
          <cell r="H2290" t="str">
            <v>LC/MS/MS</v>
          </cell>
        </row>
        <row r="2291">
          <cell r="B2291" t="str">
            <v>ORT19699</v>
          </cell>
          <cell r="C2291" t="str">
            <v>HOMOCY</v>
          </cell>
          <cell r="D2291" t="str">
            <v>Homocysteine</v>
          </cell>
          <cell r="E2291" t="str">
            <v>CHEMISTRY</v>
          </cell>
          <cell r="F2291"/>
          <cell r="G2291" t="str">
            <v>PLASMA</v>
          </cell>
          <cell r="H2291" t="str">
            <v>LC/MS/MS</v>
          </cell>
        </row>
        <row r="2292">
          <cell r="B2292" t="str">
            <v>ORT19700</v>
          </cell>
          <cell r="C2292" t="str">
            <v>HOMOCY</v>
          </cell>
          <cell r="D2292" t="str">
            <v>Homocysteine</v>
          </cell>
          <cell r="E2292" t="str">
            <v>CHEMISTRY</v>
          </cell>
          <cell r="F2292"/>
          <cell r="G2292" t="str">
            <v>PLASMA</v>
          </cell>
          <cell r="H2292" t="str">
            <v>LC/MS/MS</v>
          </cell>
        </row>
        <row r="2293">
          <cell r="B2293" t="str">
            <v>ORT19701</v>
          </cell>
          <cell r="C2293" t="str">
            <v>HOMOCY</v>
          </cell>
          <cell r="D2293" t="str">
            <v>Homocysteine</v>
          </cell>
          <cell r="E2293" t="str">
            <v>CHEMISTRY</v>
          </cell>
          <cell r="F2293"/>
          <cell r="G2293" t="str">
            <v>PLASMA</v>
          </cell>
          <cell r="H2293" t="str">
            <v>LC/MS/MS</v>
          </cell>
        </row>
        <row r="2294">
          <cell r="B2294" t="str">
            <v>ORT19702</v>
          </cell>
          <cell r="C2294" t="str">
            <v>HOMOCY</v>
          </cell>
          <cell r="D2294" t="str">
            <v>Homocysteine</v>
          </cell>
          <cell r="E2294" t="str">
            <v>CHEMISTRY</v>
          </cell>
          <cell r="F2294"/>
          <cell r="G2294" t="str">
            <v>PLASMA</v>
          </cell>
          <cell r="H2294" t="str">
            <v>LC/MS/MS</v>
          </cell>
        </row>
        <row r="2295">
          <cell r="B2295" t="str">
            <v>ORT21177</v>
          </cell>
          <cell r="C2295" t="str">
            <v>HOMOCY</v>
          </cell>
          <cell r="D2295" t="str">
            <v>Homocysteine</v>
          </cell>
          <cell r="E2295" t="str">
            <v>CHEMISTRY</v>
          </cell>
          <cell r="F2295"/>
          <cell r="G2295" t="str">
            <v>BLOOD</v>
          </cell>
          <cell r="H2295" t="str">
            <v>LC/MS/MS</v>
          </cell>
        </row>
        <row r="2296">
          <cell r="B2296" t="str">
            <v>ORT21178</v>
          </cell>
          <cell r="C2296" t="str">
            <v>HOMOCY</v>
          </cell>
          <cell r="D2296" t="str">
            <v>Homocysteine</v>
          </cell>
          <cell r="E2296" t="str">
            <v>CHEMISTRY</v>
          </cell>
          <cell r="F2296"/>
          <cell r="G2296" t="str">
            <v>BLOOD</v>
          </cell>
          <cell r="H2296" t="str">
            <v>LC/MS/MS</v>
          </cell>
        </row>
        <row r="2297">
          <cell r="B2297" t="str">
            <v>ORT21179</v>
          </cell>
          <cell r="C2297" t="str">
            <v>HOMOCY</v>
          </cell>
          <cell r="D2297" t="str">
            <v>Homocysteine</v>
          </cell>
          <cell r="E2297" t="str">
            <v>CHEMISTRY</v>
          </cell>
          <cell r="F2297"/>
          <cell r="G2297" t="str">
            <v>BLOOD</v>
          </cell>
          <cell r="H2297" t="str">
            <v>LC/MS/MS</v>
          </cell>
        </row>
        <row r="2298">
          <cell r="B2298" t="str">
            <v>ORT21180</v>
          </cell>
          <cell r="C2298" t="str">
            <v>HOMOCY</v>
          </cell>
          <cell r="D2298" t="str">
            <v>Homocysteine</v>
          </cell>
          <cell r="E2298" t="str">
            <v>CHEMISTRY</v>
          </cell>
          <cell r="F2298"/>
          <cell r="G2298" t="str">
            <v>BLOOD</v>
          </cell>
          <cell r="H2298" t="str">
            <v>LC/MS/MS</v>
          </cell>
        </row>
        <row r="2299">
          <cell r="B2299" t="str">
            <v>ORT21181</v>
          </cell>
          <cell r="C2299" t="str">
            <v>HOMOCY</v>
          </cell>
          <cell r="D2299" t="str">
            <v>Homocysteine</v>
          </cell>
          <cell r="E2299" t="str">
            <v>CHEMISTRY</v>
          </cell>
          <cell r="F2299"/>
          <cell r="G2299" t="str">
            <v>BLOOD</v>
          </cell>
          <cell r="H2299" t="str">
            <v>LC/MS/MS</v>
          </cell>
        </row>
        <row r="2300">
          <cell r="B2300" t="str">
            <v>ORT21175</v>
          </cell>
          <cell r="C2300" t="str">
            <v>HOMOCY</v>
          </cell>
          <cell r="D2300" t="str">
            <v>Homocysteine</v>
          </cell>
          <cell r="E2300" t="str">
            <v>CHEMISTRY</v>
          </cell>
          <cell r="F2300"/>
          <cell r="G2300" t="str">
            <v>BLOOD</v>
          </cell>
          <cell r="H2300" t="str">
            <v>LC/MS/MS</v>
          </cell>
        </row>
        <row r="2301">
          <cell r="B2301" t="str">
            <v>ORT21185</v>
          </cell>
          <cell r="C2301" t="str">
            <v>HOMOCY</v>
          </cell>
          <cell r="D2301" t="str">
            <v>Homocysteine</v>
          </cell>
          <cell r="E2301" t="str">
            <v>CHEMISTRY</v>
          </cell>
          <cell r="F2301"/>
          <cell r="G2301" t="str">
            <v>BLOOD</v>
          </cell>
          <cell r="H2301" t="str">
            <v>LC/MS/MS</v>
          </cell>
        </row>
        <row r="2302">
          <cell r="B2302" t="str">
            <v>ORT21186</v>
          </cell>
          <cell r="C2302" t="str">
            <v>HOMOCY</v>
          </cell>
          <cell r="D2302" t="str">
            <v>Homocysteine</v>
          </cell>
          <cell r="E2302" t="str">
            <v>CHEMISTRY</v>
          </cell>
          <cell r="F2302"/>
          <cell r="G2302" t="str">
            <v>BLOOD</v>
          </cell>
          <cell r="H2302" t="str">
            <v>LC/MS/MS</v>
          </cell>
        </row>
        <row r="2303">
          <cell r="B2303" t="str">
            <v>ORT21187</v>
          </cell>
          <cell r="C2303" t="str">
            <v>HOMOCY</v>
          </cell>
          <cell r="D2303" t="str">
            <v>Homocysteine</v>
          </cell>
          <cell r="E2303" t="str">
            <v>CHEMISTRY</v>
          </cell>
          <cell r="F2303"/>
          <cell r="G2303" t="str">
            <v>BLOOD</v>
          </cell>
          <cell r="H2303" t="str">
            <v>LC/MS/MS</v>
          </cell>
        </row>
        <row r="2304">
          <cell r="B2304" t="str">
            <v>ORT21188</v>
          </cell>
          <cell r="C2304" t="str">
            <v>HOMOCY</v>
          </cell>
          <cell r="D2304" t="str">
            <v>Homocysteine</v>
          </cell>
          <cell r="E2304" t="str">
            <v>CHEMISTRY</v>
          </cell>
          <cell r="F2304"/>
          <cell r="G2304" t="str">
            <v>BLOOD</v>
          </cell>
          <cell r="H2304" t="str">
            <v>LC/MS/MS</v>
          </cell>
        </row>
        <row r="2305">
          <cell r="B2305" t="str">
            <v>ORT21189</v>
          </cell>
          <cell r="C2305" t="str">
            <v>HOMOCY</v>
          </cell>
          <cell r="D2305" t="str">
            <v>Homocysteine</v>
          </cell>
          <cell r="E2305" t="str">
            <v>CHEMISTRY</v>
          </cell>
          <cell r="F2305"/>
          <cell r="G2305" t="str">
            <v>BLOOD</v>
          </cell>
          <cell r="H2305" t="str">
            <v>LC/MS/MS</v>
          </cell>
        </row>
        <row r="2306">
          <cell r="B2306" t="str">
            <v>ORT19011</v>
          </cell>
          <cell r="C2306" t="str">
            <v>HOMOCY</v>
          </cell>
          <cell r="D2306" t="str">
            <v>Homocysteine</v>
          </cell>
          <cell r="E2306" t="str">
            <v>CHEMISTRY</v>
          </cell>
          <cell r="F2306"/>
          <cell r="G2306" t="str">
            <v>BLOOD</v>
          </cell>
          <cell r="H2306" t="str">
            <v>LC/MS/MS</v>
          </cell>
        </row>
        <row r="2307">
          <cell r="B2307" t="str">
            <v>HTT111</v>
          </cell>
          <cell r="C2307" t="str">
            <v>HTT111</v>
          </cell>
          <cell r="D2307" t="str">
            <v>1 R/Emb Req?</v>
          </cell>
          <cell r="E2307" t="str">
            <v>ANATOMIC PATHOLOGY</v>
          </cell>
          <cell r="F2307"/>
          <cell r="G2307" t="str">
            <v>TISSUE</v>
          </cell>
          <cell r="H2307" t="str">
            <v>BIOPSY</v>
          </cell>
        </row>
        <row r="2308">
          <cell r="B2308" t="str">
            <v>HTT239</v>
          </cell>
          <cell r="C2308" t="str">
            <v>HTT239</v>
          </cell>
          <cell r="D2308" t="str">
            <v>HT QC - FFPE Block</v>
          </cell>
          <cell r="E2308" t="str">
            <v>ANATOMIC PATHOLOGY</v>
          </cell>
          <cell r="F2308"/>
          <cell r="G2308" t="str">
            <v>TISSUE</v>
          </cell>
          <cell r="H2308" t="str">
            <v>BIOPSY</v>
          </cell>
        </row>
        <row r="2309">
          <cell r="B2309" t="str">
            <v>HTT248</v>
          </cell>
          <cell r="C2309" t="str">
            <v>HTT248</v>
          </cell>
          <cell r="D2309" t="str">
            <v>Blk ID on Sample Submitted</v>
          </cell>
          <cell r="E2309" t="str">
            <v>ANATOMIC PATHOLOGY</v>
          </cell>
          <cell r="F2309"/>
          <cell r="G2309" t="str">
            <v>TISSUE</v>
          </cell>
          <cell r="H2309" t="str">
            <v>BIOPSY</v>
          </cell>
        </row>
        <row r="2310">
          <cell r="B2310" t="str">
            <v>HTT249</v>
          </cell>
          <cell r="C2310" t="str">
            <v>HTT249</v>
          </cell>
          <cell r="D2310" t="str">
            <v>Path Report Review</v>
          </cell>
          <cell r="E2310" t="str">
            <v>ANATOMIC PATHOLOGY</v>
          </cell>
          <cell r="F2310"/>
          <cell r="G2310" t="str">
            <v>TISSUE</v>
          </cell>
          <cell r="H2310" t="str">
            <v>BIOPSY</v>
          </cell>
        </row>
        <row r="2311">
          <cell r="B2311" t="str">
            <v>HTT250</v>
          </cell>
          <cell r="C2311" t="str">
            <v>HTT250</v>
          </cell>
          <cell r="D2311" t="str">
            <v>Tech QC of FFPE Block</v>
          </cell>
          <cell r="E2311" t="str">
            <v>ANATOMIC PATHOLOGY</v>
          </cell>
          <cell r="F2311"/>
          <cell r="G2311" t="str">
            <v>TISSUE</v>
          </cell>
          <cell r="H2311" t="str">
            <v>BIOPSY</v>
          </cell>
        </row>
        <row r="2312">
          <cell r="B2312" t="str">
            <v>HTT251</v>
          </cell>
          <cell r="C2312" t="str">
            <v>HTT251</v>
          </cell>
          <cell r="D2312" t="str">
            <v>FFPE Blk Proc Comments</v>
          </cell>
          <cell r="E2312" t="str">
            <v>ANATOMIC PATHOLOGY</v>
          </cell>
          <cell r="F2312"/>
          <cell r="G2312" t="str">
            <v>TISSUE</v>
          </cell>
          <cell r="H2312" t="str">
            <v>BIOPSY</v>
          </cell>
        </row>
        <row r="2313">
          <cell r="B2313" t="str">
            <v>HTT305</v>
          </cell>
          <cell r="C2313" t="str">
            <v>HTT305</v>
          </cell>
          <cell r="D2313" t="str">
            <v>Pathology Case #</v>
          </cell>
          <cell r="E2313" t="str">
            <v>ANATOMIC PATHOLOGY</v>
          </cell>
          <cell r="F2313"/>
          <cell r="G2313" t="str">
            <v>TISSUE</v>
          </cell>
          <cell r="H2313" t="str">
            <v>BIOPSY</v>
          </cell>
        </row>
        <row r="2314">
          <cell r="B2314" t="str">
            <v>HTT306</v>
          </cell>
          <cell r="C2314" t="str">
            <v>HTT306</v>
          </cell>
          <cell r="D2314" t="str">
            <v># of Blocks recvd for Pt</v>
          </cell>
          <cell r="E2314" t="str">
            <v>ANATOMIC PATHOLOGY</v>
          </cell>
          <cell r="F2314"/>
          <cell r="G2314" t="str">
            <v>TISSUE</v>
          </cell>
          <cell r="H2314" t="str">
            <v>BIOPSY</v>
          </cell>
        </row>
        <row r="2315">
          <cell r="B2315" t="str">
            <v>HTT345</v>
          </cell>
          <cell r="C2315" t="str">
            <v>HTT345</v>
          </cell>
          <cell r="D2315" t="str">
            <v>Mult. Block Eval. Complete?</v>
          </cell>
          <cell r="E2315" t="str">
            <v>ANATOMIC PATHOLOGY</v>
          </cell>
          <cell r="F2315"/>
          <cell r="G2315" t="str">
            <v>TISSUE</v>
          </cell>
          <cell r="H2315" t="str">
            <v>BIOPSY</v>
          </cell>
        </row>
        <row r="2316">
          <cell r="B2316" t="str">
            <v>HTT749</v>
          </cell>
          <cell r="C2316" t="str">
            <v>HTT749</v>
          </cell>
          <cell r="D2316" t="str">
            <v>#of H&amp;E Stain (FI)</v>
          </cell>
          <cell r="E2316" t="str">
            <v>ANATOMIC PATHOLOGY</v>
          </cell>
          <cell r="F2316"/>
          <cell r="G2316" t="str">
            <v>TISSUE</v>
          </cell>
          <cell r="H2316" t="str">
            <v>BIOPSY</v>
          </cell>
        </row>
        <row r="2317">
          <cell r="B2317" t="str">
            <v>HTT750</v>
          </cell>
          <cell r="C2317" t="str">
            <v>HTT750</v>
          </cell>
          <cell r="D2317" t="str">
            <v>Block ID on Sample-</v>
          </cell>
          <cell r="E2317" t="str">
            <v>ANATOMIC PATHOLOGY</v>
          </cell>
          <cell r="F2317"/>
          <cell r="G2317" t="str">
            <v>TISSUE</v>
          </cell>
          <cell r="H2317" t="str">
            <v>BIOPSY</v>
          </cell>
        </row>
        <row r="2318">
          <cell r="B2318" t="str">
            <v>HTT753</v>
          </cell>
          <cell r="C2318" t="str">
            <v>HTT753</v>
          </cell>
          <cell r="D2318" t="str">
            <v>Sample Validation</v>
          </cell>
          <cell r="E2318" t="str">
            <v>ANATOMIC PATHOLOGY</v>
          </cell>
          <cell r="F2318"/>
          <cell r="G2318" t="str">
            <v>TISSUE</v>
          </cell>
          <cell r="H2318" t="str">
            <v>BIOPSY</v>
          </cell>
        </row>
        <row r="2319">
          <cell r="B2319" t="str">
            <v>LNT56</v>
          </cell>
          <cell r="C2319" t="str">
            <v>HDAB</v>
          </cell>
          <cell r="D2319" t="str">
            <v>Hepatitis D Virus Antibody</v>
          </cell>
          <cell r="E2319" t="str">
            <v>IMMUNOLOGY</v>
          </cell>
          <cell r="F2319"/>
          <cell r="G2319" t="str">
            <v>SERUM</v>
          </cell>
          <cell r="H2319" t="str">
            <v>IMMUNOCHEMILUMINOMETRIC ASSAY</v>
          </cell>
        </row>
        <row r="2320">
          <cell r="B2320" t="str">
            <v>RCT1872</v>
          </cell>
          <cell r="C2320" t="str">
            <v>HDLCLDLC</v>
          </cell>
          <cell r="D2320" t="str">
            <v>HDL Cholesterol/LDL Cholesterol</v>
          </cell>
          <cell r="E2320" t="str">
            <v>CHEMISTRY</v>
          </cell>
          <cell r="F2320"/>
          <cell r="G2320" t="str">
            <v>SERUM</v>
          </cell>
          <cell r="H2320" t="str">
            <v>CALCULATION</v>
          </cell>
        </row>
        <row r="2321">
          <cell r="B2321" t="str">
            <v>ERT2071</v>
          </cell>
          <cell r="C2321" t="str">
            <v>AMH</v>
          </cell>
          <cell r="D2321" t="str">
            <v>Anti-Mullerian Hormone</v>
          </cell>
          <cell r="E2321" t="str">
            <v>CHEMISTRY</v>
          </cell>
          <cell r="F2321"/>
          <cell r="G2321" t="str">
            <v>SERUM</v>
          </cell>
          <cell r="H2321" t="str">
            <v>ELECTROCHEMILUMINESCENCE IMMUNOASSAY</v>
          </cell>
        </row>
        <row r="2322">
          <cell r="B2322" t="str">
            <v>ERT2070</v>
          </cell>
          <cell r="C2322" t="str">
            <v>PROGEST</v>
          </cell>
          <cell r="D2322" t="str">
            <v>Progesterone</v>
          </cell>
          <cell r="E2322" t="str">
            <v>IMMUNOLOGY</v>
          </cell>
          <cell r="F2322"/>
          <cell r="G2322" t="str">
            <v>SERUM</v>
          </cell>
          <cell r="H2322" t="str">
            <v>LC/MS/MS</v>
          </cell>
        </row>
        <row r="2323">
          <cell r="B2323" t="str">
            <v>ERT2072</v>
          </cell>
          <cell r="C2323" t="str">
            <v>SHBG</v>
          </cell>
          <cell r="D2323" t="str">
            <v>Sex Hormone Binding Globulin</v>
          </cell>
          <cell r="E2323" t="str">
            <v>IMMUNOLOGY</v>
          </cell>
          <cell r="F2323"/>
          <cell r="G2323" t="str">
            <v>SERUM</v>
          </cell>
          <cell r="H2323" t="str">
            <v>ELECTROCHEMILUMINESCENCE IMMUNOASSAY</v>
          </cell>
        </row>
        <row r="2324">
          <cell r="B2324" t="str">
            <v>ERT2073</v>
          </cell>
          <cell r="C2324" t="str">
            <v>LH</v>
          </cell>
          <cell r="D2324" t="str">
            <v>Luteinizing Hormone</v>
          </cell>
          <cell r="E2324" t="str">
            <v>IMMUNOLOGY</v>
          </cell>
          <cell r="F2324"/>
          <cell r="G2324" t="str">
            <v>SERUM</v>
          </cell>
          <cell r="H2324" t="str">
            <v>ELECTROCHEMILUMINESCENCE IMMUNOASSAY</v>
          </cell>
        </row>
        <row r="2325">
          <cell r="B2325" t="str">
            <v>RCT1959</v>
          </cell>
          <cell r="C2325" t="str">
            <v>OSTEOC</v>
          </cell>
          <cell r="D2325" t="str">
            <v>Osteocalcin</v>
          </cell>
          <cell r="E2325" t="str">
            <v>IMMUNOLOGY</v>
          </cell>
          <cell r="F2325"/>
          <cell r="G2325" t="str">
            <v>SERUM</v>
          </cell>
          <cell r="H2325" t="str">
            <v>ELECTROCHEMILUMINESCENCE IMMUNOASSAY</v>
          </cell>
        </row>
        <row r="2326">
          <cell r="B2326" t="str">
            <v>ACT799</v>
          </cell>
          <cell r="C2326" t="str">
            <v>ANDSTNDN</v>
          </cell>
          <cell r="D2326" t="str">
            <v>Androstenedione</v>
          </cell>
          <cell r="E2326" t="str">
            <v>IMMUNOLOGY</v>
          </cell>
          <cell r="F2326"/>
          <cell r="G2326" t="str">
            <v>SERUM</v>
          </cell>
          <cell r="H2326" t="str">
            <v>LC/MS/MS</v>
          </cell>
        </row>
        <row r="2327">
          <cell r="B2327" t="str">
            <v>ACT800</v>
          </cell>
          <cell r="C2327" t="str">
            <v>ANDSTNDN</v>
          </cell>
          <cell r="D2327" t="str">
            <v>Androstenedione</v>
          </cell>
          <cell r="E2327" t="str">
            <v>IMMUNOLOGY</v>
          </cell>
          <cell r="F2327"/>
          <cell r="G2327" t="str">
            <v>SERUM</v>
          </cell>
          <cell r="H2327" t="str">
            <v>LC/MS/MS</v>
          </cell>
        </row>
        <row r="2328">
          <cell r="B2328" t="str">
            <v>ACT801</v>
          </cell>
          <cell r="C2328" t="str">
            <v>DHEA</v>
          </cell>
          <cell r="D2328" t="str">
            <v>Dehydroepiandrosterone</v>
          </cell>
          <cell r="E2328" t="str">
            <v>IMMUNOLOGY</v>
          </cell>
          <cell r="F2328"/>
          <cell r="G2328" t="str">
            <v>SERUM</v>
          </cell>
          <cell r="H2328" t="str">
            <v>LC/MS/MS</v>
          </cell>
        </row>
        <row r="2329">
          <cell r="B2329" t="str">
            <v>ACT802</v>
          </cell>
          <cell r="C2329" t="str">
            <v>DHEA</v>
          </cell>
          <cell r="D2329" t="str">
            <v>Dehydroepiandrosterone</v>
          </cell>
          <cell r="E2329" t="str">
            <v>IMMUNOLOGY</v>
          </cell>
          <cell r="F2329"/>
          <cell r="G2329" t="str">
            <v>SERUM</v>
          </cell>
          <cell r="H2329" t="str">
            <v>LC/MS/MS</v>
          </cell>
        </row>
        <row r="2330">
          <cell r="B2330" t="str">
            <v>ACT803</v>
          </cell>
          <cell r="C2330" t="str">
            <v>ESTRDIOL</v>
          </cell>
          <cell r="D2330" t="str">
            <v>Estradiol</v>
          </cell>
          <cell r="E2330" t="str">
            <v>IMMUNOLOGY</v>
          </cell>
          <cell r="F2330"/>
          <cell r="G2330" t="str">
            <v>SERUM</v>
          </cell>
          <cell r="H2330" t="str">
            <v>LC/MS/MS</v>
          </cell>
        </row>
        <row r="2331">
          <cell r="B2331" t="str">
            <v>ACT804</v>
          </cell>
          <cell r="C2331" t="str">
            <v>ESTRDIOL</v>
          </cell>
          <cell r="D2331" t="str">
            <v>Estradiol</v>
          </cell>
          <cell r="E2331" t="str">
            <v>IMMUNOLOGY</v>
          </cell>
          <cell r="F2331"/>
          <cell r="G2331" t="str">
            <v>SERUM</v>
          </cell>
          <cell r="H2331" t="str">
            <v>LC/MS/MS</v>
          </cell>
        </row>
        <row r="2332">
          <cell r="B2332" t="str">
            <v>ACT805</v>
          </cell>
          <cell r="C2332" t="str">
            <v>ESTRONE</v>
          </cell>
          <cell r="D2332" t="str">
            <v>Estrone</v>
          </cell>
          <cell r="E2332" t="str">
            <v>IMMUNOLOGY</v>
          </cell>
          <cell r="F2332"/>
          <cell r="G2332" t="str">
            <v>SERUM</v>
          </cell>
          <cell r="H2332" t="str">
            <v>LC/MS/MS</v>
          </cell>
        </row>
        <row r="2333">
          <cell r="B2333" t="str">
            <v>ACT806</v>
          </cell>
          <cell r="C2333" t="str">
            <v>ESTRONE</v>
          </cell>
          <cell r="D2333" t="str">
            <v>Estrone</v>
          </cell>
          <cell r="E2333" t="str">
            <v>IMMUNOLOGY</v>
          </cell>
          <cell r="F2333"/>
          <cell r="G2333" t="str">
            <v>SERUM</v>
          </cell>
          <cell r="H2333" t="str">
            <v>LC/MS/MS</v>
          </cell>
        </row>
        <row r="2334">
          <cell r="B2334" t="str">
            <v>ACT593</v>
          </cell>
          <cell r="C2334" t="str">
            <v>TESTOS</v>
          </cell>
          <cell r="D2334" t="str">
            <v>Testosterone</v>
          </cell>
          <cell r="E2334" t="str">
            <v>IMMUNOLOGY</v>
          </cell>
          <cell r="F2334"/>
          <cell r="G2334" t="str">
            <v>SERUM</v>
          </cell>
          <cell r="H2334" t="str">
            <v>LC/MS/MS</v>
          </cell>
        </row>
        <row r="2335">
          <cell r="B2335" t="str">
            <v>ACT788</v>
          </cell>
          <cell r="C2335" t="str">
            <v>TESTOS</v>
          </cell>
          <cell r="D2335" t="str">
            <v>Testosterone</v>
          </cell>
          <cell r="E2335" t="str">
            <v>IMMUNOLOGY</v>
          </cell>
          <cell r="F2335"/>
          <cell r="G2335" t="str">
            <v>SERUM</v>
          </cell>
          <cell r="H2335" t="str">
            <v>LC/MS/MS</v>
          </cell>
        </row>
        <row r="2336">
          <cell r="B2336" t="str">
            <v>BAT1023</v>
          </cell>
          <cell r="C2336" t="str">
            <v>FSH</v>
          </cell>
          <cell r="D2336" t="str">
            <v>Follicle Stimulating Hormone</v>
          </cell>
          <cell r="E2336" t="str">
            <v>IMMUNOLOGY</v>
          </cell>
          <cell r="F2336"/>
          <cell r="G2336" t="str">
            <v>SERUM</v>
          </cell>
          <cell r="H2336" t="str">
            <v>IMMUNOCHEMILUMINOMETRIC ASSAY</v>
          </cell>
        </row>
        <row r="2337">
          <cell r="B2337" t="str">
            <v>BAT767</v>
          </cell>
          <cell r="C2337" t="str">
            <v>FSH</v>
          </cell>
          <cell r="D2337" t="str">
            <v>Follicle Stimulating Hormone</v>
          </cell>
          <cell r="E2337" t="str">
            <v>IMMUNOLOGY</v>
          </cell>
          <cell r="F2337"/>
          <cell r="G2337" t="str">
            <v>SERUM</v>
          </cell>
          <cell r="H2337" t="str">
            <v>IMMUNOCHEMILUMINOMETRIC ASSAY</v>
          </cell>
        </row>
        <row r="2338">
          <cell r="B2338" t="str">
            <v>BAT1020</v>
          </cell>
          <cell r="C2338" t="str">
            <v>LH</v>
          </cell>
          <cell r="D2338" t="str">
            <v>Luteinizing Hormone</v>
          </cell>
          <cell r="E2338" t="str">
            <v>IMMUNOLOGY</v>
          </cell>
          <cell r="F2338"/>
          <cell r="G2338" t="str">
            <v>SERUM</v>
          </cell>
          <cell r="H2338" t="str">
            <v>IMMUNOCHEMILUMINOMETRIC ASSAY</v>
          </cell>
        </row>
        <row r="2339">
          <cell r="B2339" t="str">
            <v>BAT768</v>
          </cell>
          <cell r="C2339" t="str">
            <v>LH</v>
          </cell>
          <cell r="D2339" t="str">
            <v>Luteinizing Hormone</v>
          </cell>
          <cell r="E2339" t="str">
            <v>IMMUNOLOGY</v>
          </cell>
          <cell r="F2339"/>
          <cell r="G2339" t="str">
            <v>SERUM</v>
          </cell>
          <cell r="H2339" t="str">
            <v>IMMUNOCHEMILUMINOMETRIC ASSAY</v>
          </cell>
        </row>
        <row r="2340">
          <cell r="B2340" t="str">
            <v>ERT2127</v>
          </cell>
          <cell r="C2340" t="str">
            <v>P1NP</v>
          </cell>
          <cell r="D2340" t="str">
            <v>Procollagen 1 N-Terminal Propeptide</v>
          </cell>
          <cell r="E2340" t="str">
            <v>IMMUNOLOGY</v>
          </cell>
          <cell r="F2340"/>
          <cell r="G2340" t="str">
            <v>SERUM</v>
          </cell>
          <cell r="H2340" t="str">
            <v>RIA</v>
          </cell>
        </row>
        <row r="2341">
          <cell r="B2341" t="str">
            <v>FCT3443</v>
          </cell>
          <cell r="C2341" t="str">
            <v>RETI</v>
          </cell>
          <cell r="D2341" t="str">
            <v>Reticulocytes</v>
          </cell>
          <cell r="E2341" t="str">
            <v>HEMATOLOGY</v>
          </cell>
          <cell r="F2341"/>
          <cell r="G2341" t="str">
            <v>BLOOD</v>
          </cell>
          <cell r="H2341" t="str">
            <v>FLOW CYTOMETRY</v>
          </cell>
        </row>
        <row r="2342">
          <cell r="B2342" t="str">
            <v>HLT1282</v>
          </cell>
          <cell r="C2342" t="str">
            <v>HLT1282</v>
          </cell>
          <cell r="D2342" t="str">
            <v>Satisfactory for Evaluation</v>
          </cell>
          <cell r="E2342" t="str">
            <v>ANATOMIC PATHOLOGY</v>
          </cell>
          <cell r="F2342"/>
          <cell r="G2342" t="str">
            <v>TISSUE</v>
          </cell>
          <cell r="H2342" t="str">
            <v>BIOPSY</v>
          </cell>
        </row>
        <row r="2343">
          <cell r="B2343" t="str">
            <v>HLT1283</v>
          </cell>
          <cell r="C2343" t="str">
            <v>HLT1283</v>
          </cell>
          <cell r="D2343" t="str">
            <v>If not satisfactory, reason</v>
          </cell>
          <cell r="E2343" t="str">
            <v>ANATOMIC PATHOLOGY</v>
          </cell>
          <cell r="F2343"/>
          <cell r="G2343" t="str">
            <v>TISSUE</v>
          </cell>
          <cell r="H2343" t="str">
            <v>BIOPSY</v>
          </cell>
        </row>
        <row r="2344">
          <cell r="B2344" t="str">
            <v>HLT1284</v>
          </cell>
          <cell r="C2344" t="str">
            <v>HLT1284</v>
          </cell>
          <cell r="D2344" t="str">
            <v>Primary Diagnosis 1</v>
          </cell>
          <cell r="E2344" t="str">
            <v>ANATOMIC PATHOLOGY</v>
          </cell>
          <cell r="F2344"/>
          <cell r="G2344" t="str">
            <v>TISSUE</v>
          </cell>
          <cell r="H2344" t="str">
            <v>BIOPSY</v>
          </cell>
        </row>
        <row r="2345">
          <cell r="B2345" t="str">
            <v>HLT1285</v>
          </cell>
          <cell r="C2345" t="str">
            <v>HLT1285</v>
          </cell>
          <cell r="D2345" t="str">
            <v>Primary Diagnosis 2</v>
          </cell>
          <cell r="E2345" t="str">
            <v>ANATOMIC PATHOLOGY</v>
          </cell>
          <cell r="F2345"/>
          <cell r="G2345" t="str">
            <v>TISSUE</v>
          </cell>
          <cell r="H2345" t="str">
            <v>BIOPSY</v>
          </cell>
        </row>
        <row r="2346">
          <cell r="B2346" t="str">
            <v>HLT1286</v>
          </cell>
          <cell r="C2346" t="str">
            <v>HLT1286</v>
          </cell>
          <cell r="D2346" t="str">
            <v>Primary Diagnosis 3</v>
          </cell>
          <cell r="E2346" t="str">
            <v>ANATOMIC PATHOLOGY</v>
          </cell>
          <cell r="F2346"/>
          <cell r="G2346" t="str">
            <v>TISSUE</v>
          </cell>
          <cell r="H2346" t="str">
            <v>BIOPSY</v>
          </cell>
        </row>
        <row r="2347">
          <cell r="B2347" t="str">
            <v>HLT1287</v>
          </cell>
          <cell r="C2347" t="str">
            <v>HLT1287</v>
          </cell>
          <cell r="D2347" t="str">
            <v>Comments</v>
          </cell>
          <cell r="E2347" t="str">
            <v>ANATOMIC PATHOLOGY</v>
          </cell>
          <cell r="F2347"/>
          <cell r="G2347" t="str">
            <v>TISSUE</v>
          </cell>
          <cell r="H2347" t="str">
            <v>BIOPSY</v>
          </cell>
        </row>
        <row r="2348">
          <cell r="B2348" t="str">
            <v>HLT1288</v>
          </cell>
          <cell r="C2348" t="str">
            <v>HLT1288</v>
          </cell>
          <cell r="D2348" t="str">
            <v>Type Non-Endometr Stroma 1</v>
          </cell>
          <cell r="E2348" t="str">
            <v>ANATOMIC PATHOLOGY</v>
          </cell>
          <cell r="F2348"/>
          <cell r="G2348" t="str">
            <v>TISSUE</v>
          </cell>
          <cell r="H2348" t="str">
            <v>BIOPSY</v>
          </cell>
        </row>
        <row r="2349">
          <cell r="B2349" t="str">
            <v>HLT1289</v>
          </cell>
          <cell r="C2349" t="str">
            <v>HLT1289</v>
          </cell>
          <cell r="D2349" t="str">
            <v>Type Non-Endometr Stroma 2</v>
          </cell>
          <cell r="E2349" t="str">
            <v>ANATOMIC PATHOLOGY</v>
          </cell>
          <cell r="F2349"/>
          <cell r="G2349" t="str">
            <v>TISSUE</v>
          </cell>
          <cell r="H2349" t="str">
            <v>BIOPSY</v>
          </cell>
        </row>
        <row r="2350">
          <cell r="B2350" t="str">
            <v>HLT1290</v>
          </cell>
          <cell r="C2350" t="str">
            <v>HLT1290</v>
          </cell>
          <cell r="D2350" t="str">
            <v>Type Epithel Metaplasia 1</v>
          </cell>
          <cell r="E2350" t="str">
            <v>ANATOMIC PATHOLOGY</v>
          </cell>
          <cell r="F2350"/>
          <cell r="G2350" t="str">
            <v>TISSUE</v>
          </cell>
          <cell r="H2350" t="str">
            <v>BIOPSY</v>
          </cell>
        </row>
        <row r="2351">
          <cell r="B2351" t="str">
            <v>HLT1291</v>
          </cell>
          <cell r="C2351" t="str">
            <v>HLT1291</v>
          </cell>
          <cell r="D2351" t="str">
            <v>Type Epithel Metaplasia 2</v>
          </cell>
          <cell r="E2351" t="str">
            <v>ANATOMIC PATHOLOGY</v>
          </cell>
          <cell r="F2351"/>
          <cell r="G2351" t="str">
            <v>TISSUE</v>
          </cell>
          <cell r="H2351" t="str">
            <v>BIOPSY</v>
          </cell>
        </row>
        <row r="2352">
          <cell r="B2352" t="str">
            <v>HLT1292</v>
          </cell>
          <cell r="C2352" t="str">
            <v>HLT1292</v>
          </cell>
          <cell r="D2352" t="str">
            <v>Type of Cervical Tissue 1</v>
          </cell>
          <cell r="E2352" t="str">
            <v>ANATOMIC PATHOLOGY</v>
          </cell>
          <cell r="F2352"/>
          <cell r="G2352" t="str">
            <v>TISSUE</v>
          </cell>
          <cell r="H2352" t="str">
            <v>BIOPSY</v>
          </cell>
        </row>
        <row r="2353">
          <cell r="B2353" t="str">
            <v>HLT1293</v>
          </cell>
          <cell r="C2353" t="str">
            <v>HLT1293</v>
          </cell>
          <cell r="D2353" t="str">
            <v>Type of Cervical Tissue 2</v>
          </cell>
          <cell r="E2353" t="str">
            <v>ANATOMIC PATHOLOGY</v>
          </cell>
          <cell r="F2353"/>
          <cell r="G2353" t="str">
            <v>TISSUE</v>
          </cell>
          <cell r="H2353" t="str">
            <v>BIOPSY</v>
          </cell>
        </row>
        <row r="2354">
          <cell r="B2354" t="str">
            <v>HLT1294</v>
          </cell>
          <cell r="C2354" t="str">
            <v>HLT1294</v>
          </cell>
          <cell r="D2354" t="str">
            <v>Categorization</v>
          </cell>
          <cell r="E2354" t="str">
            <v>ANATOMIC PATHOLOGY</v>
          </cell>
          <cell r="F2354"/>
          <cell r="G2354" t="str">
            <v>TISSUE</v>
          </cell>
          <cell r="H2354" t="str">
            <v>BIOPSY</v>
          </cell>
        </row>
        <row r="2355">
          <cell r="B2355" t="str">
            <v>HLT1295</v>
          </cell>
          <cell r="C2355" t="str">
            <v>HLT1295</v>
          </cell>
          <cell r="D2355" t="str">
            <v>Pathologist Name</v>
          </cell>
          <cell r="E2355" t="str">
            <v>ANATOMIC PATHOLOGY</v>
          </cell>
          <cell r="F2355"/>
          <cell r="G2355" t="str">
            <v>TISSUE</v>
          </cell>
          <cell r="H2355" t="str">
            <v>BIOPSY</v>
          </cell>
        </row>
        <row r="2356">
          <cell r="B2356" t="str">
            <v>HLT1296</v>
          </cell>
          <cell r="C2356" t="str">
            <v>HLT1296</v>
          </cell>
          <cell r="D2356" t="str">
            <v>Date of Review</v>
          </cell>
          <cell r="E2356" t="str">
            <v>ANATOMIC PATHOLOGY</v>
          </cell>
          <cell r="F2356"/>
          <cell r="G2356" t="str">
            <v>TISSUE</v>
          </cell>
          <cell r="H2356" t="str">
            <v>BIOPSY</v>
          </cell>
        </row>
        <row r="2357">
          <cell r="B2357" t="str">
            <v>HLT1297</v>
          </cell>
          <cell r="C2357" t="str">
            <v>HLT1297</v>
          </cell>
          <cell r="D2357" t="str">
            <v>Review Complete</v>
          </cell>
          <cell r="E2357" t="str">
            <v>ANATOMIC PATHOLOGY</v>
          </cell>
          <cell r="F2357"/>
          <cell r="G2357" t="str">
            <v>TISSUE</v>
          </cell>
          <cell r="H2357" t="str">
            <v>BIOPSY</v>
          </cell>
        </row>
        <row r="2358">
          <cell r="B2358" t="str">
            <v>HTT756</v>
          </cell>
          <cell r="C2358" t="str">
            <v>HTT756</v>
          </cell>
          <cell r="D2358" t="str">
            <v>AccRejected #of Cass Proc-FI</v>
          </cell>
          <cell r="E2358" t="str">
            <v>ANATOMIC PATHOLOGY</v>
          </cell>
          <cell r="F2358"/>
          <cell r="G2358" t="str">
            <v>TISSUE</v>
          </cell>
          <cell r="H2358" t="str">
            <v>BIOPSY</v>
          </cell>
        </row>
        <row r="2359">
          <cell r="B2359" t="str">
            <v>HTT326</v>
          </cell>
          <cell r="C2359" t="str">
            <v>HTT326</v>
          </cell>
          <cell r="D2359" t="str">
            <v># Digital Slides 40X(FI)</v>
          </cell>
          <cell r="E2359" t="str">
            <v>ANATOMIC PATHOLOGY</v>
          </cell>
          <cell r="F2359"/>
          <cell r="G2359" t="str">
            <v>TISSUE</v>
          </cell>
          <cell r="H2359" t="str">
            <v>BIOPSY</v>
          </cell>
        </row>
        <row r="2360">
          <cell r="B2360" t="str">
            <v>HTT332</v>
          </cell>
          <cell r="C2360" t="str">
            <v>HTT332</v>
          </cell>
          <cell r="D2360" t="str">
            <v>Digitalization Comments</v>
          </cell>
          <cell r="E2360" t="str">
            <v>ANATOMIC PATHOLOGY</v>
          </cell>
          <cell r="F2360"/>
          <cell r="G2360" t="str">
            <v>TISSUE</v>
          </cell>
          <cell r="H2360" t="str">
            <v>BIOPSY</v>
          </cell>
        </row>
        <row r="2361">
          <cell r="B2361" t="str">
            <v>HTT333</v>
          </cell>
          <cell r="C2361" t="str">
            <v>HTT333</v>
          </cell>
          <cell r="D2361" t="str">
            <v>Image Quality Reviewed by</v>
          </cell>
          <cell r="E2361" t="str">
            <v>ANATOMIC PATHOLOGY</v>
          </cell>
          <cell r="F2361"/>
          <cell r="G2361" t="str">
            <v>TISSUE</v>
          </cell>
          <cell r="H2361" t="str">
            <v>BIOPSY</v>
          </cell>
        </row>
        <row r="2362">
          <cell r="B2362" t="str">
            <v>HTT334</v>
          </cell>
          <cell r="C2362" t="str">
            <v>HTT334</v>
          </cell>
          <cell r="D2362" t="str">
            <v>Data Entry Reviewed by</v>
          </cell>
          <cell r="E2362" t="str">
            <v>ANATOMIC PATHOLOGY</v>
          </cell>
          <cell r="F2362"/>
          <cell r="G2362" t="str">
            <v>TISSUE</v>
          </cell>
          <cell r="H2362" t="str">
            <v>BIOPSY</v>
          </cell>
        </row>
        <row r="2363">
          <cell r="B2363" t="str">
            <v>HTT277</v>
          </cell>
          <cell r="C2363" t="str">
            <v>HTT277</v>
          </cell>
          <cell r="D2363" t="str">
            <v>Tissue Bx Processing R5</v>
          </cell>
          <cell r="E2363" t="str">
            <v>ANATOMIC PATHOLOGY</v>
          </cell>
          <cell r="F2363"/>
          <cell r="G2363" t="str">
            <v>TISSUE</v>
          </cell>
          <cell r="H2363" t="str">
            <v>BIOPSY</v>
          </cell>
        </row>
        <row r="2364">
          <cell r="B2364" t="str">
            <v>HTT285</v>
          </cell>
          <cell r="C2364" t="str">
            <v>HTT285</v>
          </cell>
          <cell r="D2364" t="str">
            <v>Tech QC - Bx</v>
          </cell>
          <cell r="E2364" t="str">
            <v>ANATOMIC PATHOLOGY</v>
          </cell>
          <cell r="F2364"/>
          <cell r="G2364" t="str">
            <v>TISSUE</v>
          </cell>
          <cell r="H2364" t="str">
            <v>BIOPSY</v>
          </cell>
        </row>
        <row r="2365">
          <cell r="B2365" t="str">
            <v>HTT286</v>
          </cell>
          <cell r="C2365" t="str">
            <v>HTT286</v>
          </cell>
          <cell r="D2365" t="str">
            <v>Blk Proc Comments</v>
          </cell>
          <cell r="E2365" t="str">
            <v>ANATOMIC PATHOLOGY</v>
          </cell>
          <cell r="F2365"/>
          <cell r="G2365" t="str">
            <v>TISSUE</v>
          </cell>
          <cell r="H2365" t="str">
            <v>BIOPSY</v>
          </cell>
        </row>
        <row r="2366">
          <cell r="B2366" t="str">
            <v>HTT287</v>
          </cell>
          <cell r="C2366" t="str">
            <v>HTT287</v>
          </cell>
          <cell r="D2366" t="str">
            <v>Tissue Dimensions</v>
          </cell>
          <cell r="E2366" t="str">
            <v>ANATOMIC PATHOLOGY</v>
          </cell>
          <cell r="F2366"/>
          <cell r="G2366" t="str">
            <v>TISSUE</v>
          </cell>
          <cell r="H2366" t="str">
            <v>BIOPSY</v>
          </cell>
        </row>
        <row r="2367">
          <cell r="B2367" t="str">
            <v>HTT288</v>
          </cell>
          <cell r="C2367" t="str">
            <v>HTT288</v>
          </cell>
          <cell r="D2367" t="str">
            <v>Tissue Color</v>
          </cell>
          <cell r="E2367" t="str">
            <v>ANATOMIC PATHOLOGY</v>
          </cell>
          <cell r="F2367"/>
          <cell r="G2367" t="str">
            <v>TISSUE</v>
          </cell>
          <cell r="H2367" t="str">
            <v>BIOPSY</v>
          </cell>
        </row>
        <row r="2368">
          <cell r="B2368" t="str">
            <v>HTT289</v>
          </cell>
          <cell r="C2368" t="str">
            <v>HTT289</v>
          </cell>
          <cell r="D2368" t="str">
            <v>Tissue Texture</v>
          </cell>
          <cell r="E2368" t="str">
            <v>ANATOMIC PATHOLOGY</v>
          </cell>
          <cell r="F2368"/>
          <cell r="G2368" t="str">
            <v>TISSUE</v>
          </cell>
          <cell r="H2368" t="str">
            <v>BIOPSY</v>
          </cell>
        </row>
        <row r="2369">
          <cell r="B2369" t="str">
            <v>HTT290</v>
          </cell>
          <cell r="C2369" t="str">
            <v>HTT290</v>
          </cell>
          <cell r="D2369" t="str">
            <v>Gross Comments</v>
          </cell>
          <cell r="E2369" t="str">
            <v>ANATOMIC PATHOLOGY</v>
          </cell>
          <cell r="F2369"/>
          <cell r="G2369" t="str">
            <v>TISSUE</v>
          </cell>
          <cell r="H2369" t="str">
            <v>BIOPSY</v>
          </cell>
        </row>
        <row r="2370">
          <cell r="B2370" t="str">
            <v>HTT291</v>
          </cell>
          <cell r="C2370" t="str">
            <v>HTT291</v>
          </cell>
          <cell r="D2370" t="str">
            <v># of Cassettes</v>
          </cell>
          <cell r="E2370" t="str">
            <v>ANATOMIC PATHOLOGY</v>
          </cell>
          <cell r="F2370"/>
          <cell r="G2370" t="str">
            <v>TISSUE</v>
          </cell>
          <cell r="H2370" t="str">
            <v>BIOPSY</v>
          </cell>
        </row>
        <row r="2371">
          <cell r="B2371" t="str">
            <v>HTT292</v>
          </cell>
          <cell r="C2371" t="str">
            <v>HTT292</v>
          </cell>
          <cell r="D2371" t="str">
            <v># of Pieces -1</v>
          </cell>
          <cell r="E2371" t="str">
            <v>ANATOMIC PATHOLOGY</v>
          </cell>
          <cell r="F2371"/>
          <cell r="G2371" t="str">
            <v>TISSUE</v>
          </cell>
          <cell r="H2371" t="str">
            <v>BIOPSY</v>
          </cell>
        </row>
        <row r="2372">
          <cell r="B2372" t="str">
            <v>HTT293</v>
          </cell>
          <cell r="C2372" t="str">
            <v>HTT293</v>
          </cell>
          <cell r="D2372" t="str">
            <v># of Pieces -2</v>
          </cell>
          <cell r="E2372" t="str">
            <v>ANATOMIC PATHOLOGY</v>
          </cell>
          <cell r="F2372"/>
          <cell r="G2372" t="str">
            <v>TISSUE</v>
          </cell>
          <cell r="H2372" t="str">
            <v>BIOPSY</v>
          </cell>
        </row>
        <row r="2373">
          <cell r="B2373" t="str">
            <v>HTT297</v>
          </cell>
          <cell r="C2373" t="str">
            <v>HTT297</v>
          </cell>
          <cell r="D2373" t="str">
            <v># H&amp;E Slides Sect</v>
          </cell>
          <cell r="E2373" t="str">
            <v>ANATOMIC PATHOLOGY</v>
          </cell>
          <cell r="F2373"/>
          <cell r="G2373" t="str">
            <v>TISSUE</v>
          </cell>
          <cell r="H2373" t="str">
            <v>BIOPSY</v>
          </cell>
        </row>
        <row r="2374">
          <cell r="B2374" t="str">
            <v>HTT304</v>
          </cell>
          <cell r="C2374" t="str">
            <v>HTT304</v>
          </cell>
          <cell r="D2374" t="str">
            <v>Date of Bx Processing</v>
          </cell>
          <cell r="E2374" t="str">
            <v>ANATOMIC PATHOLOGY</v>
          </cell>
          <cell r="F2374"/>
          <cell r="G2374" t="str">
            <v>TISSUE</v>
          </cell>
          <cell r="H2374" t="str">
            <v>BIOPSY</v>
          </cell>
        </row>
        <row r="2375">
          <cell r="B2375" t="str">
            <v>HTT754</v>
          </cell>
          <cell r="C2375" t="str">
            <v>HTT754</v>
          </cell>
          <cell r="D2375" t="str">
            <v>Time of Processing</v>
          </cell>
          <cell r="E2375" t="str">
            <v>ANATOMIC PATHOLOGY</v>
          </cell>
          <cell r="F2375"/>
          <cell r="G2375" t="str">
            <v>TISSUE</v>
          </cell>
          <cell r="H2375" t="str">
            <v>BIOPSY</v>
          </cell>
        </row>
        <row r="2376">
          <cell r="B2376" t="str">
            <v>HTT755</v>
          </cell>
          <cell r="C2376" t="str">
            <v>HTT755</v>
          </cell>
          <cell r="D2376" t="str">
            <v>Date of Sectioning</v>
          </cell>
          <cell r="E2376" t="str">
            <v>ANATOMIC PATHOLOGY</v>
          </cell>
          <cell r="F2376"/>
          <cell r="G2376" t="str">
            <v>TISSUE</v>
          </cell>
          <cell r="H2376" t="str">
            <v>BIOPSY</v>
          </cell>
        </row>
        <row r="2377">
          <cell r="B2377" t="str">
            <v>ILT259</v>
          </cell>
          <cell r="C2377" t="str">
            <v>SHBG</v>
          </cell>
          <cell r="D2377" t="str">
            <v>Sex Hormone Binding Globulin</v>
          </cell>
          <cell r="E2377" t="str">
            <v>IMMUNOLOGY</v>
          </cell>
          <cell r="F2377"/>
          <cell r="G2377" t="str">
            <v>SERUM</v>
          </cell>
          <cell r="H2377" t="str">
            <v>IMMUNOCHEMILUMINOMETRIC ASSAY</v>
          </cell>
        </row>
        <row r="2378">
          <cell r="B2378" t="str">
            <v>ILT260</v>
          </cell>
          <cell r="C2378" t="str">
            <v>SHBG</v>
          </cell>
          <cell r="D2378" t="str">
            <v>Sex Hormone Binding Globulin</v>
          </cell>
          <cell r="E2378" t="str">
            <v>IMMUNOLOGY</v>
          </cell>
          <cell r="F2378"/>
          <cell r="G2378" t="str">
            <v>SERUM</v>
          </cell>
          <cell r="H2378" t="str">
            <v>IMMUNOCHEMILUMINOMETRIC ASSAY</v>
          </cell>
        </row>
        <row r="2379">
          <cell r="B2379" t="str">
            <v>ORT23903</v>
          </cell>
          <cell r="C2379" t="str">
            <v>ORT23903</v>
          </cell>
          <cell r="D2379" t="str">
            <v>SatisfactEval slide,528PNLPS</v>
          </cell>
          <cell r="E2379" t="str">
            <v>ANATOMIC PATHOLOGY</v>
          </cell>
          <cell r="F2379"/>
          <cell r="G2379" t="str">
            <v>TISSUE</v>
          </cell>
          <cell r="H2379" t="str">
            <v>BIOPSY - Pathologist review</v>
          </cell>
        </row>
        <row r="2380">
          <cell r="B2380" t="str">
            <v>ORT23904</v>
          </cell>
          <cell r="C2380" t="str">
            <v>ORT23904</v>
          </cell>
          <cell r="D2380" t="str">
            <v>Ifnotsatisfreasnslide,528PNLPS</v>
          </cell>
          <cell r="E2380" t="str">
            <v>ANATOMIC PATHOLOGY</v>
          </cell>
          <cell r="F2380"/>
          <cell r="G2380" t="str">
            <v>TISSUE</v>
          </cell>
          <cell r="H2380" t="str">
            <v>BIOPSY - Pathologist review</v>
          </cell>
        </row>
        <row r="2381">
          <cell r="B2381" t="str">
            <v>ORT23905</v>
          </cell>
          <cell r="C2381" t="str">
            <v>ORT23905</v>
          </cell>
          <cell r="D2381" t="str">
            <v>Diagnosis 1 slide,528PNLPS</v>
          </cell>
          <cell r="E2381" t="str">
            <v>ANATOMIC PATHOLOGY</v>
          </cell>
          <cell r="F2381"/>
          <cell r="G2381" t="str">
            <v>TISSUE</v>
          </cell>
          <cell r="H2381" t="str">
            <v>BIOPSY - Pathologist review</v>
          </cell>
        </row>
        <row r="2382">
          <cell r="B2382" t="str">
            <v>ORT23906</v>
          </cell>
          <cell r="C2382" t="str">
            <v>ORT23906</v>
          </cell>
          <cell r="D2382" t="str">
            <v>Diagnosis 2 slide,528PNLPS</v>
          </cell>
          <cell r="E2382" t="str">
            <v>ANATOMIC PATHOLOGY</v>
          </cell>
          <cell r="F2382"/>
          <cell r="G2382" t="str">
            <v>TISSUE</v>
          </cell>
          <cell r="H2382" t="str">
            <v>BIOPSY - Pathologist review</v>
          </cell>
        </row>
        <row r="2383">
          <cell r="B2383" t="str">
            <v>ORT23907</v>
          </cell>
          <cell r="C2383" t="str">
            <v>ORT23907</v>
          </cell>
          <cell r="D2383" t="str">
            <v>Diagnosis 3 slide,528PNLPS</v>
          </cell>
          <cell r="E2383" t="str">
            <v>ANATOMIC PATHOLOGY</v>
          </cell>
          <cell r="F2383"/>
          <cell r="G2383" t="str">
            <v>TISSUE</v>
          </cell>
          <cell r="H2383" t="str">
            <v>BIOPSY - Pathologist review</v>
          </cell>
        </row>
        <row r="2384">
          <cell r="B2384" t="str">
            <v>ORT23908</v>
          </cell>
          <cell r="C2384" t="str">
            <v>ORT23908</v>
          </cell>
          <cell r="D2384" t="str">
            <v>Diagnos Comment slide,528PNLPS</v>
          </cell>
          <cell r="E2384" t="str">
            <v>ANATOMIC PATHOLOGY</v>
          </cell>
          <cell r="F2384"/>
          <cell r="G2384" t="str">
            <v>TISSUE</v>
          </cell>
          <cell r="H2384" t="str">
            <v>BIOPSY - Pathologist review</v>
          </cell>
        </row>
        <row r="2385">
          <cell r="B2385" t="str">
            <v>ORT23909</v>
          </cell>
          <cell r="C2385" t="str">
            <v>ORT23909</v>
          </cell>
          <cell r="D2385" t="str">
            <v>TyNonEndomStrom1slide,528PNLPS</v>
          </cell>
          <cell r="E2385" t="str">
            <v>ANATOMIC PATHOLOGY</v>
          </cell>
          <cell r="F2385"/>
          <cell r="G2385" t="str">
            <v>TISSUE</v>
          </cell>
          <cell r="H2385" t="str">
            <v>BIOPSY - Pathologist review</v>
          </cell>
        </row>
        <row r="2386">
          <cell r="B2386" t="str">
            <v>ORT23910</v>
          </cell>
          <cell r="C2386" t="str">
            <v>ORT23910</v>
          </cell>
          <cell r="D2386" t="str">
            <v>TyNonEndomStrom2slide,528PNLPS</v>
          </cell>
          <cell r="E2386" t="str">
            <v>ANATOMIC PATHOLOGY</v>
          </cell>
          <cell r="F2386"/>
          <cell r="G2386" t="str">
            <v>TISSUE</v>
          </cell>
          <cell r="H2386" t="str">
            <v>BIOPSY - Pathologist review</v>
          </cell>
        </row>
        <row r="2387">
          <cell r="B2387" t="str">
            <v>ORT23911</v>
          </cell>
          <cell r="C2387" t="str">
            <v>ORT23911</v>
          </cell>
          <cell r="D2387" t="str">
            <v>NonEndomStromComslide,528PNLPS</v>
          </cell>
          <cell r="E2387" t="str">
            <v>ANATOMIC PATHOLOGY</v>
          </cell>
          <cell r="F2387"/>
          <cell r="G2387" t="str">
            <v>TISSUE</v>
          </cell>
          <cell r="H2387" t="str">
            <v>BIOPSY - Pathologist review</v>
          </cell>
        </row>
        <row r="2388">
          <cell r="B2388" t="str">
            <v>ORT23912</v>
          </cell>
          <cell r="C2388" t="str">
            <v>ORT23912</v>
          </cell>
          <cell r="D2388" t="str">
            <v>TypEpitheMetapl1slide,528PNLPS</v>
          </cell>
          <cell r="E2388" t="str">
            <v>ANATOMIC PATHOLOGY</v>
          </cell>
          <cell r="F2388"/>
          <cell r="G2388" t="str">
            <v>TISSUE</v>
          </cell>
          <cell r="H2388" t="str">
            <v>BIOPSY - Pathologist review</v>
          </cell>
        </row>
        <row r="2389">
          <cell r="B2389" t="str">
            <v>ORT23913</v>
          </cell>
          <cell r="C2389" t="str">
            <v>ORT23913</v>
          </cell>
          <cell r="D2389" t="str">
            <v>TypEpitheMetapl2slide,528PNLPS</v>
          </cell>
          <cell r="E2389" t="str">
            <v>ANATOMIC PATHOLOGY</v>
          </cell>
          <cell r="F2389"/>
          <cell r="G2389" t="str">
            <v>TISSUE</v>
          </cell>
          <cell r="H2389" t="str">
            <v>BIOPSY - Pathologist review</v>
          </cell>
        </row>
        <row r="2390">
          <cell r="B2390" t="str">
            <v>ORT23914</v>
          </cell>
          <cell r="C2390" t="str">
            <v>ORT23914</v>
          </cell>
          <cell r="D2390" t="str">
            <v>EpitheMetaplaComslide,528PNLPS</v>
          </cell>
          <cell r="E2390" t="str">
            <v>ANATOMIC PATHOLOGY</v>
          </cell>
          <cell r="F2390"/>
          <cell r="G2390" t="str">
            <v>TISSUE</v>
          </cell>
          <cell r="H2390" t="str">
            <v>BIOPSY - Pathologist review</v>
          </cell>
        </row>
        <row r="2391">
          <cell r="B2391" t="str">
            <v>ORT23915</v>
          </cell>
          <cell r="C2391" t="str">
            <v>ORT23915</v>
          </cell>
          <cell r="D2391" t="str">
            <v>TypeCervicalTis1slide,528PNLPS</v>
          </cell>
          <cell r="E2391" t="str">
            <v>ANATOMIC PATHOLOGY</v>
          </cell>
          <cell r="F2391"/>
          <cell r="G2391" t="str">
            <v>TISSUE</v>
          </cell>
          <cell r="H2391" t="str">
            <v>BIOPSY - Pathologist review</v>
          </cell>
        </row>
        <row r="2392">
          <cell r="B2392" t="str">
            <v>ORT23916</v>
          </cell>
          <cell r="C2392" t="str">
            <v>ORT23916</v>
          </cell>
          <cell r="D2392" t="str">
            <v>TypeCervicalTis2slide,528PNLPS</v>
          </cell>
          <cell r="E2392" t="str">
            <v>ANATOMIC PATHOLOGY</v>
          </cell>
          <cell r="F2392"/>
          <cell r="G2392" t="str">
            <v>TISSUE</v>
          </cell>
          <cell r="H2392" t="str">
            <v>BIOPSY - Pathologist review</v>
          </cell>
        </row>
        <row r="2393">
          <cell r="B2393" t="str">
            <v>ORT23917</v>
          </cell>
          <cell r="C2393" t="str">
            <v>ORT23917</v>
          </cell>
          <cell r="D2393" t="str">
            <v>Categorization slide,528PNLPS</v>
          </cell>
          <cell r="E2393" t="str">
            <v>ANATOMIC PATHOLOGY</v>
          </cell>
          <cell r="F2393"/>
          <cell r="G2393" t="str">
            <v>TISSUE</v>
          </cell>
          <cell r="H2393" t="str">
            <v>BIOPSY - Pathologist review</v>
          </cell>
        </row>
        <row r="2394">
          <cell r="B2394" t="str">
            <v>ORT23918</v>
          </cell>
          <cell r="C2394" t="str">
            <v>ORT23918</v>
          </cell>
          <cell r="D2394" t="str">
            <v>Pathologist Nameslide,528PNLPS</v>
          </cell>
          <cell r="E2394" t="str">
            <v>ANATOMIC PATHOLOGY</v>
          </cell>
          <cell r="F2394"/>
          <cell r="G2394" t="str">
            <v>TISSUE</v>
          </cell>
          <cell r="H2394" t="str">
            <v>BIOPSY - Pathologist review</v>
          </cell>
        </row>
        <row r="2395">
          <cell r="B2395" t="str">
            <v>ORT23919</v>
          </cell>
          <cell r="C2395" t="str">
            <v>ORT23919</v>
          </cell>
          <cell r="D2395" t="str">
            <v>Date of Review slide,528PNLPS</v>
          </cell>
          <cell r="E2395" t="str">
            <v>ANATOMIC PATHOLOGY</v>
          </cell>
          <cell r="F2395"/>
          <cell r="G2395" t="str">
            <v>TISSUE</v>
          </cell>
          <cell r="H2395" t="str">
            <v>BIOPSY - Pathologist review</v>
          </cell>
        </row>
        <row r="2396">
          <cell r="B2396" t="str">
            <v>ORT23886</v>
          </cell>
          <cell r="C2396" t="str">
            <v>ORT23886</v>
          </cell>
          <cell r="D2396" t="str">
            <v>SatisfactEval slide,617PNLPS</v>
          </cell>
          <cell r="E2396" t="str">
            <v>ANATOMIC PATHOLOGY</v>
          </cell>
          <cell r="F2396"/>
          <cell r="G2396" t="str">
            <v>TISSUE</v>
          </cell>
          <cell r="H2396" t="str">
            <v>BIOPSY - Pathologist review</v>
          </cell>
        </row>
        <row r="2397">
          <cell r="B2397" t="str">
            <v>ORT23887</v>
          </cell>
          <cell r="C2397" t="str">
            <v>ORT23887</v>
          </cell>
          <cell r="D2397" t="str">
            <v>Ifnotsatisfreasnslide,617PNLPS</v>
          </cell>
          <cell r="E2397" t="str">
            <v>ANATOMIC PATHOLOGY</v>
          </cell>
          <cell r="F2397"/>
          <cell r="G2397" t="str">
            <v>TISSUE</v>
          </cell>
          <cell r="H2397" t="str">
            <v>BIOPSY - Pathologist review</v>
          </cell>
        </row>
        <row r="2398">
          <cell r="B2398" t="str">
            <v>ORT23888</v>
          </cell>
          <cell r="C2398" t="str">
            <v>ORT23888</v>
          </cell>
          <cell r="D2398" t="str">
            <v>Diagnosis 1 slide,617PNLPS</v>
          </cell>
          <cell r="E2398" t="str">
            <v>ANATOMIC PATHOLOGY</v>
          </cell>
          <cell r="F2398"/>
          <cell r="G2398" t="str">
            <v>TISSUE</v>
          </cell>
          <cell r="H2398" t="str">
            <v>BIOPSY - Pathologist review</v>
          </cell>
        </row>
        <row r="2399">
          <cell r="B2399" t="str">
            <v>ORT23889</v>
          </cell>
          <cell r="C2399" t="str">
            <v>ORT23889</v>
          </cell>
          <cell r="D2399" t="str">
            <v>Diagnosis 2 slide,617PNLPS</v>
          </cell>
          <cell r="E2399" t="str">
            <v>ANATOMIC PATHOLOGY</v>
          </cell>
          <cell r="F2399"/>
          <cell r="G2399" t="str">
            <v>TISSUE</v>
          </cell>
          <cell r="H2399" t="str">
            <v>BIOPSY - Pathologist review</v>
          </cell>
        </row>
        <row r="2400">
          <cell r="B2400" t="str">
            <v>ORT23890</v>
          </cell>
          <cell r="C2400" t="str">
            <v>ORT23890</v>
          </cell>
          <cell r="D2400" t="str">
            <v>Diagnosis 3 slide,617PNLPS</v>
          </cell>
          <cell r="E2400" t="str">
            <v>ANATOMIC PATHOLOGY</v>
          </cell>
          <cell r="F2400"/>
          <cell r="G2400" t="str">
            <v>TISSUE</v>
          </cell>
          <cell r="H2400" t="str">
            <v>BIOPSY - Pathologist review</v>
          </cell>
        </row>
        <row r="2401">
          <cell r="B2401" t="str">
            <v>ORT23891</v>
          </cell>
          <cell r="C2401" t="str">
            <v>ORT23891</v>
          </cell>
          <cell r="D2401" t="str">
            <v>Diagnos Comment slide,617PNLPS</v>
          </cell>
          <cell r="E2401" t="str">
            <v>ANATOMIC PATHOLOGY</v>
          </cell>
          <cell r="F2401"/>
          <cell r="G2401" t="str">
            <v>TISSUE</v>
          </cell>
          <cell r="H2401" t="str">
            <v>BIOPSY - Pathologist review</v>
          </cell>
        </row>
        <row r="2402">
          <cell r="B2402" t="str">
            <v>ORT23892</v>
          </cell>
          <cell r="C2402" t="str">
            <v>ORT23892</v>
          </cell>
          <cell r="D2402" t="str">
            <v>TyNonEndomStrom1slide,617PNLPS</v>
          </cell>
          <cell r="E2402" t="str">
            <v>ANATOMIC PATHOLOGY</v>
          </cell>
          <cell r="F2402"/>
          <cell r="G2402" t="str">
            <v>TISSUE</v>
          </cell>
          <cell r="H2402" t="str">
            <v>BIOPSY - Pathologist review</v>
          </cell>
        </row>
        <row r="2403">
          <cell r="B2403" t="str">
            <v>ORT23893</v>
          </cell>
          <cell r="C2403" t="str">
            <v>ORT23893</v>
          </cell>
          <cell r="D2403" t="str">
            <v>TyNonEndomStrom2slide,617PNLPS</v>
          </cell>
          <cell r="E2403" t="str">
            <v>ANATOMIC PATHOLOGY</v>
          </cell>
          <cell r="F2403"/>
          <cell r="G2403" t="str">
            <v>TISSUE</v>
          </cell>
          <cell r="H2403" t="str">
            <v>BIOPSY - Pathologist review</v>
          </cell>
        </row>
        <row r="2404">
          <cell r="B2404" t="str">
            <v>ORT23894</v>
          </cell>
          <cell r="C2404" t="str">
            <v>ORT23894</v>
          </cell>
          <cell r="D2404" t="str">
            <v>NonEndomStromComslide,617PNLPS</v>
          </cell>
          <cell r="E2404" t="str">
            <v>ANATOMIC PATHOLOGY</v>
          </cell>
          <cell r="F2404"/>
          <cell r="G2404" t="str">
            <v>TISSUE</v>
          </cell>
          <cell r="H2404" t="str">
            <v>BIOPSY - Pathologist review</v>
          </cell>
        </row>
        <row r="2405">
          <cell r="B2405" t="str">
            <v>ORT23895</v>
          </cell>
          <cell r="C2405" t="str">
            <v>ORT23895</v>
          </cell>
          <cell r="D2405" t="str">
            <v>TypEpithMetaplas1slide617PNLPS</v>
          </cell>
          <cell r="E2405" t="str">
            <v>ANATOMIC PATHOLOGY</v>
          </cell>
          <cell r="F2405"/>
          <cell r="G2405" t="str">
            <v>TISSUE</v>
          </cell>
          <cell r="H2405" t="str">
            <v>BIOPSY - Pathologist review</v>
          </cell>
        </row>
        <row r="2406">
          <cell r="B2406" t="str">
            <v>ORT23896</v>
          </cell>
          <cell r="C2406" t="str">
            <v>ORT23896</v>
          </cell>
          <cell r="D2406" t="str">
            <v>TypEpithMetaplas2slide617PNLPS</v>
          </cell>
          <cell r="E2406" t="str">
            <v>ANATOMIC PATHOLOGY</v>
          </cell>
          <cell r="F2406"/>
          <cell r="G2406" t="str">
            <v>TISSUE</v>
          </cell>
          <cell r="H2406" t="str">
            <v>BIOPSY - Pathologist review</v>
          </cell>
        </row>
        <row r="2407">
          <cell r="B2407" t="str">
            <v>ORT23897</v>
          </cell>
          <cell r="C2407" t="str">
            <v>ORT23897</v>
          </cell>
          <cell r="D2407" t="str">
            <v>EpithMetaplasComslide,617PNLPS</v>
          </cell>
          <cell r="E2407" t="str">
            <v>ANATOMIC PATHOLOGY</v>
          </cell>
          <cell r="F2407"/>
          <cell r="G2407" t="str">
            <v>TISSUE</v>
          </cell>
          <cell r="H2407" t="str">
            <v>BIOPSY - Pathologist review</v>
          </cell>
        </row>
        <row r="2408">
          <cell r="B2408" t="str">
            <v>ORT23898</v>
          </cell>
          <cell r="C2408" t="str">
            <v>ORT23898</v>
          </cell>
          <cell r="D2408" t="str">
            <v>TypeCervicalTiss1slide617PNLPS</v>
          </cell>
          <cell r="E2408" t="str">
            <v>ANATOMIC PATHOLOGY</v>
          </cell>
          <cell r="F2408"/>
          <cell r="G2408" t="str">
            <v>TISSUE</v>
          </cell>
          <cell r="H2408" t="str">
            <v>BIOPSY - Pathologist review</v>
          </cell>
        </row>
        <row r="2409">
          <cell r="B2409" t="str">
            <v>ORT23899</v>
          </cell>
          <cell r="C2409" t="str">
            <v>ORT23899</v>
          </cell>
          <cell r="D2409" t="str">
            <v>TypeCervicalTiss2slide617PNLPS</v>
          </cell>
          <cell r="E2409" t="str">
            <v>ANATOMIC PATHOLOGY</v>
          </cell>
          <cell r="F2409"/>
          <cell r="G2409" t="str">
            <v>TISSUE</v>
          </cell>
          <cell r="H2409" t="str">
            <v>BIOPSY - Pathologist review</v>
          </cell>
        </row>
        <row r="2410">
          <cell r="B2410" t="str">
            <v>ORT23900</v>
          </cell>
          <cell r="C2410" t="str">
            <v>ORT23900</v>
          </cell>
          <cell r="D2410" t="str">
            <v>Categorization slide,617PNLPS</v>
          </cell>
          <cell r="E2410" t="str">
            <v>ANATOMIC PATHOLOGY</v>
          </cell>
          <cell r="F2410"/>
          <cell r="G2410" t="str">
            <v>TISSUE</v>
          </cell>
          <cell r="H2410" t="str">
            <v>BIOPSY - Pathologist review</v>
          </cell>
        </row>
        <row r="2411">
          <cell r="B2411" t="str">
            <v>ORT23901</v>
          </cell>
          <cell r="C2411" t="str">
            <v>ORT23901</v>
          </cell>
          <cell r="D2411" t="str">
            <v>PathologistName slide,617PNLPS</v>
          </cell>
          <cell r="E2411" t="str">
            <v>ANATOMIC PATHOLOGY</v>
          </cell>
          <cell r="F2411"/>
          <cell r="G2411" t="str">
            <v>TISSUE</v>
          </cell>
          <cell r="H2411" t="str">
            <v>BIOPSY - Pathologist review</v>
          </cell>
        </row>
        <row r="2412">
          <cell r="B2412" t="str">
            <v>ORT23902</v>
          </cell>
          <cell r="C2412" t="str">
            <v>ORT23902</v>
          </cell>
          <cell r="D2412" t="str">
            <v>Date of Review slide,617PNLPS</v>
          </cell>
          <cell r="E2412" t="str">
            <v>ANATOMIC PATHOLOGY</v>
          </cell>
          <cell r="F2412"/>
          <cell r="G2412" t="str">
            <v>TISSUE</v>
          </cell>
          <cell r="H2412" t="str">
            <v>BIOPSY - Pathologist review</v>
          </cell>
        </row>
        <row r="2413">
          <cell r="B2413" t="str">
            <v>RCT3689</v>
          </cell>
          <cell r="C2413" t="str">
            <v>GFR</v>
          </cell>
          <cell r="D2413" t="str">
            <v>Glomerular Filtration Rate</v>
          </cell>
          <cell r="E2413" t="str">
            <v>CHEMISTRY</v>
          </cell>
          <cell r="F2413"/>
          <cell r="G2413" t="str">
            <v>SERUM</v>
          </cell>
          <cell r="H2413" t="str">
            <v>CALCULATION</v>
          </cell>
        </row>
        <row r="2414">
          <cell r="B2414" t="str">
            <v>ACT506</v>
          </cell>
          <cell r="C2414" t="str">
            <v>DHEA</v>
          </cell>
          <cell r="D2414" t="str">
            <v>Dehydroepiandrosterone</v>
          </cell>
          <cell r="E2414" t="str">
            <v>IMMUNOLOGY</v>
          </cell>
          <cell r="F2414"/>
          <cell r="G2414" t="str">
            <v>SERUM</v>
          </cell>
          <cell r="H2414" t="str">
            <v>LC/MS/MS</v>
          </cell>
        </row>
        <row r="2415">
          <cell r="B2415" t="str">
            <v>ACT780</v>
          </cell>
          <cell r="C2415" t="str">
            <v>ANDSTNDN</v>
          </cell>
          <cell r="D2415" t="str">
            <v>Androstenedione</v>
          </cell>
          <cell r="E2415" t="str">
            <v>IMMUNOLOGY</v>
          </cell>
          <cell r="F2415"/>
          <cell r="G2415" t="str">
            <v>SERUM</v>
          </cell>
          <cell r="H2415" t="str">
            <v>LC/MS/MS</v>
          </cell>
        </row>
        <row r="2416">
          <cell r="B2416" t="str">
            <v>ACT781</v>
          </cell>
          <cell r="C2416" t="str">
            <v>ANDSTNDN</v>
          </cell>
          <cell r="D2416" t="str">
            <v>Androstenedione</v>
          </cell>
          <cell r="E2416" t="str">
            <v>IMMUNOLOGY</v>
          </cell>
          <cell r="F2416"/>
          <cell r="G2416" t="str">
            <v>SERUM</v>
          </cell>
          <cell r="H2416" t="str">
            <v>LC/MS/MS</v>
          </cell>
        </row>
        <row r="2417">
          <cell r="B2417" t="str">
            <v>ACT778</v>
          </cell>
          <cell r="C2417" t="str">
            <v>DHEA</v>
          </cell>
          <cell r="D2417" t="str">
            <v>Dehydroepiandrosterone</v>
          </cell>
          <cell r="E2417" t="str">
            <v>IMMUNOLOGY</v>
          </cell>
          <cell r="F2417"/>
          <cell r="G2417" t="str">
            <v>SERUM</v>
          </cell>
          <cell r="H2417" t="str">
            <v>LC/MS/MS</v>
          </cell>
        </row>
        <row r="2418">
          <cell r="B2418" t="str">
            <v>ACT779</v>
          </cell>
          <cell r="C2418" t="str">
            <v>DHEA</v>
          </cell>
          <cell r="D2418" t="str">
            <v>Dehydroepiandrosterone</v>
          </cell>
          <cell r="E2418" t="str">
            <v>IMMUNOLOGY</v>
          </cell>
          <cell r="F2418"/>
          <cell r="G2418" t="str">
            <v>SERUM</v>
          </cell>
          <cell r="H2418" t="str">
            <v>LC/MS/MS</v>
          </cell>
        </row>
        <row r="2419">
          <cell r="B2419" t="str">
            <v>BAT1052</v>
          </cell>
          <cell r="C2419" t="str">
            <v>CORTISOL</v>
          </cell>
          <cell r="D2419" t="str">
            <v>Cortisol</v>
          </cell>
          <cell r="E2419" t="str">
            <v>CHEMISTRY</v>
          </cell>
          <cell r="F2419"/>
          <cell r="G2419" t="str">
            <v>SERUM</v>
          </cell>
          <cell r="H2419" t="str">
            <v>IMMUNOCHEMILUMINOMETRIC ASSAY</v>
          </cell>
        </row>
        <row r="2420">
          <cell r="B2420" t="str">
            <v>BAT1053</v>
          </cell>
          <cell r="C2420" t="str">
            <v>CORTISOL</v>
          </cell>
          <cell r="D2420" t="str">
            <v>Cortisol</v>
          </cell>
          <cell r="E2420" t="str">
            <v>CHEMISTRY</v>
          </cell>
          <cell r="F2420"/>
          <cell r="G2420" t="str">
            <v>SERUM</v>
          </cell>
          <cell r="H2420" t="str">
            <v>IMMUNOCHEMILUMINOMETRIC ASSAY</v>
          </cell>
        </row>
        <row r="2421">
          <cell r="B2421" t="str">
            <v>BAT1026</v>
          </cell>
          <cell r="C2421" t="str">
            <v>TESTOS</v>
          </cell>
          <cell r="D2421" t="str">
            <v>Testosterone</v>
          </cell>
          <cell r="E2421" t="str">
            <v>IMMUNOLOGY</v>
          </cell>
          <cell r="F2421"/>
          <cell r="G2421" t="str">
            <v>SERUM</v>
          </cell>
          <cell r="H2421" t="str">
            <v>IMMUNOCHEMILUMINOMETRIC ASSAY</v>
          </cell>
        </row>
        <row r="2422">
          <cell r="B2422" t="str">
            <v>BAT1028</v>
          </cell>
          <cell r="C2422" t="str">
            <v>TESTOS</v>
          </cell>
          <cell r="D2422" t="str">
            <v>Testosterone</v>
          </cell>
          <cell r="E2422" t="str">
            <v>IMMUNOLOGY</v>
          </cell>
          <cell r="F2422"/>
          <cell r="G2422" t="str">
            <v>SERUM</v>
          </cell>
          <cell r="H2422" t="str">
            <v>IMMUNOCHEMILUMINOMETRIC ASSAY</v>
          </cell>
        </row>
        <row r="2423">
          <cell r="B2423" t="str">
            <v>BAT1021</v>
          </cell>
          <cell r="C2423" t="str">
            <v>LH</v>
          </cell>
          <cell r="D2423" t="str">
            <v>Luteinizing Hormone</v>
          </cell>
          <cell r="E2423" t="str">
            <v>IMMUNOLOGY</v>
          </cell>
          <cell r="F2423"/>
          <cell r="G2423" t="str">
            <v>SERUM</v>
          </cell>
          <cell r="H2423" t="str">
            <v>IMMUNOCHEMILUMINOMETRIC ASSAY</v>
          </cell>
        </row>
        <row r="2424">
          <cell r="B2424" t="str">
            <v>BAT1022</v>
          </cell>
          <cell r="C2424" t="str">
            <v>LH</v>
          </cell>
          <cell r="D2424" t="str">
            <v>Luteinizing Hormone</v>
          </cell>
          <cell r="E2424" t="str">
            <v>IMMUNOLOGY</v>
          </cell>
          <cell r="F2424"/>
          <cell r="G2424" t="str">
            <v>SERUM</v>
          </cell>
          <cell r="H2424" t="str">
            <v>IMMUNOCHEMILUMINOMETRIC ASSAY</v>
          </cell>
        </row>
        <row r="2425">
          <cell r="B2425" t="str">
            <v>BAT1024</v>
          </cell>
          <cell r="C2425" t="str">
            <v>FSH</v>
          </cell>
          <cell r="D2425" t="str">
            <v>Follicle Stimulating Hormone</v>
          </cell>
          <cell r="E2425" t="str">
            <v>IMMUNOLOGY</v>
          </cell>
          <cell r="F2425"/>
          <cell r="G2425" t="str">
            <v>SERUM</v>
          </cell>
          <cell r="H2425" t="str">
            <v>IMMUNOCHEMILUMINOMETRIC ASSAY</v>
          </cell>
        </row>
        <row r="2426">
          <cell r="B2426" t="str">
            <v>BAT1025</v>
          </cell>
          <cell r="C2426" t="str">
            <v>FSH</v>
          </cell>
          <cell r="D2426" t="str">
            <v>Follicle Stimulating Hormone</v>
          </cell>
          <cell r="E2426" t="str">
            <v>IMMUNOLOGY</v>
          </cell>
          <cell r="F2426"/>
          <cell r="G2426" t="str">
            <v>SERUM</v>
          </cell>
          <cell r="H2426" t="str">
            <v>IMMUNOCHEMILUMINOMETRIC ASSAY</v>
          </cell>
        </row>
        <row r="2427">
          <cell r="B2427" t="str">
            <v>CNT462</v>
          </cell>
          <cell r="C2427" t="str">
            <v>ESTRDIOL</v>
          </cell>
          <cell r="D2427" t="str">
            <v>Estradiol</v>
          </cell>
          <cell r="E2427" t="str">
            <v>IMMUNOLOGY</v>
          </cell>
          <cell r="F2427"/>
          <cell r="G2427" t="str">
            <v>SERUM</v>
          </cell>
          <cell r="H2427" t="str">
            <v>IMMUNOCHEMILUMINOMETRIC ASSAY</v>
          </cell>
        </row>
        <row r="2428">
          <cell r="B2428" t="str">
            <v>CNT464</v>
          </cell>
          <cell r="C2428" t="str">
            <v>ESTRDIOL</v>
          </cell>
          <cell r="D2428" t="str">
            <v>Estradiol</v>
          </cell>
          <cell r="E2428" t="str">
            <v>IMMUNOLOGY</v>
          </cell>
          <cell r="F2428"/>
          <cell r="G2428" t="str">
            <v>SERUM</v>
          </cell>
          <cell r="H2428" t="str">
            <v>IMMUNOCHEMILUMINOMETRIC ASSAY</v>
          </cell>
        </row>
        <row r="2429">
          <cell r="B2429" t="str">
            <v>ORT19632</v>
          </cell>
          <cell r="C2429" t="str">
            <v>HYPGST17</v>
          </cell>
          <cell r="D2429" t="str">
            <v>17-Hydroxyprogesterone</v>
          </cell>
          <cell r="E2429" t="str">
            <v>CHEMISTRY</v>
          </cell>
          <cell r="F2429"/>
          <cell r="G2429" t="str">
            <v>SERUM</v>
          </cell>
          <cell r="H2429" t="str">
            <v>HPLC</v>
          </cell>
        </row>
        <row r="2430">
          <cell r="B2430" t="str">
            <v>RCT2279</v>
          </cell>
          <cell r="C2430" t="str">
            <v>CREAT</v>
          </cell>
          <cell r="D2430" t="str">
            <v>Creatinine</v>
          </cell>
          <cell r="E2430" t="str">
            <v>CHEMISTRY</v>
          </cell>
          <cell r="F2430"/>
          <cell r="G2430" t="str">
            <v>URINE</v>
          </cell>
          <cell r="H2430" t="str">
            <v>JAFFE REACTION</v>
          </cell>
        </row>
        <row r="2431">
          <cell r="B2431" t="str">
            <v>RCT2280</v>
          </cell>
          <cell r="C2431" t="str">
            <v>CREAT</v>
          </cell>
          <cell r="D2431" t="str">
            <v>Creatinine</v>
          </cell>
          <cell r="E2431" t="str">
            <v>CHEMISTRY</v>
          </cell>
          <cell r="F2431"/>
          <cell r="G2431" t="str">
            <v>URINE</v>
          </cell>
          <cell r="H2431" t="str">
            <v>JAFFE REACTION</v>
          </cell>
        </row>
        <row r="2432">
          <cell r="B2432" t="str">
            <v>RCT3686</v>
          </cell>
          <cell r="C2432" t="str">
            <v>CREAT</v>
          </cell>
          <cell r="D2432" t="str">
            <v>Creatinine</v>
          </cell>
          <cell r="E2432" t="str">
            <v>CHEMISTRY</v>
          </cell>
          <cell r="F2432"/>
          <cell r="G2432" t="str">
            <v>URINE</v>
          </cell>
          <cell r="H2432" t="str">
            <v>JAFFE REACTION</v>
          </cell>
        </row>
        <row r="2433">
          <cell r="B2433" t="str">
            <v>CLT3572</v>
          </cell>
          <cell r="C2433" t="str">
            <v>C1QAB</v>
          </cell>
          <cell r="D2433" t="str">
            <v>Complement C1q Antibody</v>
          </cell>
          <cell r="E2433" t="str">
            <v>CHEMISTRY</v>
          </cell>
          <cell r="F2433"/>
          <cell r="G2433" t="str">
            <v>SERUM</v>
          </cell>
          <cell r="H2433" t="str">
            <v>ELISA</v>
          </cell>
        </row>
        <row r="2434">
          <cell r="B2434" t="str">
            <v>FCT1800</v>
          </cell>
          <cell r="C2434" t="str">
            <v>RETI</v>
          </cell>
          <cell r="D2434" t="str">
            <v>Reticulocytes</v>
          </cell>
          <cell r="E2434" t="str">
            <v>HEMATOLOGY</v>
          </cell>
          <cell r="F2434"/>
          <cell r="G2434" t="str">
            <v>BLOOD</v>
          </cell>
          <cell r="H2434" t="str">
            <v>FLOW CYTOMETRY</v>
          </cell>
        </row>
        <row r="2435">
          <cell r="B2435" t="str">
            <v>FCT1865</v>
          </cell>
          <cell r="C2435" t="str">
            <v>RETI</v>
          </cell>
          <cell r="D2435" t="str">
            <v>Reticulocytes</v>
          </cell>
          <cell r="E2435" t="str">
            <v>HEMATOLOGY</v>
          </cell>
          <cell r="F2435"/>
          <cell r="G2435" t="str">
            <v>BLOOD</v>
          </cell>
          <cell r="H2435" t="str">
            <v>FLOW CYTOMETRY</v>
          </cell>
        </row>
        <row r="2436">
          <cell r="B2436" t="str">
            <v>FCT3443</v>
          </cell>
          <cell r="C2436" t="str">
            <v>RETI</v>
          </cell>
          <cell r="D2436" t="str">
            <v>Reticulocytes</v>
          </cell>
          <cell r="E2436" t="str">
            <v>HEMATOLOGY</v>
          </cell>
          <cell r="F2436"/>
          <cell r="G2436" t="str">
            <v>BLOOD</v>
          </cell>
          <cell r="H2436" t="str">
            <v>FLOW CYTOMETRY</v>
          </cell>
        </row>
        <row r="2437">
          <cell r="B2437" t="str">
            <v>ORT14426</v>
          </cell>
          <cell r="C2437" t="str">
            <v>CRDIGGAB</v>
          </cell>
          <cell r="D2437" t="str">
            <v>Cardiolipin IgG Antibody</v>
          </cell>
          <cell r="E2437" t="str">
            <v>IMMUNOLOGY</v>
          </cell>
          <cell r="F2437"/>
          <cell r="G2437" t="str">
            <v>SERUM</v>
          </cell>
          <cell r="H2437" t="str">
            <v>ELISA</v>
          </cell>
        </row>
        <row r="2438">
          <cell r="B2438" t="str">
            <v>ORT14427</v>
          </cell>
          <cell r="C2438" t="str">
            <v>CRDIGMAB</v>
          </cell>
          <cell r="D2438" t="str">
            <v>Cardiolipin IgM Antibody</v>
          </cell>
          <cell r="E2438" t="str">
            <v>IMMUNOLOGY</v>
          </cell>
          <cell r="F2438"/>
          <cell r="G2438" t="str">
            <v>SERUM</v>
          </cell>
          <cell r="H2438" t="str">
            <v>ELISA</v>
          </cell>
        </row>
        <row r="2439">
          <cell r="B2439" t="str">
            <v>ORT19175</v>
          </cell>
          <cell r="C2439" t="str">
            <v>HERNA</v>
          </cell>
          <cell r="D2439" t="str">
            <v>Hepatitis E Virus RNA</v>
          </cell>
          <cell r="E2439" t="str">
            <v>IMMUNOLOGY</v>
          </cell>
          <cell r="F2439"/>
          <cell r="G2439" t="str">
            <v>SERUM</v>
          </cell>
          <cell r="H2439" t="str">
            <v>POLYMERASE CHAIN REACTION</v>
          </cell>
        </row>
        <row r="2440">
          <cell r="B2440" t="str">
            <v>ORT19176</v>
          </cell>
          <cell r="C2440" t="str">
            <v>HERNA</v>
          </cell>
          <cell r="D2440" t="str">
            <v>Hepatitis E Virus RNA</v>
          </cell>
          <cell r="E2440" t="str">
            <v>IMMUNOLOGY</v>
          </cell>
          <cell r="F2440"/>
          <cell r="G2440" t="str">
            <v>SERUM</v>
          </cell>
          <cell r="H2440" t="str">
            <v>POLYMERASE CHAIN REACTION</v>
          </cell>
        </row>
        <row r="2441">
          <cell r="B2441" t="str">
            <v>RCT1462</v>
          </cell>
          <cell r="C2441" t="str">
            <v>GLUC</v>
          </cell>
          <cell r="D2441" t="str">
            <v>Glucose</v>
          </cell>
          <cell r="E2441" t="str">
            <v>CHEMISTRY</v>
          </cell>
          <cell r="F2441"/>
          <cell r="G2441" t="str">
            <v>PLASMA</v>
          </cell>
          <cell r="H2441" t="str">
            <v>ENZYMATIC COLORIMETRY</v>
          </cell>
        </row>
        <row r="2442">
          <cell r="B2442" t="str">
            <v>ACT507</v>
          </cell>
          <cell r="C2442" t="str">
            <v>ANDSTNDN</v>
          </cell>
          <cell r="D2442" t="str">
            <v>Androstenedione</v>
          </cell>
          <cell r="E2442" t="str">
            <v>IMMUNOLOGY</v>
          </cell>
          <cell r="F2442"/>
          <cell r="G2442" t="str">
            <v>SERUM</v>
          </cell>
          <cell r="H2442" t="str">
            <v>LC/MS/MS</v>
          </cell>
        </row>
        <row r="2443">
          <cell r="B2443" t="str">
            <v>ACT807</v>
          </cell>
          <cell r="C2443" t="str">
            <v>TESTOSFR</v>
          </cell>
          <cell r="D2443" t="str">
            <v>Testosterone, Free</v>
          </cell>
          <cell r="E2443" t="str">
            <v>IMMUNOLOGY</v>
          </cell>
          <cell r="F2443"/>
          <cell r="G2443" t="str">
            <v>SERUM</v>
          </cell>
          <cell r="H2443" t="str">
            <v>CALCULATION</v>
          </cell>
        </row>
        <row r="2444">
          <cell r="B2444" t="str">
            <v>BAT293</v>
          </cell>
          <cell r="C2444" t="str">
            <v>DHEAS</v>
          </cell>
          <cell r="D2444" t="str">
            <v>Dehydroepiandrosterone Sulfate</v>
          </cell>
          <cell r="E2444" t="str">
            <v>IMMUNOLOGY</v>
          </cell>
          <cell r="F2444"/>
          <cell r="G2444" t="str">
            <v>SERUM</v>
          </cell>
          <cell r="H2444" t="str">
            <v>IMMUNOCHEMILUMINOMETRIC ASSAY</v>
          </cell>
        </row>
        <row r="2445">
          <cell r="B2445" t="str">
            <v>ERT1985</v>
          </cell>
          <cell r="C2445" t="str">
            <v>ERT1985</v>
          </cell>
          <cell r="D2445" t="str">
            <v>SpeciAdeq Abbrv ThinPrep540PNL</v>
          </cell>
          <cell r="E2445" t="str">
            <v>ANATOMIC PATHOLOGY</v>
          </cell>
          <cell r="F2445"/>
          <cell r="G2445" t="str">
            <v>TISSUE</v>
          </cell>
          <cell r="H2445" t="str">
            <v>Microscopic examination</v>
          </cell>
        </row>
        <row r="2446">
          <cell r="B2446" t="str">
            <v>ERT1986</v>
          </cell>
          <cell r="C2446" t="str">
            <v>ERT1986</v>
          </cell>
          <cell r="D2446" t="str">
            <v>SpecimenAdequacyThinPrep540PNL</v>
          </cell>
          <cell r="E2446" t="str">
            <v>ANATOMIC PATHOLOGY</v>
          </cell>
          <cell r="F2446"/>
          <cell r="G2446" t="str">
            <v>TISSUE</v>
          </cell>
          <cell r="H2446" t="str">
            <v>Microscopic examination</v>
          </cell>
        </row>
        <row r="2447">
          <cell r="B2447" t="str">
            <v>ERT1987</v>
          </cell>
          <cell r="C2447" t="str">
            <v>ERT1987</v>
          </cell>
          <cell r="D2447" t="str">
            <v>Quality Comment-ThinPrep540PNL</v>
          </cell>
          <cell r="E2447" t="str">
            <v>ANATOMIC PATHOLOGY</v>
          </cell>
          <cell r="F2447"/>
          <cell r="G2447" t="str">
            <v>TISSUE</v>
          </cell>
          <cell r="H2447" t="str">
            <v>Microscopic examination</v>
          </cell>
        </row>
        <row r="2448">
          <cell r="B2448" t="str">
            <v>ERT1988</v>
          </cell>
          <cell r="C2448" t="str">
            <v>ERT1988</v>
          </cell>
          <cell r="D2448" t="str">
            <v>OtherFindings 1-ThinPrep540PNL</v>
          </cell>
          <cell r="E2448" t="str">
            <v>ANATOMIC PATHOLOGY</v>
          </cell>
          <cell r="F2448"/>
          <cell r="G2448" t="str">
            <v>TISSUE</v>
          </cell>
          <cell r="H2448" t="str">
            <v>Microscopic examination</v>
          </cell>
        </row>
        <row r="2449">
          <cell r="B2449" t="str">
            <v>ERT1992</v>
          </cell>
          <cell r="C2449" t="str">
            <v>ERT1992</v>
          </cell>
          <cell r="D2449" t="str">
            <v>PrimaryScreener-ThinPrep540PNL</v>
          </cell>
          <cell r="E2449" t="str">
            <v>ANATOMIC PATHOLOGY</v>
          </cell>
          <cell r="F2449"/>
          <cell r="G2449" t="str">
            <v>TISSUE</v>
          </cell>
          <cell r="H2449" t="str">
            <v>Microscopic examination</v>
          </cell>
        </row>
        <row r="2450">
          <cell r="B2450" t="str">
            <v>ERT1993</v>
          </cell>
          <cell r="C2450" t="str">
            <v>ERT1993</v>
          </cell>
          <cell r="D2450" t="str">
            <v>QC Screener-ThinPrep540PNL</v>
          </cell>
          <cell r="E2450" t="str">
            <v>ANATOMIC PATHOLOGY</v>
          </cell>
          <cell r="F2450"/>
          <cell r="G2450" t="str">
            <v>TISSUE</v>
          </cell>
          <cell r="H2450" t="str">
            <v>Microscopic examination</v>
          </cell>
        </row>
        <row r="2451">
          <cell r="B2451" t="str">
            <v>ERT1994</v>
          </cell>
          <cell r="C2451" t="str">
            <v>ERT1994</v>
          </cell>
          <cell r="D2451" t="str">
            <v>Pathologist-ThinPrep540PNL</v>
          </cell>
          <cell r="E2451" t="str">
            <v>ANATOMIC PATHOLOGY</v>
          </cell>
          <cell r="F2451"/>
          <cell r="G2451" t="str">
            <v>TISSUE</v>
          </cell>
          <cell r="H2451" t="str">
            <v>Microscopic examination</v>
          </cell>
        </row>
        <row r="2452">
          <cell r="B2452" t="str">
            <v>ERT1995</v>
          </cell>
          <cell r="C2452" t="str">
            <v>ERT1995</v>
          </cell>
          <cell r="D2452" t="str">
            <v>Date-ThinPrep540PNL</v>
          </cell>
          <cell r="E2452" t="str">
            <v>ANATOMIC PATHOLOGY</v>
          </cell>
          <cell r="F2452"/>
          <cell r="G2452" t="str">
            <v>TISSUE</v>
          </cell>
          <cell r="H2452" t="str">
            <v>Microscopic examination</v>
          </cell>
        </row>
        <row r="2453">
          <cell r="B2453" t="str">
            <v>ERT1978</v>
          </cell>
          <cell r="C2453" t="str">
            <v>ERT1978</v>
          </cell>
          <cell r="D2453" t="str">
            <v>DiagnosCat AbbrvThinPrep540PNL</v>
          </cell>
          <cell r="E2453" t="str">
            <v>ANATOMIC PATHOLOGY</v>
          </cell>
          <cell r="F2453"/>
          <cell r="G2453" t="str">
            <v>TISSUE</v>
          </cell>
          <cell r="H2453" t="str">
            <v>Microscopic examination</v>
          </cell>
        </row>
        <row r="2454">
          <cell r="B2454" t="str">
            <v>ERT1979</v>
          </cell>
          <cell r="C2454" t="str">
            <v>ERT1979</v>
          </cell>
          <cell r="D2454" t="str">
            <v>DiagnosticCat-ThinPrep540PNL</v>
          </cell>
          <cell r="E2454" t="str">
            <v>ANATOMIC PATHOLOGY</v>
          </cell>
          <cell r="F2454"/>
          <cell r="G2454" t="str">
            <v>TISSUE</v>
          </cell>
          <cell r="H2454" t="str">
            <v>Microscopic examination</v>
          </cell>
        </row>
        <row r="2455">
          <cell r="B2455" t="str">
            <v>ERT1980</v>
          </cell>
          <cell r="C2455" t="str">
            <v>ERT1980</v>
          </cell>
          <cell r="D2455" t="str">
            <v>Diagnosis 1AbbrvThinPrep540PNL</v>
          </cell>
          <cell r="E2455" t="str">
            <v>ANATOMIC PATHOLOGY</v>
          </cell>
          <cell r="F2455"/>
          <cell r="G2455" t="str">
            <v>TISSUE</v>
          </cell>
          <cell r="H2455" t="str">
            <v>Microscopic examination</v>
          </cell>
        </row>
        <row r="2456">
          <cell r="B2456" t="str">
            <v>ERT1981</v>
          </cell>
          <cell r="C2456" t="str">
            <v>ERT1981</v>
          </cell>
          <cell r="D2456" t="str">
            <v>Diagnosis 1-ThinPrep540PNL</v>
          </cell>
          <cell r="E2456" t="str">
            <v>ANATOMIC PATHOLOGY</v>
          </cell>
          <cell r="F2456"/>
          <cell r="G2456" t="str">
            <v>TISSUE</v>
          </cell>
          <cell r="H2456" t="str">
            <v>Microscopic examination</v>
          </cell>
        </row>
        <row r="2457">
          <cell r="B2457" t="str">
            <v>ERT1982</v>
          </cell>
          <cell r="C2457" t="str">
            <v>ERT1982</v>
          </cell>
          <cell r="D2457" t="str">
            <v>Diagnosis 2AbbrvThinPrep540PNL</v>
          </cell>
          <cell r="E2457" t="str">
            <v>ANATOMIC PATHOLOGY</v>
          </cell>
          <cell r="F2457"/>
          <cell r="G2457" t="str">
            <v>TISSUE</v>
          </cell>
          <cell r="H2457" t="str">
            <v>Microscopic examination</v>
          </cell>
        </row>
        <row r="2458">
          <cell r="B2458" t="str">
            <v>ERT1983</v>
          </cell>
          <cell r="C2458" t="str">
            <v>ERT1983</v>
          </cell>
          <cell r="D2458" t="str">
            <v>Diagnosis 2-ThinPrep540PNL</v>
          </cell>
          <cell r="E2458" t="str">
            <v>ANATOMIC PATHOLOGY</v>
          </cell>
          <cell r="F2458"/>
          <cell r="G2458" t="str">
            <v>TISSUE</v>
          </cell>
          <cell r="H2458" t="str">
            <v>Microscopic examination</v>
          </cell>
        </row>
        <row r="2459">
          <cell r="B2459" t="str">
            <v>ERT1984</v>
          </cell>
          <cell r="C2459" t="str">
            <v>ERT1984</v>
          </cell>
          <cell r="D2459" t="str">
            <v>DiagnosisCommentThinPrep540PNL</v>
          </cell>
          <cell r="E2459" t="str">
            <v>ANATOMIC PATHOLOGY</v>
          </cell>
          <cell r="F2459"/>
          <cell r="G2459" t="str">
            <v>TISSUE</v>
          </cell>
          <cell r="H2459" t="str">
            <v>Microscopic examination</v>
          </cell>
        </row>
        <row r="2460">
          <cell r="B2460" t="str">
            <v>ERT1989</v>
          </cell>
          <cell r="C2460" t="str">
            <v>ERT1989</v>
          </cell>
          <cell r="D2460" t="str">
            <v>OtherFindings 2-ThinPrep540PNL</v>
          </cell>
          <cell r="E2460" t="str">
            <v>ANATOMIC PATHOLOGY</v>
          </cell>
          <cell r="F2460"/>
          <cell r="G2460" t="str">
            <v>TISSUE</v>
          </cell>
          <cell r="H2460" t="str">
            <v>Microscopic examination</v>
          </cell>
        </row>
        <row r="2461">
          <cell r="B2461" t="str">
            <v>ERT1990</v>
          </cell>
          <cell r="C2461" t="str">
            <v>ERT1990</v>
          </cell>
          <cell r="D2461" t="str">
            <v>OtherFindings 3-ThinPrep540PNL</v>
          </cell>
          <cell r="E2461" t="str">
            <v>ANATOMIC PATHOLOGY</v>
          </cell>
          <cell r="F2461"/>
          <cell r="G2461" t="str">
            <v>TISSUE</v>
          </cell>
          <cell r="H2461" t="str">
            <v>Microscopic examination</v>
          </cell>
        </row>
        <row r="2462">
          <cell r="B2462" t="str">
            <v>ERT1991</v>
          </cell>
          <cell r="C2462" t="str">
            <v>ERT1991</v>
          </cell>
          <cell r="D2462" t="str">
            <v>OtherFindings 4-ThinPrep540PNL</v>
          </cell>
          <cell r="E2462" t="str">
            <v>ANATOMIC PATHOLOGY</v>
          </cell>
          <cell r="F2462"/>
          <cell r="G2462" t="str">
            <v>TISSUE</v>
          </cell>
          <cell r="H2462" t="str">
            <v>Microscopic examination</v>
          </cell>
        </row>
        <row r="2463">
          <cell r="B2463" t="str">
            <v>ERT2004</v>
          </cell>
          <cell r="C2463" t="str">
            <v>ERT2004</v>
          </cell>
          <cell r="D2463" t="str">
            <v>SpeciAdeq Abbrv ThinPrep540PNL</v>
          </cell>
          <cell r="E2463" t="str">
            <v>ANATOMIC PATHOLOGY</v>
          </cell>
          <cell r="F2463"/>
          <cell r="G2463" t="str">
            <v>TISSUE</v>
          </cell>
          <cell r="H2463" t="str">
            <v>Microscopic examination</v>
          </cell>
        </row>
        <row r="2464">
          <cell r="B2464" t="str">
            <v>ERT2005</v>
          </cell>
          <cell r="C2464" t="str">
            <v>ERT2005</v>
          </cell>
          <cell r="D2464" t="str">
            <v>SpecimenAdequacyThinPrep540PNL</v>
          </cell>
          <cell r="E2464" t="str">
            <v>ANATOMIC PATHOLOGY</v>
          </cell>
          <cell r="F2464"/>
          <cell r="G2464" t="str">
            <v>TISSUE</v>
          </cell>
          <cell r="H2464" t="str">
            <v>Microscopic examination</v>
          </cell>
        </row>
        <row r="2465">
          <cell r="B2465" t="str">
            <v>ERT2006</v>
          </cell>
          <cell r="C2465" t="str">
            <v>ERT2006</v>
          </cell>
          <cell r="D2465" t="str">
            <v>Quality Comment-ThinPrep540PNL</v>
          </cell>
          <cell r="E2465" t="str">
            <v>ANATOMIC PATHOLOGY</v>
          </cell>
          <cell r="F2465"/>
          <cell r="G2465" t="str">
            <v>TISSUE</v>
          </cell>
          <cell r="H2465" t="str">
            <v>Microscopic examination</v>
          </cell>
        </row>
        <row r="2466">
          <cell r="B2466" t="str">
            <v>ERT2007</v>
          </cell>
          <cell r="C2466" t="str">
            <v>ERT2007</v>
          </cell>
          <cell r="D2466" t="str">
            <v>OtherFindings 1-ThinPrep540PNL</v>
          </cell>
          <cell r="E2466" t="str">
            <v>ANATOMIC PATHOLOGY</v>
          </cell>
          <cell r="F2466"/>
          <cell r="G2466" t="str">
            <v>TISSUE</v>
          </cell>
          <cell r="H2466" t="str">
            <v>Microscopic examination</v>
          </cell>
        </row>
        <row r="2467">
          <cell r="B2467" t="str">
            <v>ERT2008</v>
          </cell>
          <cell r="C2467" t="str">
            <v>ERT2008</v>
          </cell>
          <cell r="D2467" t="str">
            <v>OtherFindings 2-ThinPrep540PNL</v>
          </cell>
          <cell r="E2467" t="str">
            <v>ANATOMIC PATHOLOGY</v>
          </cell>
          <cell r="F2467"/>
          <cell r="G2467" t="str">
            <v>TISSUE</v>
          </cell>
          <cell r="H2467" t="str">
            <v>Microscopic examination</v>
          </cell>
        </row>
        <row r="2468">
          <cell r="B2468" t="str">
            <v>ERT2011</v>
          </cell>
          <cell r="C2468" t="str">
            <v>ERT2011</v>
          </cell>
          <cell r="D2468" t="str">
            <v>PrimaryScreener-ThinPrep540PNL</v>
          </cell>
          <cell r="E2468" t="str">
            <v>ANATOMIC PATHOLOGY</v>
          </cell>
          <cell r="F2468"/>
          <cell r="G2468" t="str">
            <v>TISSUE</v>
          </cell>
          <cell r="H2468" t="str">
            <v>Microscopic examination</v>
          </cell>
        </row>
        <row r="2469">
          <cell r="B2469" t="str">
            <v>ERT2012</v>
          </cell>
          <cell r="C2469" t="str">
            <v>ERT2012</v>
          </cell>
          <cell r="D2469" t="str">
            <v>QC Screener-ThinPrep540PNL</v>
          </cell>
          <cell r="E2469" t="str">
            <v>ANATOMIC PATHOLOGY</v>
          </cell>
          <cell r="F2469"/>
          <cell r="G2469" t="str">
            <v>TISSUE</v>
          </cell>
          <cell r="H2469" t="str">
            <v>Microscopic examination</v>
          </cell>
        </row>
        <row r="2470">
          <cell r="B2470" t="str">
            <v>ERT2013</v>
          </cell>
          <cell r="C2470" t="str">
            <v>ERT2013</v>
          </cell>
          <cell r="D2470" t="str">
            <v>Pathologist-ThinPrep540PNL</v>
          </cell>
          <cell r="E2470" t="str">
            <v>ANATOMIC PATHOLOGY</v>
          </cell>
          <cell r="F2470"/>
          <cell r="G2470" t="str">
            <v>TISSUE</v>
          </cell>
          <cell r="H2470" t="str">
            <v>Microscopic examination</v>
          </cell>
        </row>
        <row r="2471">
          <cell r="B2471" t="str">
            <v>ERT2014</v>
          </cell>
          <cell r="C2471" t="str">
            <v>ERT2014</v>
          </cell>
          <cell r="D2471" t="str">
            <v>Date-ThinPrep540PNL</v>
          </cell>
          <cell r="E2471" t="str">
            <v>ANATOMIC PATHOLOGY</v>
          </cell>
          <cell r="F2471"/>
          <cell r="G2471" t="str">
            <v>TISSUE</v>
          </cell>
          <cell r="H2471" t="str">
            <v>Microscopic examination</v>
          </cell>
        </row>
        <row r="2472">
          <cell r="B2472" t="str">
            <v>ERT1997</v>
          </cell>
          <cell r="C2472" t="str">
            <v>ERT1997</v>
          </cell>
          <cell r="D2472" t="str">
            <v>DiagnosCat AbbrvThinPrep540PNL</v>
          </cell>
          <cell r="E2472" t="str">
            <v>ANATOMIC PATHOLOGY</v>
          </cell>
          <cell r="F2472"/>
          <cell r="G2472" t="str">
            <v>TISSUE</v>
          </cell>
          <cell r="H2472" t="str">
            <v>Microscopic examination</v>
          </cell>
        </row>
        <row r="2473">
          <cell r="B2473" t="str">
            <v>ERT1998</v>
          </cell>
          <cell r="C2473" t="str">
            <v>ERT1998</v>
          </cell>
          <cell r="D2473" t="str">
            <v>DiagnosticCat-ThinPrep540PNL</v>
          </cell>
          <cell r="E2473" t="str">
            <v>ANATOMIC PATHOLOGY</v>
          </cell>
          <cell r="F2473"/>
          <cell r="G2473" t="str">
            <v>TISSUE</v>
          </cell>
          <cell r="H2473" t="str">
            <v>Microscopic examination</v>
          </cell>
        </row>
        <row r="2474">
          <cell r="B2474" t="str">
            <v>ERT1999</v>
          </cell>
          <cell r="C2474" t="str">
            <v>ERT1999</v>
          </cell>
          <cell r="D2474" t="str">
            <v>Diagnosis 1AbbrvThinPrep540PNL</v>
          </cell>
          <cell r="E2474" t="str">
            <v>ANATOMIC PATHOLOGY</v>
          </cell>
          <cell r="F2474"/>
          <cell r="G2474" t="str">
            <v>TISSUE</v>
          </cell>
          <cell r="H2474" t="str">
            <v>Microscopic examination</v>
          </cell>
        </row>
        <row r="2475">
          <cell r="B2475" t="str">
            <v>ERT2000</v>
          </cell>
          <cell r="C2475" t="str">
            <v>ERT2000</v>
          </cell>
          <cell r="D2475" t="str">
            <v>Diagnosis 1-ThinPrep540PNL</v>
          </cell>
          <cell r="E2475" t="str">
            <v>ANATOMIC PATHOLOGY</v>
          </cell>
          <cell r="F2475"/>
          <cell r="G2475" t="str">
            <v>TISSUE</v>
          </cell>
          <cell r="H2475" t="str">
            <v>Microscopic examination</v>
          </cell>
        </row>
        <row r="2476">
          <cell r="B2476" t="str">
            <v>ERT2001</v>
          </cell>
          <cell r="C2476" t="str">
            <v>ERT2001</v>
          </cell>
          <cell r="D2476" t="str">
            <v>Diagnosis 2AbbrvThinPrep540PNL</v>
          </cell>
          <cell r="E2476" t="str">
            <v>ANATOMIC PATHOLOGY</v>
          </cell>
          <cell r="F2476"/>
          <cell r="G2476" t="str">
            <v>TISSUE</v>
          </cell>
          <cell r="H2476" t="str">
            <v>Microscopic examination</v>
          </cell>
        </row>
        <row r="2477">
          <cell r="B2477" t="str">
            <v>ERT2002</v>
          </cell>
          <cell r="C2477" t="str">
            <v>ERT2002</v>
          </cell>
          <cell r="D2477" t="str">
            <v>Diagnosis 2-ThinPrep540PNL</v>
          </cell>
          <cell r="E2477" t="str">
            <v>ANATOMIC PATHOLOGY</v>
          </cell>
          <cell r="F2477"/>
          <cell r="G2477" t="str">
            <v>TISSUE</v>
          </cell>
          <cell r="H2477" t="str">
            <v>Microscopic examination</v>
          </cell>
        </row>
        <row r="2478">
          <cell r="B2478" t="str">
            <v>ERT2003</v>
          </cell>
          <cell r="C2478" t="str">
            <v>ERT2003</v>
          </cell>
          <cell r="D2478" t="str">
            <v>DiagnosisCommentThinPrep540PNL</v>
          </cell>
          <cell r="E2478" t="str">
            <v>ANATOMIC PATHOLOGY</v>
          </cell>
          <cell r="F2478"/>
          <cell r="G2478" t="str">
            <v>TISSUE</v>
          </cell>
          <cell r="H2478" t="str">
            <v>Microscopic examination</v>
          </cell>
        </row>
        <row r="2479">
          <cell r="B2479" t="str">
            <v>ERT2009</v>
          </cell>
          <cell r="C2479" t="str">
            <v>ERT2009</v>
          </cell>
          <cell r="D2479" t="str">
            <v>OtherFindings 3-ThinPrep540PNL</v>
          </cell>
          <cell r="E2479" t="str">
            <v>ANATOMIC PATHOLOGY</v>
          </cell>
          <cell r="F2479"/>
          <cell r="G2479" t="str">
            <v>TISSUE</v>
          </cell>
          <cell r="H2479" t="str">
            <v>Microscopic examination</v>
          </cell>
        </row>
        <row r="2480">
          <cell r="B2480" t="str">
            <v>ERT2010</v>
          </cell>
          <cell r="C2480" t="str">
            <v>ERT2010</v>
          </cell>
          <cell r="D2480" t="str">
            <v>OtherFindings 4-ThinPrep540PNL</v>
          </cell>
          <cell r="E2480" t="str">
            <v>ANATOMIC PATHOLOGY</v>
          </cell>
          <cell r="F2480"/>
          <cell r="G2480" t="str">
            <v>TISSUE</v>
          </cell>
          <cell r="H2480" t="str">
            <v>Microscopic examination</v>
          </cell>
        </row>
        <row r="2481">
          <cell r="B2481" t="str">
            <v>ERT2015</v>
          </cell>
          <cell r="C2481" t="str">
            <v>ERT2015</v>
          </cell>
          <cell r="D2481" t="str">
            <v>HPV Reflex-ThinPrep540PNL</v>
          </cell>
          <cell r="E2481" t="str">
            <v>ANATOMIC PATHOLOGY</v>
          </cell>
          <cell r="F2481"/>
          <cell r="G2481" t="str">
            <v>TISSUE</v>
          </cell>
          <cell r="H2481" t="str">
            <v>Microscopic examination</v>
          </cell>
        </row>
        <row r="2482">
          <cell r="B2482" t="str">
            <v>ERT1955</v>
          </cell>
          <cell r="C2482" t="str">
            <v>ERT1955</v>
          </cell>
          <cell r="D2482" t="str">
            <v>SpecimenType,ThinPrep606PNL</v>
          </cell>
          <cell r="E2482" t="str">
            <v>ANATOMIC PATHOLOGY</v>
          </cell>
          <cell r="F2482"/>
          <cell r="G2482" t="str">
            <v>TISSUE</v>
          </cell>
          <cell r="H2482" t="str">
            <v>Nucleic acid hybridization/amplification-</v>
          </cell>
        </row>
        <row r="2483">
          <cell r="B2483" t="str">
            <v>ERT1956</v>
          </cell>
          <cell r="C2483" t="str">
            <v>ERT1956</v>
          </cell>
          <cell r="D2483" t="str">
            <v>Methodology,ThinPrep606PNL</v>
          </cell>
          <cell r="E2483" t="str">
            <v>ANATOMIC PATHOLOGY</v>
          </cell>
          <cell r="F2483"/>
          <cell r="G2483" t="str">
            <v>TISSUE</v>
          </cell>
          <cell r="H2483" t="str">
            <v>Nucleic acid hybridization/amplification-</v>
          </cell>
        </row>
        <row r="2484">
          <cell r="B2484" t="str">
            <v>ERT1957</v>
          </cell>
          <cell r="C2484" t="str">
            <v>ERT1957</v>
          </cell>
          <cell r="D2484" t="str">
            <v>HPV HR ResAbbrv,ThinPrep606PNL</v>
          </cell>
          <cell r="E2484" t="str">
            <v>ANATOMIC PATHOLOGY</v>
          </cell>
          <cell r="F2484"/>
          <cell r="G2484" t="str">
            <v>TISSUE</v>
          </cell>
          <cell r="H2484" t="str">
            <v>Nucleic acid hybridization/amplification-</v>
          </cell>
        </row>
        <row r="2485">
          <cell r="B2485" t="str">
            <v>ERT1958</v>
          </cell>
          <cell r="C2485" t="str">
            <v>ERT1958</v>
          </cell>
          <cell r="D2485" t="str">
            <v>HPV HR Result, Thin Prep606PNL</v>
          </cell>
          <cell r="E2485" t="str">
            <v>ANATOMIC PATHOLOGY</v>
          </cell>
          <cell r="F2485"/>
          <cell r="G2485" t="str">
            <v>TISSUE</v>
          </cell>
          <cell r="H2485" t="str">
            <v>Nucleic acid hybridization/amplification-</v>
          </cell>
        </row>
        <row r="2486">
          <cell r="B2486" t="str">
            <v>ERT1959</v>
          </cell>
          <cell r="C2486" t="str">
            <v>ERT1959</v>
          </cell>
          <cell r="D2486" t="str">
            <v>Comment,ThinPrep606PNL</v>
          </cell>
          <cell r="E2486" t="str">
            <v>ANATOMIC PATHOLOGY</v>
          </cell>
          <cell r="F2486"/>
          <cell r="G2486" t="str">
            <v>TISSUE</v>
          </cell>
          <cell r="H2486" t="str">
            <v>Nucleic acid hybridization/amplification-</v>
          </cell>
        </row>
        <row r="2487">
          <cell r="B2487" t="str">
            <v>ERT1960</v>
          </cell>
          <cell r="C2487" t="str">
            <v>ERT1960</v>
          </cell>
          <cell r="D2487" t="str">
            <v>DiagnoCat Abbrv-ThinPrep540PNL</v>
          </cell>
          <cell r="E2487" t="str">
            <v>ANATOMIC PATHOLOGY</v>
          </cell>
          <cell r="F2487"/>
          <cell r="G2487" t="str">
            <v>TISSUE</v>
          </cell>
          <cell r="H2487" t="str">
            <v>Microscopic examination</v>
          </cell>
        </row>
        <row r="2488">
          <cell r="B2488" t="str">
            <v>ERT1961</v>
          </cell>
          <cell r="C2488" t="str">
            <v>ERT1961</v>
          </cell>
          <cell r="D2488" t="str">
            <v>DiagnosticCat-ThinPrep540PNL</v>
          </cell>
          <cell r="E2488" t="str">
            <v>ANATOMIC PATHOLOGY</v>
          </cell>
          <cell r="F2488"/>
          <cell r="G2488" t="str">
            <v>TISSUE</v>
          </cell>
          <cell r="H2488" t="str">
            <v>Microscopic examination</v>
          </cell>
        </row>
        <row r="2489">
          <cell r="B2489" t="str">
            <v>ERT1962</v>
          </cell>
          <cell r="C2489" t="str">
            <v>ERT1962</v>
          </cell>
          <cell r="D2489" t="str">
            <v>Diagnosis 1AbbrvThinPrep540PNL</v>
          </cell>
          <cell r="E2489" t="str">
            <v>ANATOMIC PATHOLOGY</v>
          </cell>
          <cell r="F2489"/>
          <cell r="G2489" t="str">
            <v>TISSUE</v>
          </cell>
          <cell r="H2489" t="str">
            <v>Microscopic examination</v>
          </cell>
        </row>
        <row r="2490">
          <cell r="B2490" t="str">
            <v>ERT1963</v>
          </cell>
          <cell r="C2490" t="str">
            <v>ERT1963</v>
          </cell>
          <cell r="D2490" t="str">
            <v>Diagnosis 1-ThinPrep540PNL</v>
          </cell>
          <cell r="E2490" t="str">
            <v>ANATOMIC PATHOLOGY</v>
          </cell>
          <cell r="F2490"/>
          <cell r="G2490" t="str">
            <v>TISSUE</v>
          </cell>
          <cell r="H2490" t="str">
            <v>Microscopic examination</v>
          </cell>
        </row>
        <row r="2491">
          <cell r="B2491" t="str">
            <v>ERT1964</v>
          </cell>
          <cell r="C2491" t="str">
            <v>ERT1964</v>
          </cell>
          <cell r="D2491" t="str">
            <v>Diagnosis 2AbbrvThinPrep540PNL</v>
          </cell>
          <cell r="E2491" t="str">
            <v>ANATOMIC PATHOLOGY</v>
          </cell>
          <cell r="F2491"/>
          <cell r="G2491" t="str">
            <v>TISSUE</v>
          </cell>
          <cell r="H2491" t="str">
            <v>Microscopic examination</v>
          </cell>
        </row>
        <row r="2492">
          <cell r="B2492" t="str">
            <v>ERT1965</v>
          </cell>
          <cell r="C2492" t="str">
            <v>ERT1965</v>
          </cell>
          <cell r="D2492" t="str">
            <v>Diagnosis 2-ThinPrep540PNL</v>
          </cell>
          <cell r="E2492" t="str">
            <v>ANATOMIC PATHOLOGY</v>
          </cell>
          <cell r="F2492"/>
          <cell r="G2492" t="str">
            <v>TISSUE</v>
          </cell>
          <cell r="H2492" t="str">
            <v>Microscopic examination</v>
          </cell>
        </row>
        <row r="2493">
          <cell r="B2493" t="str">
            <v>ERT1966</v>
          </cell>
          <cell r="C2493" t="str">
            <v>ERT1966</v>
          </cell>
          <cell r="D2493" t="str">
            <v>DiagnosisCommentThinPrep540PNL</v>
          </cell>
          <cell r="E2493" t="str">
            <v>ANATOMIC PATHOLOGY</v>
          </cell>
          <cell r="F2493"/>
          <cell r="G2493" t="str">
            <v>TISSUE</v>
          </cell>
          <cell r="H2493" t="str">
            <v>Microscopic examination</v>
          </cell>
        </row>
        <row r="2494">
          <cell r="B2494" t="str">
            <v>ERT1967</v>
          </cell>
          <cell r="C2494" t="str">
            <v>ERT1967</v>
          </cell>
          <cell r="D2494" t="str">
            <v>SpeciAdeq Abbrv ThinPrep540PNL</v>
          </cell>
          <cell r="E2494" t="str">
            <v>ANATOMIC PATHOLOGY</v>
          </cell>
          <cell r="F2494"/>
          <cell r="G2494" t="str">
            <v>TISSUE</v>
          </cell>
          <cell r="H2494" t="str">
            <v>Microscopic examination</v>
          </cell>
        </row>
        <row r="2495">
          <cell r="B2495" t="str">
            <v>ERT1968</v>
          </cell>
          <cell r="C2495" t="str">
            <v>ERT1968</v>
          </cell>
          <cell r="D2495" t="str">
            <v>SpecimenAdequacyThinPrep540PNL</v>
          </cell>
          <cell r="E2495" t="str">
            <v>ANATOMIC PATHOLOGY</v>
          </cell>
          <cell r="F2495"/>
          <cell r="G2495" t="str">
            <v>TISSUE</v>
          </cell>
          <cell r="H2495" t="str">
            <v>Microscopic examination</v>
          </cell>
        </row>
        <row r="2496">
          <cell r="B2496" t="str">
            <v>ERT1969</v>
          </cell>
          <cell r="C2496" t="str">
            <v>ERT1969</v>
          </cell>
          <cell r="D2496" t="str">
            <v>Quality Comment-ThinPrep540PNL</v>
          </cell>
          <cell r="E2496" t="str">
            <v>ANATOMIC PATHOLOGY</v>
          </cell>
          <cell r="F2496"/>
          <cell r="G2496" t="str">
            <v>TISSUE</v>
          </cell>
          <cell r="H2496" t="str">
            <v>Microscopic examination</v>
          </cell>
        </row>
        <row r="2497">
          <cell r="B2497" t="str">
            <v>ERT1970</v>
          </cell>
          <cell r="C2497" t="str">
            <v>ERT1970</v>
          </cell>
          <cell r="D2497" t="str">
            <v>OtherFindings 1-ThinPrep540PNL</v>
          </cell>
          <cell r="E2497" t="str">
            <v>ANATOMIC PATHOLOGY</v>
          </cell>
          <cell r="F2497"/>
          <cell r="G2497" t="str">
            <v>TISSUE</v>
          </cell>
          <cell r="H2497" t="str">
            <v>Microscopic examination</v>
          </cell>
        </row>
        <row r="2498">
          <cell r="B2498" t="str">
            <v>ERT1971</v>
          </cell>
          <cell r="C2498" t="str">
            <v>ERT1971</v>
          </cell>
          <cell r="D2498" t="str">
            <v>OtherFindings 2-ThinPrep540PNL</v>
          </cell>
          <cell r="E2498" t="str">
            <v>ANATOMIC PATHOLOGY</v>
          </cell>
          <cell r="F2498"/>
          <cell r="G2498" t="str">
            <v>TISSUE</v>
          </cell>
          <cell r="H2498" t="str">
            <v>Microscopic examination</v>
          </cell>
        </row>
        <row r="2499">
          <cell r="B2499" t="str">
            <v>ERT1972</v>
          </cell>
          <cell r="C2499" t="str">
            <v>ERT1972</v>
          </cell>
          <cell r="D2499" t="str">
            <v>OtherFindings 3-ThinPrep540PNL</v>
          </cell>
          <cell r="E2499" t="str">
            <v>ANATOMIC PATHOLOGY</v>
          </cell>
          <cell r="F2499"/>
          <cell r="G2499" t="str">
            <v>TISSUE</v>
          </cell>
          <cell r="H2499" t="str">
            <v>Microscopic examination</v>
          </cell>
        </row>
        <row r="2500">
          <cell r="B2500" t="str">
            <v>ERT1973</v>
          </cell>
          <cell r="C2500" t="str">
            <v>ERT1973</v>
          </cell>
          <cell r="D2500" t="str">
            <v>OtherFindings 4-ThinPrep540PNL</v>
          </cell>
          <cell r="E2500" t="str">
            <v>ANATOMIC PATHOLOGY</v>
          </cell>
          <cell r="F2500"/>
          <cell r="G2500" t="str">
            <v>TISSUE</v>
          </cell>
          <cell r="H2500" t="str">
            <v>Microscopic examination</v>
          </cell>
        </row>
        <row r="2501">
          <cell r="B2501" t="str">
            <v>ERT1974</v>
          </cell>
          <cell r="C2501" t="str">
            <v>ERT1974</v>
          </cell>
          <cell r="D2501" t="str">
            <v>PrimaryScreener-ThinPrep540PNL</v>
          </cell>
          <cell r="E2501" t="str">
            <v>ANATOMIC PATHOLOGY</v>
          </cell>
          <cell r="F2501"/>
          <cell r="G2501" t="str">
            <v>TISSUE</v>
          </cell>
          <cell r="H2501" t="str">
            <v>Microscopic examination</v>
          </cell>
        </row>
        <row r="2502">
          <cell r="B2502" t="str">
            <v>ERT1975</v>
          </cell>
          <cell r="C2502" t="str">
            <v>ERT1975</v>
          </cell>
          <cell r="D2502" t="str">
            <v>QC Screener-ThinPrep540PNL</v>
          </cell>
          <cell r="E2502" t="str">
            <v>ANATOMIC PATHOLOGY</v>
          </cell>
          <cell r="F2502"/>
          <cell r="G2502" t="str">
            <v>TISSUE</v>
          </cell>
          <cell r="H2502" t="str">
            <v>Microscopic examination</v>
          </cell>
        </row>
        <row r="2503">
          <cell r="B2503" t="str">
            <v>ERT1976</v>
          </cell>
          <cell r="C2503" t="str">
            <v>ERT1976</v>
          </cell>
          <cell r="D2503" t="str">
            <v>Pathologist-ThinPrep540PNL</v>
          </cell>
          <cell r="E2503" t="str">
            <v>ANATOMIC PATHOLOGY</v>
          </cell>
          <cell r="F2503"/>
          <cell r="G2503" t="str">
            <v>TISSUE</v>
          </cell>
          <cell r="H2503" t="str">
            <v>Microscopic examination</v>
          </cell>
        </row>
        <row r="2504">
          <cell r="B2504" t="str">
            <v>ERT1977</v>
          </cell>
          <cell r="C2504" t="str">
            <v>ERT1977</v>
          </cell>
          <cell r="D2504" t="str">
            <v>Date-ThinPrep540PNL</v>
          </cell>
          <cell r="E2504" t="str">
            <v>ANATOMIC PATHOLOGY</v>
          </cell>
          <cell r="F2504"/>
          <cell r="G2504" t="str">
            <v>TISSUE</v>
          </cell>
          <cell r="H2504" t="str">
            <v>Microscopic examination</v>
          </cell>
        </row>
        <row r="2505">
          <cell r="B2505" t="str">
            <v>HLT1194</v>
          </cell>
          <cell r="C2505" t="str">
            <v>HLT1194</v>
          </cell>
          <cell r="D2505" t="str">
            <v>H&amp;E Path Review Complete</v>
          </cell>
          <cell r="E2505" t="str">
            <v>ANATOMIC PATHOLOGY</v>
          </cell>
          <cell r="F2505"/>
          <cell r="G2505" t="str">
            <v>TISSUE</v>
          </cell>
          <cell r="H2505" t="str">
            <v>BIOPSY</v>
          </cell>
        </row>
        <row r="2506">
          <cell r="B2506" t="str">
            <v>HLT1183</v>
          </cell>
          <cell r="C2506" t="str">
            <v>HLT1183</v>
          </cell>
          <cell r="D2506" t="str">
            <v>Satisfactory for Evaluation</v>
          </cell>
          <cell r="E2506" t="str">
            <v>ANATOMIC PATHOLOGY</v>
          </cell>
          <cell r="F2506"/>
          <cell r="G2506" t="str">
            <v>TISSUE</v>
          </cell>
          <cell r="H2506" t="str">
            <v>BIOPSY</v>
          </cell>
        </row>
        <row r="2507">
          <cell r="B2507" t="str">
            <v>HLT1184</v>
          </cell>
          <cell r="C2507" t="str">
            <v>HLT1184</v>
          </cell>
          <cell r="D2507" t="str">
            <v>Evaluation Limited By</v>
          </cell>
          <cell r="E2507" t="str">
            <v>ANATOMIC PATHOLOGY</v>
          </cell>
          <cell r="F2507"/>
          <cell r="G2507" t="str">
            <v>TISSUE</v>
          </cell>
          <cell r="H2507" t="str">
            <v>BIOPSY</v>
          </cell>
        </row>
        <row r="2508">
          <cell r="B2508" t="str">
            <v>HLT1185</v>
          </cell>
          <cell r="C2508" t="str">
            <v>HLT1185</v>
          </cell>
          <cell r="D2508" t="str">
            <v>Evaluation Limited Comment</v>
          </cell>
          <cell r="E2508" t="str">
            <v>ANATOMIC PATHOLOGY</v>
          </cell>
          <cell r="F2508"/>
          <cell r="G2508" t="str">
            <v>TISSUE</v>
          </cell>
          <cell r="H2508" t="str">
            <v>BIOPSY</v>
          </cell>
        </row>
        <row r="2509">
          <cell r="B2509" t="str">
            <v>HLT1186</v>
          </cell>
          <cell r="C2509" t="str">
            <v>HLT1186</v>
          </cell>
          <cell r="D2509" t="str">
            <v>Nonendometrial Tiss Present</v>
          </cell>
          <cell r="E2509" t="str">
            <v>ANATOMIC PATHOLOGY</v>
          </cell>
          <cell r="F2509"/>
          <cell r="G2509" t="str">
            <v>TISSUE</v>
          </cell>
          <cell r="H2509" t="str">
            <v>BIOPSY</v>
          </cell>
        </row>
        <row r="2510">
          <cell r="B2510" t="str">
            <v>HLT1187</v>
          </cell>
          <cell r="C2510" t="str">
            <v>HLT1187</v>
          </cell>
          <cell r="D2510" t="str">
            <v>Specified Types</v>
          </cell>
          <cell r="E2510" t="str">
            <v>ANATOMIC PATHOLOGY</v>
          </cell>
          <cell r="F2510"/>
          <cell r="G2510" t="str">
            <v>TISSUE</v>
          </cell>
          <cell r="H2510" t="str">
            <v>BIOPSY</v>
          </cell>
        </row>
        <row r="2511">
          <cell r="B2511" t="str">
            <v>HLT1188</v>
          </cell>
          <cell r="C2511" t="str">
            <v>HLT1188</v>
          </cell>
          <cell r="D2511" t="str">
            <v>Specified Types Comment</v>
          </cell>
          <cell r="E2511" t="str">
            <v>ANATOMIC PATHOLOGY</v>
          </cell>
          <cell r="F2511"/>
          <cell r="G2511" t="str">
            <v>TISSUE</v>
          </cell>
          <cell r="H2511" t="str">
            <v>BIOPSY</v>
          </cell>
        </row>
        <row r="2512">
          <cell r="B2512" t="str">
            <v>HLT1189</v>
          </cell>
          <cell r="C2512" t="str">
            <v>HLT1189</v>
          </cell>
          <cell r="D2512" t="str">
            <v>Primary Diagnosis 1</v>
          </cell>
          <cell r="E2512" t="str">
            <v>ANATOMIC PATHOLOGY</v>
          </cell>
          <cell r="F2512"/>
          <cell r="G2512" t="str">
            <v>TISSUE</v>
          </cell>
          <cell r="H2512" t="str">
            <v>BIOPSY</v>
          </cell>
        </row>
        <row r="2513">
          <cell r="B2513" t="str">
            <v>HLT1191</v>
          </cell>
          <cell r="C2513" t="str">
            <v>HLT1191</v>
          </cell>
          <cell r="D2513" t="str">
            <v>Primary Diagnosis Comments</v>
          </cell>
          <cell r="E2513" t="str">
            <v>ANATOMIC PATHOLOGY</v>
          </cell>
          <cell r="F2513"/>
          <cell r="G2513" t="str">
            <v>TISSUE</v>
          </cell>
          <cell r="H2513" t="str">
            <v>BIOPSY</v>
          </cell>
        </row>
        <row r="2514">
          <cell r="B2514" t="str">
            <v>HLT1192</v>
          </cell>
          <cell r="C2514" t="str">
            <v>HLT1192</v>
          </cell>
          <cell r="D2514" t="str">
            <v>Pathologist Name</v>
          </cell>
          <cell r="E2514" t="str">
            <v>ANATOMIC PATHOLOGY</v>
          </cell>
          <cell r="F2514"/>
          <cell r="G2514" t="str">
            <v>TISSUE</v>
          </cell>
          <cell r="H2514" t="str">
            <v>BIOPSY</v>
          </cell>
        </row>
        <row r="2515">
          <cell r="B2515" t="str">
            <v>HLT1193</v>
          </cell>
          <cell r="C2515" t="str">
            <v>HLT1193</v>
          </cell>
          <cell r="D2515" t="str">
            <v>Review Date</v>
          </cell>
          <cell r="E2515" t="str">
            <v>ANATOMIC PATHOLOGY</v>
          </cell>
          <cell r="F2515"/>
          <cell r="G2515" t="str">
            <v>TISSUE</v>
          </cell>
          <cell r="H2515" t="str">
            <v>BIOPSY</v>
          </cell>
        </row>
        <row r="2516">
          <cell r="B2516" t="str">
            <v>HLT1220</v>
          </cell>
          <cell r="C2516" t="str">
            <v>HLT1220</v>
          </cell>
          <cell r="D2516" t="str">
            <v>Primary Diagnosis 2</v>
          </cell>
          <cell r="E2516" t="str">
            <v>ANATOMIC PATHOLOGY</v>
          </cell>
          <cell r="F2516"/>
          <cell r="G2516" t="str">
            <v>TISSUE</v>
          </cell>
          <cell r="H2516" t="str">
            <v>BIOPSY</v>
          </cell>
        </row>
        <row r="2517">
          <cell r="B2517" t="str">
            <v>HLT1221</v>
          </cell>
          <cell r="C2517" t="str">
            <v>HLT1221</v>
          </cell>
          <cell r="D2517" t="str">
            <v>Primary Diagnosis 3</v>
          </cell>
          <cell r="E2517" t="str">
            <v>ANATOMIC PATHOLOGY</v>
          </cell>
          <cell r="F2517"/>
          <cell r="G2517" t="str">
            <v>TISSUE</v>
          </cell>
          <cell r="H2517" t="str">
            <v>BIOPSY</v>
          </cell>
        </row>
        <row r="2518">
          <cell r="B2518" t="str">
            <v>HLT1222</v>
          </cell>
          <cell r="C2518" t="str">
            <v>HLT1222</v>
          </cell>
          <cell r="D2518" t="str">
            <v>Primary Diagnosis 4</v>
          </cell>
          <cell r="E2518" t="str">
            <v>ANATOMIC PATHOLOGY</v>
          </cell>
          <cell r="F2518"/>
          <cell r="G2518" t="str">
            <v>TISSUE</v>
          </cell>
          <cell r="H2518" t="str">
            <v>BIOPSY</v>
          </cell>
        </row>
        <row r="2519">
          <cell r="B2519" t="str">
            <v>ILT262</v>
          </cell>
          <cell r="C2519" t="str">
            <v>SHBG</v>
          </cell>
          <cell r="D2519" t="str">
            <v>Sex Hormone Binding Globulin</v>
          </cell>
          <cell r="E2519" t="str">
            <v>IMMUNOLOGY</v>
          </cell>
          <cell r="F2519"/>
          <cell r="G2519" t="str">
            <v>SERUM</v>
          </cell>
          <cell r="H2519" t="str">
            <v>IMMUNOCHEMILUMINOMETRIC ASSAY</v>
          </cell>
        </row>
        <row r="2520">
          <cell r="B2520" t="str">
            <v>LIT124</v>
          </cell>
          <cell r="C2520" t="str">
            <v>CHOL</v>
          </cell>
          <cell r="D2520" t="str">
            <v>Cholesterol</v>
          </cell>
          <cell r="E2520" t="str">
            <v>CHEMISTRY</v>
          </cell>
          <cell r="F2520"/>
          <cell r="G2520" t="str">
            <v>SERUM</v>
          </cell>
          <cell r="H2520" t="str">
            <v>CDC Lipids</v>
          </cell>
        </row>
        <row r="2521">
          <cell r="B2521" t="str">
            <v>LIT126</v>
          </cell>
          <cell r="C2521" t="str">
            <v>HDL</v>
          </cell>
          <cell r="D2521" t="str">
            <v>HDL Cholesterol</v>
          </cell>
          <cell r="E2521" t="str">
            <v>CHEMISTRY</v>
          </cell>
          <cell r="F2521"/>
          <cell r="G2521" t="str">
            <v>SERUM</v>
          </cell>
          <cell r="H2521" t="str">
            <v>CDC Lipids</v>
          </cell>
        </row>
        <row r="2522">
          <cell r="B2522" t="str">
            <v>LIT127</v>
          </cell>
          <cell r="C2522" t="str">
            <v>LDL</v>
          </cell>
          <cell r="D2522" t="str">
            <v>LDL Cholesterol</v>
          </cell>
          <cell r="E2522" t="str">
            <v>CHEMISTRY</v>
          </cell>
          <cell r="F2522"/>
          <cell r="G2522" t="str">
            <v>SERUM</v>
          </cell>
          <cell r="H2522" t="str">
            <v>CALCULATION</v>
          </cell>
        </row>
        <row r="2523">
          <cell r="B2523" t="str">
            <v>LIT186</v>
          </cell>
          <cell r="C2523" t="str">
            <v>TRIG</v>
          </cell>
          <cell r="D2523" t="str">
            <v>Triglycerides</v>
          </cell>
          <cell r="E2523" t="str">
            <v>CHEMISTRY</v>
          </cell>
          <cell r="F2523"/>
          <cell r="G2523" t="str">
            <v>SERUM</v>
          </cell>
          <cell r="H2523" t="str">
            <v>CDC Lipids</v>
          </cell>
        </row>
        <row r="2524">
          <cell r="B2524" t="str">
            <v>ORT18577</v>
          </cell>
          <cell r="C2524" t="str">
            <v>HYPGST17</v>
          </cell>
          <cell r="D2524" t="str">
            <v>17-Hydroxyprogesterone</v>
          </cell>
          <cell r="E2524" t="str">
            <v>CHEMISTRY</v>
          </cell>
          <cell r="F2524"/>
          <cell r="G2524" t="str">
            <v>SERUM</v>
          </cell>
          <cell r="H2524" t="str">
            <v>HLPC</v>
          </cell>
        </row>
        <row r="2525">
          <cell r="B2525" t="str">
            <v>RCT4555</v>
          </cell>
          <cell r="C2525" t="str">
            <v>AMH</v>
          </cell>
          <cell r="D2525" t="str">
            <v>Anti-Mullerian Hormone</v>
          </cell>
          <cell r="E2525" t="str">
            <v>CHEMISTRY</v>
          </cell>
          <cell r="F2525"/>
          <cell r="G2525" t="str">
            <v>SERUM</v>
          </cell>
          <cell r="H2525" t="str">
            <v>ELECTROCHEMILUMINESCENCE IMMUNOASSAY</v>
          </cell>
        </row>
        <row r="2526">
          <cell r="B2526" t="str">
            <v>TCT3024</v>
          </cell>
          <cell r="C2526" t="str">
            <v>TCT3024</v>
          </cell>
          <cell r="D2526" t="str">
            <v>EstBloodVolRecvd,CPTNaCit</v>
          </cell>
          <cell r="E2526" t="str">
            <v>HEMATOLOGY</v>
          </cell>
          <cell r="F2526"/>
          <cell r="G2526" t="str">
            <v>BLOOD</v>
          </cell>
          <cell r="H2526" t="str">
            <v>FLOW CYTOMETRY</v>
          </cell>
        </row>
        <row r="2527">
          <cell r="B2527" t="str">
            <v>TCT3025</v>
          </cell>
          <cell r="C2527" t="str">
            <v>TCT3025</v>
          </cell>
          <cell r="D2527" t="str">
            <v>PBMC Count,CPTNaCit</v>
          </cell>
          <cell r="E2527" t="str">
            <v>HEMATOLOGY</v>
          </cell>
          <cell r="F2527"/>
          <cell r="G2527" t="str">
            <v>BLOOD</v>
          </cell>
          <cell r="H2527" t="str">
            <v>FLOW CYTOMETRY</v>
          </cell>
        </row>
        <row r="2528">
          <cell r="B2528" t="str">
            <v>TCT3026</v>
          </cell>
          <cell r="C2528" t="str">
            <v>TCT3026</v>
          </cell>
          <cell r="D2528" t="str">
            <v>PBMC Total,CPTNaCit</v>
          </cell>
          <cell r="E2528" t="str">
            <v>HEMATOLOGY</v>
          </cell>
          <cell r="F2528"/>
          <cell r="G2528" t="str">
            <v>BLOOD</v>
          </cell>
          <cell r="H2528" t="str">
            <v>FLOW CYTOMETRY</v>
          </cell>
        </row>
        <row r="2529">
          <cell r="B2529" t="str">
            <v>TCT3027</v>
          </cell>
          <cell r="C2529" t="str">
            <v>TCT3027</v>
          </cell>
          <cell r="D2529" t="str">
            <v>PBMC Available,CPTNaCit</v>
          </cell>
          <cell r="E2529" t="str">
            <v>HEMATOLOGY</v>
          </cell>
          <cell r="F2529"/>
          <cell r="G2529" t="str">
            <v>BLOOD</v>
          </cell>
          <cell r="H2529" t="str">
            <v>FLOW CYTOMETRY</v>
          </cell>
        </row>
        <row r="2530">
          <cell r="B2530" t="str">
            <v>TCT3028</v>
          </cell>
          <cell r="C2530" t="str">
            <v>TCT3028</v>
          </cell>
          <cell r="D2530" t="str">
            <v>PBMC Susp Volume,CPTNaCit</v>
          </cell>
          <cell r="E2530" t="str">
            <v>HEMATOLOGY</v>
          </cell>
          <cell r="F2530"/>
          <cell r="G2530" t="str">
            <v>BLOOD</v>
          </cell>
          <cell r="H2530" t="str">
            <v>FLOW CYTOMETRY</v>
          </cell>
        </row>
        <row r="2531">
          <cell r="B2531" t="str">
            <v>TCT3029</v>
          </cell>
          <cell r="C2531" t="str">
            <v>TCT3029</v>
          </cell>
          <cell r="D2531" t="str">
            <v>PBMC Volume,CPTNaCit</v>
          </cell>
          <cell r="E2531" t="str">
            <v>HEMATOLOGY</v>
          </cell>
          <cell r="F2531"/>
          <cell r="G2531" t="str">
            <v>BLOOD</v>
          </cell>
          <cell r="H2531" t="str">
            <v>FLOW CYTOMETRY</v>
          </cell>
        </row>
        <row r="2532">
          <cell r="B2532" t="str">
            <v>TCT3030</v>
          </cell>
          <cell r="C2532" t="str">
            <v>TCT3030</v>
          </cell>
          <cell r="D2532" t="str">
            <v>#PBMC Vials,CPTNaCit</v>
          </cell>
          <cell r="E2532" t="str">
            <v>HEMATOLOGY</v>
          </cell>
          <cell r="F2532"/>
          <cell r="G2532" t="str">
            <v>BLOOD</v>
          </cell>
          <cell r="H2532" t="str">
            <v>FLOW CYTOMETRY</v>
          </cell>
        </row>
        <row r="2533">
          <cell r="B2533" t="str">
            <v>TCT3031</v>
          </cell>
          <cell r="C2533" t="str">
            <v>TCT3031</v>
          </cell>
          <cell r="D2533" t="str">
            <v>PBMC Vials,CPTNaCit</v>
          </cell>
          <cell r="E2533" t="str">
            <v>HEMATOLOGY</v>
          </cell>
          <cell r="F2533"/>
          <cell r="G2533" t="str">
            <v>BLOOD</v>
          </cell>
          <cell r="H2533" t="str">
            <v>FLOW CYTOMETRY</v>
          </cell>
        </row>
        <row r="2534">
          <cell r="B2534" t="str">
            <v>TCT3032</v>
          </cell>
          <cell r="C2534" t="str">
            <v>TCT3032</v>
          </cell>
          <cell r="D2534" t="str">
            <v>Processing Date,CPTNaCit</v>
          </cell>
          <cell r="E2534" t="str">
            <v>HEMATOLOGY</v>
          </cell>
          <cell r="F2534"/>
          <cell r="G2534" t="str">
            <v>BLOOD</v>
          </cell>
          <cell r="H2534" t="str">
            <v>FLOW CYTOMETRY</v>
          </cell>
        </row>
        <row r="2535">
          <cell r="B2535" t="str">
            <v>TCT3033</v>
          </cell>
          <cell r="C2535" t="str">
            <v>TCT3033</v>
          </cell>
          <cell r="D2535" t="str">
            <v>Processing Time,CPTNaCit</v>
          </cell>
          <cell r="E2535" t="str">
            <v>HEMATOLOGY</v>
          </cell>
          <cell r="F2535"/>
          <cell r="G2535" t="str">
            <v>BLOOD</v>
          </cell>
          <cell r="H2535" t="str">
            <v>FLOW CYTOMETRY</v>
          </cell>
        </row>
        <row r="2536">
          <cell r="B2536" t="str">
            <v>TCT3034</v>
          </cell>
          <cell r="C2536" t="str">
            <v>TCT3034</v>
          </cell>
          <cell r="D2536" t="str">
            <v>Comment,CPTNaCit</v>
          </cell>
          <cell r="E2536" t="str">
            <v>HEMATOLOGY</v>
          </cell>
          <cell r="F2536"/>
          <cell r="G2536" t="str">
            <v>BLOOD</v>
          </cell>
          <cell r="H2536" t="str">
            <v>FLOW CYTOMETRY</v>
          </cell>
        </row>
        <row r="2537">
          <cell r="B2537" t="str">
            <v>IMT2291</v>
          </cell>
          <cell r="C2537" t="str">
            <v>CALPRO</v>
          </cell>
          <cell r="D2537" t="str">
            <v>Calprotectin</v>
          </cell>
          <cell r="E2537" t="str">
            <v>IMMUNOLOGY</v>
          </cell>
          <cell r="F2537"/>
          <cell r="G2537" t="str">
            <v>SERUM</v>
          </cell>
          <cell r="H2537" t="str">
            <v>ELISA</v>
          </cell>
        </row>
        <row r="2538">
          <cell r="B2538" t="str">
            <v>ORT22129</v>
          </cell>
          <cell r="C2538" t="str">
            <v>RNA</v>
          </cell>
          <cell r="D2538" t="str">
            <v>Ribonucleic Acid</v>
          </cell>
          <cell r="E2538" t="str">
            <v>GENOMICS</v>
          </cell>
          <cell r="F2538"/>
          <cell r="G2538" t="str">
            <v>SERUM</v>
          </cell>
          <cell r="H2538" t="str">
            <v>POLYMERASE CHAIN REACTION</v>
          </cell>
        </row>
        <row r="2539">
          <cell r="B2539" t="str">
            <v>IMT2150</v>
          </cell>
          <cell r="C2539" t="str">
            <v>HDIGMAB</v>
          </cell>
          <cell r="D2539" t="str">
            <v>Hepatitis D Virus IgM Antibody</v>
          </cell>
          <cell r="E2539" t="str">
            <v>IMMUNOLOGY</v>
          </cell>
          <cell r="F2539"/>
          <cell r="G2539" t="str">
            <v>SERUM</v>
          </cell>
          <cell r="H2539" t="str">
            <v>ELISA</v>
          </cell>
        </row>
        <row r="2540">
          <cell r="B2540" t="str">
            <v>IMT2354</v>
          </cell>
          <cell r="C2540" t="str">
            <v>HDIGMAB</v>
          </cell>
          <cell r="D2540" t="str">
            <v>Hepatitis D Virus IgM Antibody</v>
          </cell>
          <cell r="E2540" t="str">
            <v>IMMUNOLOGY</v>
          </cell>
          <cell r="F2540"/>
          <cell r="G2540" t="str">
            <v>SERUM</v>
          </cell>
          <cell r="H2540" t="str">
            <v>ELISA</v>
          </cell>
        </row>
        <row r="2541">
          <cell r="B2541" t="str">
            <v>RCT2276</v>
          </cell>
          <cell r="C2541" t="str">
            <v>ALBPROT</v>
          </cell>
          <cell r="D2541" t="str">
            <v>Albumin/Total Protein</v>
          </cell>
          <cell r="E2541" t="str">
            <v>CHEMISTRY</v>
          </cell>
          <cell r="F2541"/>
          <cell r="G2541" t="str">
            <v>URINE</v>
          </cell>
          <cell r="H2541" t="str">
            <v>COLORIMETRY</v>
          </cell>
        </row>
        <row r="2542">
          <cell r="B2542" t="str">
            <v>RCT2277</v>
          </cell>
          <cell r="C2542" t="str">
            <v>ALBPROT</v>
          </cell>
          <cell r="D2542" t="str">
            <v>Albumin/Total Protein</v>
          </cell>
          <cell r="E2542" t="str">
            <v>CHEMISTRY</v>
          </cell>
          <cell r="F2542"/>
          <cell r="G2542" t="str">
            <v>URINE</v>
          </cell>
          <cell r="H2542" t="str">
            <v>COLORIMETRY</v>
          </cell>
        </row>
        <row r="2543">
          <cell r="B2543" t="str">
            <v>RCT3687</v>
          </cell>
          <cell r="C2543" t="str">
            <v>ALBPROT</v>
          </cell>
          <cell r="D2543" t="str">
            <v>Albumin/Total Protein</v>
          </cell>
          <cell r="E2543" t="str">
            <v>CHEMISTRY</v>
          </cell>
          <cell r="F2543"/>
          <cell r="G2543" t="str">
            <v>URINE</v>
          </cell>
          <cell r="H2543" t="str">
            <v>COLORIMETRY</v>
          </cell>
        </row>
        <row r="2544">
          <cell r="B2544" t="str">
            <v>RCT2276</v>
          </cell>
          <cell r="C2544" t="str">
            <v>ALBPROT</v>
          </cell>
          <cell r="D2544" t="str">
            <v>Albumin/Total Protein</v>
          </cell>
          <cell r="E2544" t="str">
            <v>CHEMISTRY</v>
          </cell>
          <cell r="F2544"/>
          <cell r="G2544" t="str">
            <v>URINE</v>
          </cell>
          <cell r="H2544" t="str">
            <v>COLORIMETRY</v>
          </cell>
        </row>
        <row r="2545">
          <cell r="B2545" t="str">
            <v>RCT2277</v>
          </cell>
          <cell r="C2545" t="str">
            <v>ALBPROT</v>
          </cell>
          <cell r="D2545" t="str">
            <v>Albumin/Total Protein</v>
          </cell>
          <cell r="E2545" t="str">
            <v>CHEMISTRY</v>
          </cell>
          <cell r="F2545"/>
          <cell r="G2545" t="str">
            <v>URINE</v>
          </cell>
          <cell r="H2545" t="str">
            <v>COLORIMETRY</v>
          </cell>
        </row>
        <row r="2546">
          <cell r="B2546" t="str">
            <v>RCT3687</v>
          </cell>
          <cell r="C2546" t="str">
            <v>ALBPROT</v>
          </cell>
          <cell r="D2546" t="str">
            <v>Albumin/Total Protein</v>
          </cell>
          <cell r="E2546" t="str">
            <v>CHEMISTRY</v>
          </cell>
          <cell r="F2546"/>
          <cell r="G2546" t="str">
            <v>URINE</v>
          </cell>
          <cell r="H2546" t="str">
            <v>COLORIMETRY</v>
          </cell>
        </row>
        <row r="2547">
          <cell r="B2547" t="str">
            <v>CLT5690</v>
          </cell>
          <cell r="C2547" t="str">
            <v>APPB</v>
          </cell>
          <cell r="D2547" t="str">
            <v>Amyloid Beta Precursor Protein</v>
          </cell>
          <cell r="E2547" t="str">
            <v>IMMUNOLOGY</v>
          </cell>
          <cell r="F2547"/>
          <cell r="G2547" t="str">
            <v>CEREBROSPINAL FLUID</v>
          </cell>
          <cell r="H2547" t="str">
            <v>ELISA</v>
          </cell>
        </row>
        <row r="2548">
          <cell r="B2548" t="str">
            <v>CLT5691</v>
          </cell>
          <cell r="C2548" t="str">
            <v>APPB</v>
          </cell>
          <cell r="D2548" t="str">
            <v>Amyloid Beta Precursor Protein</v>
          </cell>
          <cell r="E2548" t="str">
            <v>IMMUNOLOGY</v>
          </cell>
          <cell r="F2548"/>
          <cell r="G2548" t="str">
            <v>PLASMA</v>
          </cell>
          <cell r="H2548" t="str">
            <v>ELISA</v>
          </cell>
        </row>
        <row r="2549">
          <cell r="B2549" t="str">
            <v>HGT383</v>
          </cell>
          <cell r="C2549" t="str">
            <v>APOE</v>
          </cell>
          <cell r="D2549" t="str">
            <v>Apolipoprotein E</v>
          </cell>
          <cell r="E2549" t="str">
            <v>GENOMICS</v>
          </cell>
          <cell r="F2549"/>
          <cell r="G2549" t="str">
            <v>DNA</v>
          </cell>
          <cell r="H2549" t="str">
            <v>POLYMERASE CHAIN REACTION</v>
          </cell>
        </row>
        <row r="2550">
          <cell r="B2550" t="str">
            <v>HMT9674</v>
          </cell>
          <cell r="C2550" t="str">
            <v>HMT9674</v>
          </cell>
          <cell r="D2550" t="str">
            <v>EstimatedBloodVolRecvd,NaHep</v>
          </cell>
          <cell r="E2550" t="str">
            <v>HEMATOLOGY</v>
          </cell>
          <cell r="F2550"/>
          <cell r="G2550" t="str">
            <v>BLOOD</v>
          </cell>
          <cell r="H2550" t="str">
            <v xml:space="preserve">PBMC processing </v>
          </cell>
        </row>
        <row r="2551">
          <cell r="B2551" t="str">
            <v>HMT9675</v>
          </cell>
          <cell r="C2551" t="str">
            <v>HMT9675</v>
          </cell>
          <cell r="D2551" t="str">
            <v>PBMC Count,NaHep</v>
          </cell>
          <cell r="E2551" t="str">
            <v>HEMATOLOGY</v>
          </cell>
          <cell r="F2551"/>
          <cell r="G2551" t="str">
            <v>BLOOD</v>
          </cell>
          <cell r="H2551" t="str">
            <v xml:space="preserve">PBMC processing </v>
          </cell>
        </row>
        <row r="2552">
          <cell r="B2552" t="str">
            <v>HMT9676</v>
          </cell>
          <cell r="C2552" t="str">
            <v>HMT9676</v>
          </cell>
          <cell r="D2552" t="str">
            <v>PBMC Total,NaHep</v>
          </cell>
          <cell r="E2552" t="str">
            <v>HEMATOLOGY</v>
          </cell>
          <cell r="F2552"/>
          <cell r="G2552" t="str">
            <v>BLOOD</v>
          </cell>
          <cell r="H2552" t="str">
            <v xml:space="preserve">PBMC processing </v>
          </cell>
        </row>
        <row r="2553">
          <cell r="B2553" t="str">
            <v>HMT9677</v>
          </cell>
          <cell r="C2553" t="str">
            <v>HMT9677</v>
          </cell>
          <cell r="D2553" t="str">
            <v>PBMC Available,NaHep</v>
          </cell>
          <cell r="E2553" t="str">
            <v>HEMATOLOGY</v>
          </cell>
          <cell r="F2553"/>
          <cell r="G2553" t="str">
            <v>BLOOD</v>
          </cell>
          <cell r="H2553" t="str">
            <v xml:space="preserve">PBMC processing </v>
          </cell>
        </row>
        <row r="2554">
          <cell r="B2554" t="str">
            <v>HMT9678</v>
          </cell>
          <cell r="C2554" t="str">
            <v>HMT9678</v>
          </cell>
          <cell r="D2554" t="str">
            <v>PBMC Susp Volume,NaHep</v>
          </cell>
          <cell r="E2554" t="str">
            <v>HEMATOLOGY</v>
          </cell>
          <cell r="F2554"/>
          <cell r="G2554" t="str">
            <v>BLOOD</v>
          </cell>
          <cell r="H2554" t="str">
            <v xml:space="preserve">PBMC processing </v>
          </cell>
        </row>
        <row r="2555">
          <cell r="B2555" t="str">
            <v>HMT9679</v>
          </cell>
          <cell r="C2555" t="str">
            <v>HMT9679</v>
          </cell>
          <cell r="D2555" t="str">
            <v>PBMC Volume,NaHep</v>
          </cell>
          <cell r="E2555" t="str">
            <v>HEMATOLOGY</v>
          </cell>
          <cell r="F2555"/>
          <cell r="G2555" t="str">
            <v>BLOOD</v>
          </cell>
          <cell r="H2555" t="str">
            <v xml:space="preserve">PBMC processing </v>
          </cell>
        </row>
        <row r="2556">
          <cell r="B2556" t="str">
            <v>HMT9680</v>
          </cell>
          <cell r="C2556" t="str">
            <v>HMT9680</v>
          </cell>
          <cell r="D2556" t="str">
            <v>#PBMC Vials,NaHep</v>
          </cell>
          <cell r="E2556" t="str">
            <v>HEMATOLOGY</v>
          </cell>
          <cell r="F2556"/>
          <cell r="G2556" t="str">
            <v>BLOOD</v>
          </cell>
          <cell r="H2556" t="str">
            <v xml:space="preserve">PBMC processing </v>
          </cell>
        </row>
        <row r="2557">
          <cell r="B2557" t="str">
            <v>HMT9681</v>
          </cell>
          <cell r="C2557" t="str">
            <v>HMT9681</v>
          </cell>
          <cell r="D2557" t="str">
            <v>PBMC Vials,NaHep</v>
          </cell>
          <cell r="E2557" t="str">
            <v>HEMATOLOGY</v>
          </cell>
          <cell r="F2557"/>
          <cell r="G2557" t="str">
            <v>BLOOD</v>
          </cell>
          <cell r="H2557" t="str">
            <v xml:space="preserve">PBMC processing </v>
          </cell>
        </row>
        <row r="2558">
          <cell r="B2558" t="str">
            <v>HMT9682</v>
          </cell>
          <cell r="C2558" t="str">
            <v>HMT9682</v>
          </cell>
          <cell r="D2558" t="str">
            <v>%Viability,NaHep</v>
          </cell>
          <cell r="E2558" t="str">
            <v>HEMATOLOGY</v>
          </cell>
          <cell r="F2558"/>
          <cell r="G2558" t="str">
            <v>BLOOD</v>
          </cell>
          <cell r="H2558" t="str">
            <v xml:space="preserve">PBMC processing </v>
          </cell>
        </row>
        <row r="2559">
          <cell r="B2559" t="str">
            <v>HMT9683</v>
          </cell>
          <cell r="C2559" t="str">
            <v>HMT9683</v>
          </cell>
          <cell r="D2559" t="str">
            <v>Processing Date,NaHep</v>
          </cell>
          <cell r="E2559" t="str">
            <v>HEMATOLOGY</v>
          </cell>
          <cell r="F2559"/>
          <cell r="G2559" t="str">
            <v>BLOOD</v>
          </cell>
          <cell r="H2559" t="str">
            <v xml:space="preserve">PBMC processing </v>
          </cell>
        </row>
        <row r="2560">
          <cell r="B2560" t="str">
            <v>HMT9684</v>
          </cell>
          <cell r="C2560" t="str">
            <v>HMT9684</v>
          </cell>
          <cell r="D2560" t="str">
            <v>Processing Time,NaHep</v>
          </cell>
          <cell r="E2560" t="str">
            <v>HEMATOLOGY</v>
          </cell>
          <cell r="F2560"/>
          <cell r="G2560" t="str">
            <v>BLOOD</v>
          </cell>
          <cell r="H2560" t="str">
            <v xml:space="preserve">PBMC processing </v>
          </cell>
        </row>
        <row r="2561">
          <cell r="B2561" t="str">
            <v>HMT9685</v>
          </cell>
          <cell r="C2561" t="str">
            <v>HMT9685</v>
          </cell>
          <cell r="D2561" t="str">
            <v>Comment,NaHep</v>
          </cell>
          <cell r="E2561" t="str">
            <v>HEMATOLOGY</v>
          </cell>
          <cell r="F2561"/>
          <cell r="G2561" t="str">
            <v>BLOOD</v>
          </cell>
          <cell r="H2561" t="str">
            <v xml:space="preserve">PBMC processing </v>
          </cell>
        </row>
        <row r="2562">
          <cell r="B2562" t="str">
            <v>LUT7</v>
          </cell>
          <cell r="C2562" t="str">
            <v>TPROT</v>
          </cell>
          <cell r="D2562" t="str">
            <v>Tau Protein</v>
          </cell>
          <cell r="E2562" t="str">
            <v>CHEMISTRY</v>
          </cell>
          <cell r="F2562"/>
          <cell r="G2562" t="str">
            <v>CEREBROSPINAL FLUID</v>
          </cell>
          <cell r="H2562" t="str">
            <v>IMMUNOCHEMILUMINOMETRIC ASSAY</v>
          </cell>
        </row>
        <row r="2563">
          <cell r="B2563" t="str">
            <v>LUT8</v>
          </cell>
          <cell r="C2563" t="str">
            <v>AMYLB42</v>
          </cell>
          <cell r="D2563" t="str">
            <v>Amyloid Beta 1-42</v>
          </cell>
          <cell r="E2563" t="str">
            <v>CHEMISTRY</v>
          </cell>
          <cell r="F2563"/>
          <cell r="G2563" t="str">
            <v>CEREBROSPINAL FLUID</v>
          </cell>
          <cell r="H2563" t="str">
            <v>IMMUNOCHEMILUMINOMETRIC ASSAY</v>
          </cell>
        </row>
        <row r="2564">
          <cell r="B2564" t="str">
            <v>LUT18</v>
          </cell>
          <cell r="C2564" t="str">
            <v>AMYLB42</v>
          </cell>
          <cell r="D2564" t="str">
            <v>Amyloid Beta 1-42</v>
          </cell>
          <cell r="E2564" t="str">
            <v>CHEMISTRY</v>
          </cell>
          <cell r="F2564"/>
          <cell r="G2564" t="str">
            <v>CEREBROSPINAL FLUID</v>
          </cell>
          <cell r="H2564" t="str">
            <v>IMMUNOCHEMILUMINOMETRIC ASSAY</v>
          </cell>
        </row>
        <row r="2565">
          <cell r="B2565" t="str">
            <v>LUT19</v>
          </cell>
          <cell r="C2565" t="str">
            <v>AMYLB42</v>
          </cell>
          <cell r="D2565" t="str">
            <v>Amyloid Beta 1-42</v>
          </cell>
          <cell r="E2565" t="str">
            <v>CHEMISTRY</v>
          </cell>
          <cell r="F2565"/>
          <cell r="G2565" t="str">
            <v>CEREBROSPINAL FLUID</v>
          </cell>
          <cell r="H2565" t="str">
            <v>CALCULATION</v>
          </cell>
        </row>
        <row r="2566">
          <cell r="B2566" t="str">
            <v>LUT11</v>
          </cell>
          <cell r="C2566" t="str">
            <v>TPROT</v>
          </cell>
          <cell r="D2566" t="str">
            <v>Tau Protein</v>
          </cell>
          <cell r="E2566" t="str">
            <v>CHEMISTRY</v>
          </cell>
          <cell r="F2566"/>
          <cell r="G2566" t="str">
            <v>CEREBROSPINAL FLUID</v>
          </cell>
          <cell r="H2566" t="str">
            <v>IMMUNOCHEMILUMINOMETRIC ASSAY</v>
          </cell>
        </row>
        <row r="2567">
          <cell r="B2567" t="str">
            <v>LUT6</v>
          </cell>
          <cell r="C2567" t="str">
            <v>TPROT</v>
          </cell>
          <cell r="D2567" t="str">
            <v>Tau Protein</v>
          </cell>
          <cell r="E2567" t="str">
            <v>CHEMISTRY</v>
          </cell>
          <cell r="F2567"/>
          <cell r="G2567" t="str">
            <v>CEREBROSPINAL FLUID</v>
          </cell>
          <cell r="H2567" t="str">
            <v>IMMUNOCHEMILUMINOMETRIC ASSAY</v>
          </cell>
        </row>
        <row r="2568">
          <cell r="B2568" t="str">
            <v>LUT4</v>
          </cell>
          <cell r="C2568" t="str">
            <v>AMYLB42</v>
          </cell>
          <cell r="D2568" t="str">
            <v>Amyloid Beta 1-42</v>
          </cell>
          <cell r="E2568" t="str">
            <v>CHEMISTRY</v>
          </cell>
          <cell r="F2568"/>
          <cell r="G2568" t="str">
            <v>CEREBROSPINAL FLUID</v>
          </cell>
          <cell r="H2568" t="str">
            <v>IMMUNOCHEMILUMINOMETRIC ASSAY</v>
          </cell>
        </row>
        <row r="2569">
          <cell r="B2569" t="str">
            <v>NAT4620</v>
          </cell>
          <cell r="C2569" t="str">
            <v>gDNA</v>
          </cell>
          <cell r="D2569" t="str">
            <v>Genomic DNA</v>
          </cell>
          <cell r="E2569" t="str">
            <v>GENOMICS</v>
          </cell>
          <cell r="F2569"/>
          <cell r="G2569" t="str">
            <v>BLOOD</v>
          </cell>
          <cell r="H2569" t="str">
            <v>DNA ISOLATION</v>
          </cell>
        </row>
        <row r="2570">
          <cell r="B2570" t="str">
            <v>NAT4621</v>
          </cell>
          <cell r="C2570" t="str">
            <v>gDNA</v>
          </cell>
          <cell r="D2570" t="str">
            <v>Genomic DNA</v>
          </cell>
          <cell r="E2570" t="str">
            <v>GENOMICS</v>
          </cell>
          <cell r="F2570"/>
          <cell r="G2570" t="str">
            <v>BLOOD</v>
          </cell>
          <cell r="H2570" t="str">
            <v>DNA ISOLATION</v>
          </cell>
        </row>
        <row r="2571">
          <cell r="B2571" t="str">
            <v>NAT4622</v>
          </cell>
          <cell r="C2571" t="str">
            <v>gDNA</v>
          </cell>
          <cell r="D2571" t="str">
            <v>Genomic DNA</v>
          </cell>
          <cell r="E2571" t="str">
            <v>GENOMICS</v>
          </cell>
          <cell r="F2571"/>
          <cell r="G2571" t="str">
            <v>BLOOD</v>
          </cell>
          <cell r="H2571" t="str">
            <v>DNA ISOLATION</v>
          </cell>
        </row>
        <row r="2572">
          <cell r="B2572" t="str">
            <v>NAT4623</v>
          </cell>
          <cell r="C2572" t="str">
            <v>gDNA</v>
          </cell>
          <cell r="D2572" t="str">
            <v>Genomic DNA</v>
          </cell>
          <cell r="E2572" t="str">
            <v>GENOMICS</v>
          </cell>
          <cell r="F2572"/>
          <cell r="G2572" t="str">
            <v>BLOOD</v>
          </cell>
          <cell r="H2572" t="str">
            <v>DNA ISOLATION</v>
          </cell>
        </row>
        <row r="2573">
          <cell r="B2573" t="str">
            <v>NAT4624</v>
          </cell>
          <cell r="C2573" t="str">
            <v>gDNA</v>
          </cell>
          <cell r="D2573" t="str">
            <v>Genomic DNA</v>
          </cell>
          <cell r="E2573" t="str">
            <v>GENOMICS</v>
          </cell>
          <cell r="F2573"/>
          <cell r="G2573" t="str">
            <v>BLOOD</v>
          </cell>
          <cell r="H2573" t="str">
            <v>DNA ISOLATION</v>
          </cell>
        </row>
        <row r="2574">
          <cell r="B2574" t="str">
            <v>NAT4625</v>
          </cell>
          <cell r="C2574" t="str">
            <v>gDNA</v>
          </cell>
          <cell r="D2574" t="str">
            <v>Genomic DNA</v>
          </cell>
          <cell r="E2574" t="str">
            <v>GENOMICS</v>
          </cell>
          <cell r="F2574"/>
          <cell r="G2574" t="str">
            <v>BLOOD</v>
          </cell>
          <cell r="H2574" t="str">
            <v>DNA ISOLATION</v>
          </cell>
        </row>
        <row r="2575">
          <cell r="B2575" t="str">
            <v>NAT4626</v>
          </cell>
          <cell r="C2575" t="str">
            <v>gDNA</v>
          </cell>
          <cell r="D2575" t="str">
            <v>Genomic DNA</v>
          </cell>
          <cell r="E2575" t="str">
            <v>GENOMICS</v>
          </cell>
          <cell r="F2575"/>
          <cell r="G2575" t="str">
            <v>BLOOD</v>
          </cell>
          <cell r="H2575" t="str">
            <v>DNA ISOLATION</v>
          </cell>
        </row>
        <row r="2576">
          <cell r="B2576" t="str">
            <v>NAT4627</v>
          </cell>
          <cell r="C2576" t="str">
            <v>gDNA</v>
          </cell>
          <cell r="D2576" t="str">
            <v>Genomic DNA</v>
          </cell>
          <cell r="E2576" t="str">
            <v>GENOMICS</v>
          </cell>
          <cell r="F2576"/>
          <cell r="G2576" t="str">
            <v>BLOOD</v>
          </cell>
          <cell r="H2576" t="str">
            <v>DNA ISOLATION</v>
          </cell>
        </row>
        <row r="2577">
          <cell r="B2577" t="str">
            <v>NAT4628</v>
          </cell>
          <cell r="C2577" t="str">
            <v>gDNA</v>
          </cell>
          <cell r="D2577" t="str">
            <v>Genomic DNA</v>
          </cell>
          <cell r="E2577" t="str">
            <v>GENOMICS</v>
          </cell>
          <cell r="F2577"/>
          <cell r="G2577" t="str">
            <v>BLOOD</v>
          </cell>
          <cell r="H2577" t="str">
            <v>DNA ISOLATION</v>
          </cell>
        </row>
        <row r="2578">
          <cell r="B2578" t="str">
            <v>NAT4629</v>
          </cell>
          <cell r="C2578" t="str">
            <v>gDNA</v>
          </cell>
          <cell r="D2578" t="str">
            <v>Genomic DNA</v>
          </cell>
          <cell r="E2578" t="str">
            <v>GENOMICS</v>
          </cell>
          <cell r="F2578"/>
          <cell r="G2578" t="str">
            <v>BLOOD</v>
          </cell>
          <cell r="H2578" t="str">
            <v>DNA ISOLATION</v>
          </cell>
        </row>
        <row r="2579">
          <cell r="B2579" t="str">
            <v>NAT4630</v>
          </cell>
          <cell r="C2579" t="str">
            <v>gDNA</v>
          </cell>
          <cell r="D2579" t="str">
            <v>Genomic DNA</v>
          </cell>
          <cell r="E2579" t="str">
            <v>GENOMICS</v>
          </cell>
          <cell r="F2579"/>
          <cell r="G2579" t="str">
            <v>BLOOD</v>
          </cell>
          <cell r="H2579" t="str">
            <v>DNA ISOLATION</v>
          </cell>
        </row>
        <row r="2580">
          <cell r="B2580" t="str">
            <v>NAT4631</v>
          </cell>
          <cell r="C2580" t="str">
            <v>gDNA</v>
          </cell>
          <cell r="D2580" t="str">
            <v>Genomic DNA</v>
          </cell>
          <cell r="E2580" t="str">
            <v>GENOMICS</v>
          </cell>
          <cell r="F2580"/>
          <cell r="G2580" t="str">
            <v>BLOOD</v>
          </cell>
          <cell r="H2580" t="str">
            <v>DNA ISOLATION</v>
          </cell>
        </row>
        <row r="2581">
          <cell r="B2581" t="str">
            <v>NAT4632</v>
          </cell>
          <cell r="C2581" t="str">
            <v>gDNA</v>
          </cell>
          <cell r="D2581" t="str">
            <v>Genomic DNA</v>
          </cell>
          <cell r="E2581" t="str">
            <v>GENOMICS</v>
          </cell>
          <cell r="F2581"/>
          <cell r="G2581" t="str">
            <v>BLOOD</v>
          </cell>
          <cell r="H2581" t="str">
            <v>DNA ISOLATION</v>
          </cell>
        </row>
        <row r="2582">
          <cell r="B2582" t="str">
            <v>NAT4633</v>
          </cell>
          <cell r="C2582" t="str">
            <v>gDNA</v>
          </cell>
          <cell r="D2582" t="str">
            <v>Genomic DNA</v>
          </cell>
          <cell r="E2582" t="str">
            <v>GENOMICS</v>
          </cell>
          <cell r="F2582"/>
          <cell r="G2582" t="str">
            <v>BLOOD</v>
          </cell>
          <cell r="H2582" t="str">
            <v>DNA ISOLATION</v>
          </cell>
        </row>
        <row r="2583">
          <cell r="B2583" t="str">
            <v>NAT4634</v>
          </cell>
          <cell r="C2583" t="str">
            <v>gDNA</v>
          </cell>
          <cell r="D2583" t="str">
            <v>Genomic DNA</v>
          </cell>
          <cell r="E2583" t="str">
            <v>GENOMICS</v>
          </cell>
          <cell r="F2583"/>
          <cell r="G2583" t="str">
            <v>BLOOD</v>
          </cell>
          <cell r="H2583" t="str">
            <v>DNA ISOLATION</v>
          </cell>
        </row>
        <row r="2584">
          <cell r="B2584" t="str">
            <v>NAT4635</v>
          </cell>
          <cell r="C2584" t="str">
            <v>gDNA</v>
          </cell>
          <cell r="D2584" t="str">
            <v>Genomic DNA</v>
          </cell>
          <cell r="E2584" t="str">
            <v>GENOMICS</v>
          </cell>
          <cell r="F2584"/>
          <cell r="G2584" t="str">
            <v>BLOOD</v>
          </cell>
          <cell r="H2584" t="str">
            <v>DNA ISOLATION</v>
          </cell>
        </row>
        <row r="2585">
          <cell r="B2585" t="str">
            <v>NAT4636</v>
          </cell>
          <cell r="C2585" t="str">
            <v>gDNA</v>
          </cell>
          <cell r="D2585" t="str">
            <v>Genomic DNA</v>
          </cell>
          <cell r="E2585" t="str">
            <v>GENOMICS</v>
          </cell>
          <cell r="F2585"/>
          <cell r="G2585" t="str">
            <v>BLOOD</v>
          </cell>
          <cell r="H2585" t="str">
            <v>DNA ISOLATION</v>
          </cell>
        </row>
        <row r="2586">
          <cell r="B2586" t="str">
            <v>NAT4637</v>
          </cell>
          <cell r="C2586" t="str">
            <v>gDNA</v>
          </cell>
          <cell r="D2586" t="str">
            <v>Genomic DNA</v>
          </cell>
          <cell r="E2586" t="str">
            <v>GENOMICS</v>
          </cell>
          <cell r="F2586"/>
          <cell r="G2586" t="str">
            <v>BLOOD</v>
          </cell>
          <cell r="H2586" t="str">
            <v>DNA ISOLATION</v>
          </cell>
        </row>
        <row r="2587">
          <cell r="B2587" t="str">
            <v>ODT17103</v>
          </cell>
          <cell r="C2587" t="str">
            <v>ODT17103</v>
          </cell>
          <cell r="D2587" t="str">
            <v>%CD3+RUO345</v>
          </cell>
          <cell r="E2587" t="str">
            <v>HEMATOLOGY</v>
          </cell>
          <cell r="F2587"/>
          <cell r="G2587" t="str">
            <v>BLOOD</v>
          </cell>
          <cell r="H2587" t="str">
            <v xml:space="preserve">FLOW CYTOMETRY  </v>
          </cell>
        </row>
        <row r="2588">
          <cell r="B2588" t="str">
            <v>ODT17104</v>
          </cell>
          <cell r="C2588" t="str">
            <v>ODT17104</v>
          </cell>
          <cell r="D2588" t="str">
            <v>%CD3+/CD4+RUO345</v>
          </cell>
          <cell r="E2588" t="str">
            <v>HEMATOLOGY</v>
          </cell>
          <cell r="F2588"/>
          <cell r="G2588" t="str">
            <v>BLOOD</v>
          </cell>
          <cell r="H2588" t="str">
            <v xml:space="preserve">FLOW CYTOMETRY  </v>
          </cell>
        </row>
        <row r="2589">
          <cell r="B2589" t="str">
            <v>ODT17105</v>
          </cell>
          <cell r="C2589" t="str">
            <v>ODT17105</v>
          </cell>
          <cell r="D2589" t="str">
            <v>%CD3+/CD8+RUO345</v>
          </cell>
          <cell r="E2589" t="str">
            <v>HEMATOLOGY</v>
          </cell>
          <cell r="F2589"/>
          <cell r="G2589" t="str">
            <v>BLOOD</v>
          </cell>
          <cell r="H2589" t="str">
            <v xml:space="preserve">FLOW CYTOMETRY  </v>
          </cell>
        </row>
        <row r="2590">
          <cell r="B2590" t="str">
            <v>ODT17106</v>
          </cell>
          <cell r="C2590" t="str">
            <v>ODT17106</v>
          </cell>
          <cell r="D2590" t="str">
            <v>%CD19+RUO345</v>
          </cell>
          <cell r="E2590" t="str">
            <v>HEMATOLOGY</v>
          </cell>
          <cell r="F2590"/>
          <cell r="G2590" t="str">
            <v>BLOOD</v>
          </cell>
          <cell r="H2590" t="str">
            <v xml:space="preserve">FLOW CYTOMETRY  </v>
          </cell>
        </row>
        <row r="2591">
          <cell r="B2591" t="str">
            <v>ODT17107</v>
          </cell>
          <cell r="C2591" t="str">
            <v>ODT17107</v>
          </cell>
          <cell r="D2591" t="str">
            <v>%CD3-/CD16+,CD56+RUO345</v>
          </cell>
          <cell r="E2591" t="str">
            <v>HEMATOLOGY</v>
          </cell>
          <cell r="F2591"/>
          <cell r="G2591" t="str">
            <v>BLOOD</v>
          </cell>
          <cell r="H2591" t="str">
            <v xml:space="preserve">FLOW CYTOMETRY  </v>
          </cell>
        </row>
        <row r="2592">
          <cell r="B2592" t="str">
            <v>ODT17108</v>
          </cell>
          <cell r="C2592" t="str">
            <v>ODT17108</v>
          </cell>
          <cell r="D2592" t="str">
            <v>%CD14+RUO345</v>
          </cell>
          <cell r="E2592" t="str">
            <v>HEMATOLOGY</v>
          </cell>
          <cell r="F2592"/>
          <cell r="G2592" t="str">
            <v>BLOOD</v>
          </cell>
          <cell r="H2592" t="str">
            <v xml:space="preserve">FLOW CYTOMETRY  </v>
          </cell>
        </row>
        <row r="2593">
          <cell r="B2593" t="str">
            <v>ODT17109</v>
          </cell>
          <cell r="C2593" t="str">
            <v>ODT17109</v>
          </cell>
          <cell r="D2593" t="str">
            <v>Absolute CD3+(Tube 1)RUO345</v>
          </cell>
          <cell r="E2593" t="str">
            <v>HEMATOLOGY</v>
          </cell>
          <cell r="F2593"/>
          <cell r="G2593" t="str">
            <v>BLOOD</v>
          </cell>
          <cell r="H2593" t="str">
            <v xml:space="preserve">FLOW CYTOMETRY  </v>
          </cell>
        </row>
        <row r="2594">
          <cell r="B2594" t="str">
            <v>ODT17110</v>
          </cell>
          <cell r="C2594" t="str">
            <v>ODT17110</v>
          </cell>
          <cell r="D2594" t="str">
            <v>CD4 Absolute,RUO345</v>
          </cell>
          <cell r="E2594" t="str">
            <v>HEMATOLOGY</v>
          </cell>
          <cell r="F2594"/>
          <cell r="G2594" t="str">
            <v>BLOOD</v>
          </cell>
          <cell r="H2594" t="str">
            <v xml:space="preserve">FLOW CYTOMETRY  </v>
          </cell>
        </row>
        <row r="2595">
          <cell r="B2595" t="str">
            <v>ODT17111</v>
          </cell>
          <cell r="C2595" t="str">
            <v>ODT17111</v>
          </cell>
          <cell r="D2595" t="str">
            <v>CD8 Absolute,RUO345</v>
          </cell>
          <cell r="E2595" t="str">
            <v>HEMATOLOGY</v>
          </cell>
          <cell r="F2595"/>
          <cell r="G2595" t="str">
            <v>BLOOD</v>
          </cell>
          <cell r="H2595" t="str">
            <v xml:space="preserve">FLOW CYTOMETRY  </v>
          </cell>
        </row>
        <row r="2596">
          <cell r="B2596" t="str">
            <v>ODT17112</v>
          </cell>
          <cell r="C2596" t="str">
            <v>ODT17112</v>
          </cell>
          <cell r="D2596" t="str">
            <v>CD19 Absolute,RUO345</v>
          </cell>
          <cell r="E2596" t="str">
            <v>HEMATOLOGY</v>
          </cell>
          <cell r="F2596"/>
          <cell r="G2596" t="str">
            <v>BLOOD</v>
          </cell>
          <cell r="H2596" t="str">
            <v xml:space="preserve">FLOW CYTOMETRY  </v>
          </cell>
        </row>
        <row r="2597">
          <cell r="B2597" t="str">
            <v>ODT17113</v>
          </cell>
          <cell r="C2597" t="str">
            <v>ODT17113</v>
          </cell>
          <cell r="D2597" t="str">
            <v>CD16,56 Absolute,RUO345</v>
          </cell>
          <cell r="E2597" t="str">
            <v>HEMATOLOGY</v>
          </cell>
          <cell r="F2597"/>
          <cell r="G2597" t="str">
            <v>BLOOD</v>
          </cell>
          <cell r="H2597" t="str">
            <v xml:space="preserve">FLOW CYTOMETRY  </v>
          </cell>
        </row>
        <row r="2598">
          <cell r="B2598" t="str">
            <v>ODT17114</v>
          </cell>
          <cell r="C2598" t="str">
            <v>ODT17114</v>
          </cell>
          <cell r="D2598" t="str">
            <v>ABS CD14+RUO345</v>
          </cell>
          <cell r="E2598" t="str">
            <v>HEMATOLOGY</v>
          </cell>
          <cell r="F2598"/>
          <cell r="G2598" t="str">
            <v>BLOOD</v>
          </cell>
          <cell r="H2598" t="str">
            <v xml:space="preserve">FLOW CYTOMETRY  </v>
          </cell>
        </row>
        <row r="2599">
          <cell r="B2599" t="str">
            <v>ODT17115</v>
          </cell>
          <cell r="C2599" t="str">
            <v>ODT17115</v>
          </cell>
          <cell r="D2599" t="str">
            <v>% Lymphocytes,RUO345</v>
          </cell>
          <cell r="E2599" t="str">
            <v>HEMATOLOGY</v>
          </cell>
          <cell r="F2599"/>
          <cell r="G2599" t="str">
            <v>BLOOD</v>
          </cell>
          <cell r="H2599" t="str">
            <v xml:space="preserve">FLOW CYTOMETRY  </v>
          </cell>
        </row>
        <row r="2600">
          <cell r="B2600" t="str">
            <v>ODT17116</v>
          </cell>
          <cell r="C2600" t="str">
            <v>ODT17116</v>
          </cell>
          <cell r="D2600" t="str">
            <v>Abs Lymphocytes(Tube 1)RUO345</v>
          </cell>
          <cell r="E2600" t="str">
            <v>HEMATOLOGY</v>
          </cell>
          <cell r="F2600"/>
          <cell r="G2600" t="str">
            <v>BLOOD</v>
          </cell>
          <cell r="H2600" t="str">
            <v xml:space="preserve">FLOW CYTOMETRY  </v>
          </cell>
        </row>
        <row r="2601">
          <cell r="B2601" t="str">
            <v>ODT17117</v>
          </cell>
          <cell r="C2601" t="str">
            <v>ODT17117</v>
          </cell>
          <cell r="D2601" t="str">
            <v>Flow Comment,RUO345</v>
          </cell>
          <cell r="E2601" t="str">
            <v>HEMATOLOGY</v>
          </cell>
          <cell r="F2601"/>
          <cell r="G2601" t="str">
            <v>BLOOD</v>
          </cell>
          <cell r="H2601" t="str">
            <v xml:space="preserve">FLOW CYTOMETRY  </v>
          </cell>
        </row>
        <row r="2602">
          <cell r="B2602" t="str">
            <v>ODT17133</v>
          </cell>
          <cell r="C2602" t="str">
            <v>ODT17133</v>
          </cell>
          <cell r="D2602" t="str">
            <v>%CD3+RUO502</v>
          </cell>
          <cell r="E2602" t="str">
            <v>HEMATOLOGY</v>
          </cell>
          <cell r="F2602"/>
          <cell r="G2602" t="str">
            <v>BLOOD</v>
          </cell>
          <cell r="H2602" t="str">
            <v xml:space="preserve">FLOW CYTOMETRY  </v>
          </cell>
        </row>
        <row r="2603">
          <cell r="B2603" t="str">
            <v>ODT17134</v>
          </cell>
          <cell r="C2603" t="str">
            <v>ODT17134</v>
          </cell>
          <cell r="D2603" t="str">
            <v>%CD3+/CD4+RUO502</v>
          </cell>
          <cell r="E2603" t="str">
            <v>HEMATOLOGY</v>
          </cell>
          <cell r="F2603"/>
          <cell r="G2603" t="str">
            <v>BLOOD</v>
          </cell>
          <cell r="H2603" t="str">
            <v xml:space="preserve">FLOW CYTOMETRY  </v>
          </cell>
        </row>
        <row r="2604">
          <cell r="B2604" t="str">
            <v>ODT17135</v>
          </cell>
          <cell r="C2604" t="str">
            <v>ODT17135</v>
          </cell>
          <cell r="D2604" t="str">
            <v>%CD3+/CD8+RUO502</v>
          </cell>
          <cell r="E2604" t="str">
            <v>HEMATOLOGY</v>
          </cell>
          <cell r="F2604"/>
          <cell r="G2604" t="str">
            <v>BLOOD</v>
          </cell>
          <cell r="H2604" t="str">
            <v xml:space="preserve">FLOW CYTOMETRY  </v>
          </cell>
        </row>
        <row r="2605">
          <cell r="B2605" t="str">
            <v>ODT17136</v>
          </cell>
          <cell r="C2605" t="str">
            <v>ODT17136</v>
          </cell>
          <cell r="D2605" t="str">
            <v>%CD19+RUO502</v>
          </cell>
          <cell r="E2605" t="str">
            <v>HEMATOLOGY</v>
          </cell>
          <cell r="F2605"/>
          <cell r="G2605" t="str">
            <v>BLOOD</v>
          </cell>
          <cell r="H2605" t="str">
            <v xml:space="preserve">FLOW CYTOMETRY  </v>
          </cell>
        </row>
        <row r="2606">
          <cell r="B2606" t="str">
            <v>ODT17137</v>
          </cell>
          <cell r="C2606" t="str">
            <v>ODT17137</v>
          </cell>
          <cell r="D2606" t="str">
            <v>%CD3-/CD16+,CD56+RUO502</v>
          </cell>
          <cell r="E2606" t="str">
            <v>HEMATOLOGY</v>
          </cell>
          <cell r="F2606"/>
          <cell r="G2606" t="str">
            <v>BLOOD</v>
          </cell>
          <cell r="H2606" t="str">
            <v xml:space="preserve">FLOW CYTOMETRY  </v>
          </cell>
        </row>
        <row r="2607">
          <cell r="B2607" t="str">
            <v>ODT17138</v>
          </cell>
          <cell r="C2607" t="str">
            <v>ODT17138</v>
          </cell>
          <cell r="D2607" t="str">
            <v>%CD14+RUO502</v>
          </cell>
          <cell r="E2607" t="str">
            <v>HEMATOLOGY</v>
          </cell>
          <cell r="F2607"/>
          <cell r="G2607" t="str">
            <v>BLOOD</v>
          </cell>
          <cell r="H2607" t="str">
            <v xml:space="preserve">FLOW CYTOMETRY  </v>
          </cell>
        </row>
        <row r="2608">
          <cell r="B2608" t="str">
            <v>ODT17139</v>
          </cell>
          <cell r="C2608" t="str">
            <v>ODT17139</v>
          </cell>
          <cell r="D2608" t="str">
            <v>Absolute CD3+(Tube 1)RUO502</v>
          </cell>
          <cell r="E2608" t="str">
            <v>HEMATOLOGY</v>
          </cell>
          <cell r="F2608"/>
          <cell r="G2608" t="str">
            <v>BLOOD</v>
          </cell>
          <cell r="H2608" t="str">
            <v xml:space="preserve">FLOW CYTOMETRY  </v>
          </cell>
        </row>
        <row r="2609">
          <cell r="B2609" t="str">
            <v>ODT17140</v>
          </cell>
          <cell r="C2609" t="str">
            <v>ODT17140</v>
          </cell>
          <cell r="D2609" t="str">
            <v>CD4 Absolute,RUO502</v>
          </cell>
          <cell r="E2609" t="str">
            <v>HEMATOLOGY</v>
          </cell>
          <cell r="F2609"/>
          <cell r="G2609" t="str">
            <v>BLOOD</v>
          </cell>
          <cell r="H2609" t="str">
            <v xml:space="preserve">FLOW CYTOMETRY  </v>
          </cell>
        </row>
        <row r="2610">
          <cell r="B2610" t="str">
            <v>ODT17141</v>
          </cell>
          <cell r="C2610" t="str">
            <v>ODT17141</v>
          </cell>
          <cell r="D2610" t="str">
            <v>CD8 Absolute,RUO502</v>
          </cell>
          <cell r="E2610" t="str">
            <v>HEMATOLOGY</v>
          </cell>
          <cell r="F2610"/>
          <cell r="G2610" t="str">
            <v>BLOOD</v>
          </cell>
          <cell r="H2610" t="str">
            <v xml:space="preserve">FLOW CYTOMETRY  </v>
          </cell>
        </row>
        <row r="2611">
          <cell r="B2611" t="str">
            <v>ODT17142</v>
          </cell>
          <cell r="C2611" t="str">
            <v>ODT17142</v>
          </cell>
          <cell r="D2611" t="str">
            <v>CD19 Absolute,RUO502</v>
          </cell>
          <cell r="E2611" t="str">
            <v>HEMATOLOGY</v>
          </cell>
          <cell r="F2611"/>
          <cell r="G2611" t="str">
            <v>BLOOD</v>
          </cell>
          <cell r="H2611" t="str">
            <v xml:space="preserve">FLOW CYTOMETRY  </v>
          </cell>
        </row>
        <row r="2612">
          <cell r="B2612" t="str">
            <v>ODT17143</v>
          </cell>
          <cell r="C2612" t="str">
            <v>ODT17143</v>
          </cell>
          <cell r="D2612" t="str">
            <v>CD16,56 Absolute,RUO502</v>
          </cell>
          <cell r="E2612" t="str">
            <v>HEMATOLOGY</v>
          </cell>
          <cell r="F2612"/>
          <cell r="G2612" t="str">
            <v>BLOOD</v>
          </cell>
          <cell r="H2612" t="str">
            <v xml:space="preserve">FLOW CYTOMETRY  </v>
          </cell>
        </row>
        <row r="2613">
          <cell r="B2613" t="str">
            <v>ODT17144</v>
          </cell>
          <cell r="C2613" t="str">
            <v>ODT17144</v>
          </cell>
          <cell r="D2613" t="str">
            <v>ABS CD14+RUO502</v>
          </cell>
          <cell r="E2613" t="str">
            <v>HEMATOLOGY</v>
          </cell>
          <cell r="F2613"/>
          <cell r="G2613" t="str">
            <v>BLOOD</v>
          </cell>
          <cell r="H2613" t="str">
            <v xml:space="preserve">FLOW CYTOMETRY  </v>
          </cell>
        </row>
        <row r="2614">
          <cell r="B2614" t="str">
            <v>ODT17145</v>
          </cell>
          <cell r="C2614" t="str">
            <v>ODT17145</v>
          </cell>
          <cell r="D2614" t="str">
            <v>% Lymphocytes,RUO502</v>
          </cell>
          <cell r="E2614" t="str">
            <v>HEMATOLOGY</v>
          </cell>
          <cell r="F2614"/>
          <cell r="G2614" t="str">
            <v>BLOOD</v>
          </cell>
          <cell r="H2614" t="str">
            <v xml:space="preserve">FLOW CYTOMETRY  </v>
          </cell>
        </row>
        <row r="2615">
          <cell r="B2615" t="str">
            <v>ODT17146</v>
          </cell>
          <cell r="C2615" t="str">
            <v>ODT17146</v>
          </cell>
          <cell r="D2615" t="str">
            <v>Abs Lymphocytes(Tube 1)RUO502</v>
          </cell>
          <cell r="E2615" t="str">
            <v>HEMATOLOGY</v>
          </cell>
          <cell r="F2615"/>
          <cell r="G2615" t="str">
            <v>BLOOD</v>
          </cell>
          <cell r="H2615" t="str">
            <v xml:space="preserve">FLOW CYTOMETRY  </v>
          </cell>
        </row>
        <row r="2616">
          <cell r="B2616" t="str">
            <v>ODT17147</v>
          </cell>
          <cell r="C2616" t="str">
            <v>ODT17147</v>
          </cell>
          <cell r="D2616" t="str">
            <v>Flow Comment,RUO502</v>
          </cell>
          <cell r="E2616" t="str">
            <v>HEMATOLOGY</v>
          </cell>
          <cell r="F2616"/>
          <cell r="G2616" t="str">
            <v>BLOOD</v>
          </cell>
          <cell r="H2616" t="str">
            <v xml:space="preserve">FLOW CYTOMETRY  </v>
          </cell>
        </row>
        <row r="2617">
          <cell r="B2617" t="str">
            <v>ORT13180</v>
          </cell>
          <cell r="C2617" t="str">
            <v>HS1IGGAB</v>
          </cell>
          <cell r="D2617" t="str">
            <v>Herpes Simplex Virus 1 IgG Antibody</v>
          </cell>
          <cell r="E2617" t="str">
            <v>IMMUNOLOGY</v>
          </cell>
          <cell r="F2617"/>
          <cell r="G2617" t="str">
            <v>SERUM</v>
          </cell>
          <cell r="H2617" t="str">
            <v>IMMUNOBLOT</v>
          </cell>
        </row>
        <row r="2618">
          <cell r="B2618" t="str">
            <v>ORT13181</v>
          </cell>
          <cell r="C2618" t="str">
            <v>HS2IGGAB</v>
          </cell>
          <cell r="D2618" t="str">
            <v>Herpes Simplex Virus 2 IgG Antibody</v>
          </cell>
          <cell r="E2618" t="str">
            <v>IMMUNOLOGY</v>
          </cell>
          <cell r="F2618"/>
          <cell r="G2618" t="str">
            <v>SERUM</v>
          </cell>
          <cell r="H2618" t="str">
            <v>IMMUNOBLOT</v>
          </cell>
        </row>
        <row r="2619">
          <cell r="B2619" t="str">
            <v>CHT285</v>
          </cell>
          <cell r="C2619" t="str">
            <v>HS2IGGAB</v>
          </cell>
          <cell r="D2619" t="str">
            <v>Herpes Simplex Virus 2 IgG Antibody</v>
          </cell>
          <cell r="E2619" t="str">
            <v>IMMUNOLOGY</v>
          </cell>
          <cell r="F2619"/>
          <cell r="G2619" t="str">
            <v>SERUM</v>
          </cell>
          <cell r="H2619" t="str">
            <v>ELISA</v>
          </cell>
        </row>
        <row r="2620">
          <cell r="B2620" t="str">
            <v>CHT286</v>
          </cell>
          <cell r="C2620" t="str">
            <v>HS2IGMAB</v>
          </cell>
          <cell r="D2620" t="str">
            <v>Herpes Simplex Virus 2 IgM Antibody</v>
          </cell>
          <cell r="E2620" t="str">
            <v>IMMUNOLOGY</v>
          </cell>
          <cell r="F2620"/>
          <cell r="G2620" t="str">
            <v>SERUM</v>
          </cell>
          <cell r="H2620" t="str">
            <v>ELISA</v>
          </cell>
        </row>
        <row r="2621">
          <cell r="B2621" t="str">
            <v>CHT764</v>
          </cell>
          <cell r="C2621" t="str">
            <v>MMA</v>
          </cell>
          <cell r="D2621" t="str">
            <v>Methylmalonic Acid</v>
          </cell>
          <cell r="E2621" t="str">
            <v>CHEMISTRY</v>
          </cell>
          <cell r="F2621"/>
          <cell r="G2621" t="str">
            <v>SERUM</v>
          </cell>
          <cell r="H2621" t="str">
            <v>HPLC</v>
          </cell>
        </row>
        <row r="2622">
          <cell r="B2622" t="str">
            <v>LUT2</v>
          </cell>
          <cell r="C2622" t="str">
            <v>TPROT</v>
          </cell>
          <cell r="D2622" t="str">
            <v>Tau Protein</v>
          </cell>
          <cell r="E2622" t="str">
            <v>CHEMISTRY</v>
          </cell>
          <cell r="F2622"/>
          <cell r="G2622" t="str">
            <v>CEREBROSPINAL FLUID</v>
          </cell>
          <cell r="H2622" t="str">
            <v>IMMUNOCHEMILUMINOMETRIC ASSAY</v>
          </cell>
        </row>
        <row r="2623">
          <cell r="B2623" t="str">
            <v>LUT1</v>
          </cell>
          <cell r="C2623" t="str">
            <v>AMYLB42</v>
          </cell>
          <cell r="D2623" t="str">
            <v>Amyloid Beta 1-42</v>
          </cell>
          <cell r="E2623" t="str">
            <v>CHEMISTRY</v>
          </cell>
          <cell r="F2623"/>
          <cell r="G2623" t="str">
            <v>CEREBROSPINAL FLUID</v>
          </cell>
          <cell r="H2623" t="str">
            <v>IMMUNOCHEMILUMINOMETRIC ASSAY</v>
          </cell>
        </row>
        <row r="2624">
          <cell r="B2624" t="str">
            <v>LUT17</v>
          </cell>
          <cell r="C2624" t="str">
            <v>AMYLB42</v>
          </cell>
          <cell r="D2624" t="str">
            <v>Amyloid Beta 1-42</v>
          </cell>
          <cell r="E2624" t="str">
            <v>CHEMISTRY</v>
          </cell>
          <cell r="F2624"/>
          <cell r="G2624" t="str">
            <v>CEREBROSPINAL FLUID</v>
          </cell>
          <cell r="H2624" t="str">
            <v>IMMUNOCHEMILUMINOMETRIC ASSAY</v>
          </cell>
        </row>
        <row r="2625">
          <cell r="B2625" t="str">
            <v>LUT10</v>
          </cell>
          <cell r="C2625" t="str">
            <v>AMYLB42</v>
          </cell>
          <cell r="D2625" t="str">
            <v>Amyloid Beta 1-42</v>
          </cell>
          <cell r="E2625" t="str">
            <v>CHEMISTRY</v>
          </cell>
          <cell r="F2625"/>
          <cell r="G2625" t="str">
            <v>CEREBROSPINAL FLUID</v>
          </cell>
          <cell r="H2625" t="str">
            <v>IMMUNOCHEMILUMINOMETRIC ASSAY</v>
          </cell>
        </row>
        <row r="2626">
          <cell r="B2626" t="str">
            <v>NAT4772</v>
          </cell>
          <cell r="C2626" t="str">
            <v>gDNA</v>
          </cell>
          <cell r="D2626" t="str">
            <v>Genomic DNA</v>
          </cell>
          <cell r="E2626" t="str">
            <v>GENOMICS</v>
          </cell>
          <cell r="F2626"/>
          <cell r="G2626" t="str">
            <v>BLOOD</v>
          </cell>
          <cell r="H2626" t="str">
            <v>DNA ISOLATION</v>
          </cell>
        </row>
        <row r="2627">
          <cell r="B2627" t="str">
            <v>NAT4773</v>
          </cell>
          <cell r="C2627" t="str">
            <v>gDNA</v>
          </cell>
          <cell r="D2627" t="str">
            <v>Genomic DNA</v>
          </cell>
          <cell r="E2627" t="str">
            <v>GENOMICS</v>
          </cell>
          <cell r="F2627"/>
          <cell r="G2627" t="str">
            <v>BLOOD</v>
          </cell>
          <cell r="H2627" t="str">
            <v>DNA ISOLATION</v>
          </cell>
        </row>
        <row r="2628">
          <cell r="B2628" t="str">
            <v>NAT4774</v>
          </cell>
          <cell r="C2628" t="str">
            <v>gDNA</v>
          </cell>
          <cell r="D2628" t="str">
            <v>Genomic DNA</v>
          </cell>
          <cell r="E2628" t="str">
            <v>GENOMICS</v>
          </cell>
          <cell r="F2628"/>
          <cell r="G2628" t="str">
            <v>BLOOD</v>
          </cell>
          <cell r="H2628" t="str">
            <v>DNA ISOLATION</v>
          </cell>
        </row>
        <row r="2629">
          <cell r="B2629" t="str">
            <v>NAT4775</v>
          </cell>
          <cell r="C2629" t="str">
            <v>gDNA</v>
          </cell>
          <cell r="D2629" t="str">
            <v>Genomic DNA</v>
          </cell>
          <cell r="E2629" t="str">
            <v>GENOMICS</v>
          </cell>
          <cell r="F2629"/>
          <cell r="G2629" t="str">
            <v>BLOOD</v>
          </cell>
          <cell r="H2629" t="str">
            <v>DNA ISOLATION</v>
          </cell>
        </row>
        <row r="2630">
          <cell r="B2630" t="str">
            <v>NAT4776</v>
          </cell>
          <cell r="C2630" t="str">
            <v>gDNA</v>
          </cell>
          <cell r="D2630" t="str">
            <v>Genomic DNA</v>
          </cell>
          <cell r="E2630" t="str">
            <v>GENOMICS</v>
          </cell>
          <cell r="F2630"/>
          <cell r="G2630" t="str">
            <v>BLOOD</v>
          </cell>
          <cell r="H2630" t="str">
            <v>DNA ISOLATION</v>
          </cell>
        </row>
        <row r="2631">
          <cell r="B2631" t="str">
            <v>NAT4777</v>
          </cell>
          <cell r="C2631" t="str">
            <v>gDNA</v>
          </cell>
          <cell r="D2631" t="str">
            <v>Genomic DNA</v>
          </cell>
          <cell r="E2631" t="str">
            <v>GENOMICS</v>
          </cell>
          <cell r="F2631"/>
          <cell r="G2631" t="str">
            <v>BLOOD</v>
          </cell>
          <cell r="H2631" t="str">
            <v>DNA ISOLATION</v>
          </cell>
        </row>
        <row r="2632">
          <cell r="B2632" t="str">
            <v>NAT4778</v>
          </cell>
          <cell r="C2632" t="str">
            <v>gDNA</v>
          </cell>
          <cell r="D2632" t="str">
            <v>Genomic DNA</v>
          </cell>
          <cell r="E2632" t="str">
            <v>GENOMICS</v>
          </cell>
          <cell r="F2632"/>
          <cell r="G2632" t="str">
            <v>BLOOD</v>
          </cell>
          <cell r="H2632" t="str">
            <v>DNA ISOLATION</v>
          </cell>
        </row>
        <row r="2633">
          <cell r="B2633" t="str">
            <v>NAT4779</v>
          </cell>
          <cell r="C2633" t="str">
            <v>gDNA</v>
          </cell>
          <cell r="D2633" t="str">
            <v>Genomic DNA</v>
          </cell>
          <cell r="E2633" t="str">
            <v>GENOMICS</v>
          </cell>
          <cell r="F2633"/>
          <cell r="G2633" t="str">
            <v>BLOOD</v>
          </cell>
          <cell r="H2633" t="str">
            <v>DNA ISOLATION</v>
          </cell>
        </row>
        <row r="2634">
          <cell r="B2634" t="str">
            <v>NAT4780</v>
          </cell>
          <cell r="C2634" t="str">
            <v>gDNA</v>
          </cell>
          <cell r="D2634" t="str">
            <v>Genomic DNA</v>
          </cell>
          <cell r="E2634" t="str">
            <v>GENOMICS</v>
          </cell>
          <cell r="F2634"/>
          <cell r="G2634" t="str">
            <v>BLOOD</v>
          </cell>
          <cell r="H2634" t="str">
            <v>DNA ISOLATION</v>
          </cell>
        </row>
        <row r="2635">
          <cell r="B2635" t="str">
            <v>NAT4781</v>
          </cell>
          <cell r="C2635" t="str">
            <v>gDNA</v>
          </cell>
          <cell r="D2635" t="str">
            <v>Genomic DNA</v>
          </cell>
          <cell r="E2635" t="str">
            <v>GENOMICS</v>
          </cell>
          <cell r="F2635"/>
          <cell r="G2635" t="str">
            <v>BLOOD</v>
          </cell>
          <cell r="H2635" t="str">
            <v>DNA ISOLATION</v>
          </cell>
        </row>
        <row r="2636">
          <cell r="B2636" t="str">
            <v>NAT4782</v>
          </cell>
          <cell r="C2636" t="str">
            <v>gDNA</v>
          </cell>
          <cell r="D2636" t="str">
            <v>Genomic DNA</v>
          </cell>
          <cell r="E2636" t="str">
            <v>GENOMICS</v>
          </cell>
          <cell r="F2636"/>
          <cell r="G2636" t="str">
            <v>BLOOD</v>
          </cell>
          <cell r="H2636" t="str">
            <v>DNA ISOLATION</v>
          </cell>
        </row>
        <row r="2637">
          <cell r="B2637" t="str">
            <v>NAT4783</v>
          </cell>
          <cell r="C2637" t="str">
            <v>gDNA</v>
          </cell>
          <cell r="D2637" t="str">
            <v>Genomic DNA</v>
          </cell>
          <cell r="E2637" t="str">
            <v>GENOMICS</v>
          </cell>
          <cell r="F2637"/>
          <cell r="G2637" t="str">
            <v>BLOOD</v>
          </cell>
          <cell r="H2637" t="str">
            <v>DNA ISOLATION</v>
          </cell>
        </row>
        <row r="2638">
          <cell r="B2638" t="str">
            <v>NAT4784</v>
          </cell>
          <cell r="C2638" t="str">
            <v>gDNA</v>
          </cell>
          <cell r="D2638" t="str">
            <v>Genomic DNA</v>
          </cell>
          <cell r="E2638" t="str">
            <v>GENOMICS</v>
          </cell>
          <cell r="F2638"/>
          <cell r="G2638" t="str">
            <v>BLOOD</v>
          </cell>
          <cell r="H2638" t="str">
            <v>DNA ISOLATION</v>
          </cell>
        </row>
        <row r="2639">
          <cell r="B2639" t="str">
            <v>NAT4785</v>
          </cell>
          <cell r="C2639" t="str">
            <v>gDNA</v>
          </cell>
          <cell r="D2639" t="str">
            <v>Genomic DNA</v>
          </cell>
          <cell r="E2639" t="str">
            <v>GENOMICS</v>
          </cell>
          <cell r="F2639"/>
          <cell r="G2639" t="str">
            <v>BLOOD</v>
          </cell>
          <cell r="H2639" t="str">
            <v>DNA ISOLATION</v>
          </cell>
        </row>
        <row r="2640">
          <cell r="B2640" t="str">
            <v>NAT4786</v>
          </cell>
          <cell r="C2640" t="str">
            <v>gDNA</v>
          </cell>
          <cell r="D2640" t="str">
            <v>Genomic DNA</v>
          </cell>
          <cell r="E2640" t="str">
            <v>GENOMICS</v>
          </cell>
          <cell r="F2640"/>
          <cell r="G2640" t="str">
            <v>BLOOD</v>
          </cell>
          <cell r="H2640" t="str">
            <v>DNA ISOLATION</v>
          </cell>
        </row>
        <row r="2641">
          <cell r="B2641" t="str">
            <v>NAT4787</v>
          </cell>
          <cell r="C2641" t="str">
            <v>gDNA</v>
          </cell>
          <cell r="D2641" t="str">
            <v>Genomic DNA</v>
          </cell>
          <cell r="E2641" t="str">
            <v>GENOMICS</v>
          </cell>
          <cell r="F2641"/>
          <cell r="G2641" t="str">
            <v>BLOOD</v>
          </cell>
          <cell r="H2641" t="str">
            <v>DNA ISOLATION</v>
          </cell>
        </row>
        <row r="2642">
          <cell r="B2642" t="str">
            <v>NAT4788</v>
          </cell>
          <cell r="C2642" t="str">
            <v>gDNA</v>
          </cell>
          <cell r="D2642" t="str">
            <v>Genomic DNA</v>
          </cell>
          <cell r="E2642" t="str">
            <v>GENOMICS</v>
          </cell>
          <cell r="F2642"/>
          <cell r="G2642" t="str">
            <v>BLOOD</v>
          </cell>
          <cell r="H2642" t="str">
            <v>DNA ISOLATION</v>
          </cell>
        </row>
        <row r="2643">
          <cell r="B2643" t="str">
            <v>NAT4789</v>
          </cell>
          <cell r="C2643" t="str">
            <v>gDNA</v>
          </cell>
          <cell r="D2643" t="str">
            <v>Genomic DNA</v>
          </cell>
          <cell r="E2643" t="str">
            <v>GENOMICS</v>
          </cell>
          <cell r="F2643"/>
          <cell r="G2643" t="str">
            <v>BLOOD</v>
          </cell>
          <cell r="H2643" t="str">
            <v>DNA ISOLATION</v>
          </cell>
        </row>
        <row r="2644">
          <cell r="B2644" t="str">
            <v>NAT4790</v>
          </cell>
          <cell r="C2644" t="str">
            <v>gDNA</v>
          </cell>
          <cell r="D2644" t="str">
            <v>Genomic DNA</v>
          </cell>
          <cell r="E2644" t="str">
            <v>GENOMICS</v>
          </cell>
          <cell r="F2644"/>
          <cell r="G2644" t="str">
            <v>BLOOD</v>
          </cell>
          <cell r="H2644" t="str">
            <v>DNA ISOLATION</v>
          </cell>
        </row>
        <row r="2645">
          <cell r="B2645" t="str">
            <v>ODT17118</v>
          </cell>
          <cell r="C2645" t="str">
            <v>ODT17118</v>
          </cell>
          <cell r="D2645" t="str">
            <v>%CD3+RUO412</v>
          </cell>
          <cell r="E2645" t="str">
            <v>HEMATOLOGY</v>
          </cell>
          <cell r="F2645"/>
          <cell r="G2645" t="str">
            <v>BLOOD</v>
          </cell>
          <cell r="H2645" t="str">
            <v xml:space="preserve">FLOW CYTOMETRY  </v>
          </cell>
        </row>
        <row r="2646">
          <cell r="B2646" t="str">
            <v>ODT17119</v>
          </cell>
          <cell r="C2646" t="str">
            <v>ODT17119</v>
          </cell>
          <cell r="D2646" t="str">
            <v>%CD3+/CD4+RUO412</v>
          </cell>
          <cell r="E2646" t="str">
            <v>HEMATOLOGY</v>
          </cell>
          <cell r="F2646"/>
          <cell r="G2646" t="str">
            <v>BLOOD</v>
          </cell>
          <cell r="H2646" t="str">
            <v xml:space="preserve">FLOW CYTOMETRY  </v>
          </cell>
        </row>
        <row r="2647">
          <cell r="B2647" t="str">
            <v>ODT17120</v>
          </cell>
          <cell r="C2647" t="str">
            <v>ODT17120</v>
          </cell>
          <cell r="D2647" t="str">
            <v>%CD3+/CD8+RUO412</v>
          </cell>
          <cell r="E2647" t="str">
            <v>HEMATOLOGY</v>
          </cell>
          <cell r="F2647"/>
          <cell r="G2647" t="str">
            <v>BLOOD</v>
          </cell>
          <cell r="H2647" t="str">
            <v xml:space="preserve">FLOW CYTOMETRY  </v>
          </cell>
        </row>
        <row r="2648">
          <cell r="B2648" t="str">
            <v>ODT17121</v>
          </cell>
          <cell r="C2648" t="str">
            <v>ODT17121</v>
          </cell>
          <cell r="D2648" t="str">
            <v>%CD19+RUO412</v>
          </cell>
          <cell r="E2648" t="str">
            <v>HEMATOLOGY</v>
          </cell>
          <cell r="F2648"/>
          <cell r="G2648" t="str">
            <v>BLOOD</v>
          </cell>
          <cell r="H2648" t="str">
            <v xml:space="preserve">FLOW CYTOMETRY  </v>
          </cell>
        </row>
        <row r="2649">
          <cell r="B2649" t="str">
            <v>ODT17122</v>
          </cell>
          <cell r="C2649" t="str">
            <v>ODT17122</v>
          </cell>
          <cell r="D2649" t="str">
            <v>%CD3-/CD16+,CD56+RUO412</v>
          </cell>
          <cell r="E2649" t="str">
            <v>HEMATOLOGY</v>
          </cell>
          <cell r="F2649"/>
          <cell r="G2649" t="str">
            <v>BLOOD</v>
          </cell>
          <cell r="H2649" t="str">
            <v xml:space="preserve">FLOW CYTOMETRY  </v>
          </cell>
        </row>
        <row r="2650">
          <cell r="B2650" t="str">
            <v>ODT17123</v>
          </cell>
          <cell r="C2650" t="str">
            <v>ODT17123</v>
          </cell>
          <cell r="D2650" t="str">
            <v>%CD14+RUO412</v>
          </cell>
          <cell r="E2650" t="str">
            <v>HEMATOLOGY</v>
          </cell>
          <cell r="F2650"/>
          <cell r="G2650" t="str">
            <v>BLOOD</v>
          </cell>
          <cell r="H2650" t="str">
            <v xml:space="preserve">FLOW CYTOMETRY  </v>
          </cell>
        </row>
        <row r="2651">
          <cell r="B2651" t="str">
            <v>ODT17124</v>
          </cell>
          <cell r="C2651" t="str">
            <v>ODT17124</v>
          </cell>
          <cell r="D2651" t="str">
            <v>Absolute CD3+(Tube 1)RUO412</v>
          </cell>
          <cell r="E2651" t="str">
            <v>HEMATOLOGY</v>
          </cell>
          <cell r="F2651"/>
          <cell r="G2651" t="str">
            <v>BLOOD</v>
          </cell>
          <cell r="H2651" t="str">
            <v xml:space="preserve">FLOW CYTOMETRY  </v>
          </cell>
        </row>
        <row r="2652">
          <cell r="B2652" t="str">
            <v>ODT17125</v>
          </cell>
          <cell r="C2652" t="str">
            <v>ODT17125</v>
          </cell>
          <cell r="D2652" t="str">
            <v>CD4 Absolute,RUO412</v>
          </cell>
          <cell r="E2652" t="str">
            <v>HEMATOLOGY</v>
          </cell>
          <cell r="F2652"/>
          <cell r="G2652" t="str">
            <v>BLOOD</v>
          </cell>
          <cell r="H2652" t="str">
            <v xml:space="preserve">FLOW CYTOMETRY  </v>
          </cell>
        </row>
        <row r="2653">
          <cell r="B2653" t="str">
            <v>ODT17126</v>
          </cell>
          <cell r="C2653" t="str">
            <v>ODT17126</v>
          </cell>
          <cell r="D2653" t="str">
            <v>CD8 Absolute,RUO412</v>
          </cell>
          <cell r="E2653" t="str">
            <v>HEMATOLOGY</v>
          </cell>
          <cell r="F2653"/>
          <cell r="G2653" t="str">
            <v>BLOOD</v>
          </cell>
          <cell r="H2653" t="str">
            <v xml:space="preserve">FLOW CYTOMETRY  </v>
          </cell>
        </row>
        <row r="2654">
          <cell r="B2654" t="str">
            <v>ODT17127</v>
          </cell>
          <cell r="C2654" t="str">
            <v>ODT17127</v>
          </cell>
          <cell r="D2654" t="str">
            <v>CD19 Absolute,RUO412</v>
          </cell>
          <cell r="E2654" t="str">
            <v>HEMATOLOGY</v>
          </cell>
          <cell r="F2654"/>
          <cell r="G2654" t="str">
            <v>BLOOD</v>
          </cell>
          <cell r="H2654" t="str">
            <v xml:space="preserve">FLOW CYTOMETRY  </v>
          </cell>
        </row>
        <row r="2655">
          <cell r="B2655" t="str">
            <v>ODT17128</v>
          </cell>
          <cell r="C2655" t="str">
            <v>ODT17128</v>
          </cell>
          <cell r="D2655" t="str">
            <v>CD16,56 Absolute,RUO412</v>
          </cell>
          <cell r="E2655" t="str">
            <v>HEMATOLOGY</v>
          </cell>
          <cell r="F2655"/>
          <cell r="G2655" t="str">
            <v>BLOOD</v>
          </cell>
          <cell r="H2655" t="str">
            <v xml:space="preserve">FLOW CYTOMETRY  </v>
          </cell>
        </row>
        <row r="2656">
          <cell r="B2656" t="str">
            <v>ODT17129</v>
          </cell>
          <cell r="C2656" t="str">
            <v>ODT17129</v>
          </cell>
          <cell r="D2656" t="str">
            <v>ABS CD14+RUO412</v>
          </cell>
          <cell r="E2656" t="str">
            <v>HEMATOLOGY</v>
          </cell>
          <cell r="F2656"/>
          <cell r="G2656" t="str">
            <v>BLOOD</v>
          </cell>
          <cell r="H2656" t="str">
            <v xml:space="preserve">FLOW CYTOMETRY  </v>
          </cell>
        </row>
        <row r="2657">
          <cell r="B2657" t="str">
            <v>ODT17130</v>
          </cell>
          <cell r="C2657" t="str">
            <v>ODT17130</v>
          </cell>
          <cell r="D2657" t="str">
            <v>% Lymphocytes,RUO412</v>
          </cell>
          <cell r="E2657" t="str">
            <v>HEMATOLOGY</v>
          </cell>
          <cell r="F2657"/>
          <cell r="G2657" t="str">
            <v>BLOOD</v>
          </cell>
          <cell r="H2657" t="str">
            <v xml:space="preserve">FLOW CYTOMETRY  </v>
          </cell>
        </row>
        <row r="2658">
          <cell r="B2658" t="str">
            <v>ODT17131</v>
          </cell>
          <cell r="C2658" t="str">
            <v>ODT17131</v>
          </cell>
          <cell r="D2658" t="str">
            <v>Abs Lymphocytes(Tube 1)RUO412</v>
          </cell>
          <cell r="E2658" t="str">
            <v>HEMATOLOGY</v>
          </cell>
          <cell r="F2658"/>
          <cell r="G2658" t="str">
            <v>BLOOD</v>
          </cell>
          <cell r="H2658" t="str">
            <v xml:space="preserve">FLOW CYTOMETRY  </v>
          </cell>
        </row>
        <row r="2659">
          <cell r="B2659" t="str">
            <v>ODT17132</v>
          </cell>
          <cell r="C2659" t="str">
            <v>ODT17132</v>
          </cell>
          <cell r="D2659" t="str">
            <v>Flow Comment,RUO412</v>
          </cell>
          <cell r="E2659" t="str">
            <v>HEMATOLOGY</v>
          </cell>
          <cell r="F2659"/>
          <cell r="G2659" t="str">
            <v>BLOOD</v>
          </cell>
          <cell r="H2659" t="str">
            <v xml:space="preserve">FLOW CYTOMETRY  </v>
          </cell>
        </row>
        <row r="2660">
          <cell r="B2660" t="str">
            <v>HLT1106</v>
          </cell>
          <cell r="C2660" t="str">
            <v>HLT1106</v>
          </cell>
          <cell r="D2660" t="str">
            <v>CombinedPositiveScore Expl</v>
          </cell>
          <cell r="E2660" t="str">
            <v>ANATOMIC PATHOLOGY</v>
          </cell>
          <cell r="F2660"/>
          <cell r="G2660" t="str">
            <v>TISSUE</v>
          </cell>
          <cell r="H2660" t="str">
            <v>BIOPSY</v>
          </cell>
        </row>
        <row r="2661">
          <cell r="B2661" t="str">
            <v>HLT1107</v>
          </cell>
          <cell r="C2661" t="str">
            <v>HLT1107</v>
          </cell>
          <cell r="D2661" t="str">
            <v>CPS &lt;10%, Exploratory</v>
          </cell>
          <cell r="E2661" t="str">
            <v>ANATOMIC PATHOLOGY</v>
          </cell>
          <cell r="F2661"/>
          <cell r="G2661" t="str">
            <v>TISSUE</v>
          </cell>
          <cell r="H2661" t="str">
            <v>BIOPSY</v>
          </cell>
        </row>
        <row r="2662">
          <cell r="B2662" t="str">
            <v>HLT914</v>
          </cell>
          <cell r="C2662" t="str">
            <v>HLT914</v>
          </cell>
          <cell r="D2662" t="str">
            <v>Read Sequence, Expl</v>
          </cell>
          <cell r="E2662" t="str">
            <v>ANATOMIC PATHOLOGY</v>
          </cell>
          <cell r="F2662"/>
          <cell r="G2662" t="str">
            <v>TISSUE</v>
          </cell>
          <cell r="H2662" t="str">
            <v>BIOPSY</v>
          </cell>
        </row>
        <row r="2663">
          <cell r="B2663" t="str">
            <v>HLT915</v>
          </cell>
          <cell r="C2663" t="str">
            <v>HLT915</v>
          </cell>
          <cell r="D2663" t="str">
            <v>Date of PD-L1 Staining, Expl</v>
          </cell>
          <cell r="E2663" t="str">
            <v>ANATOMIC PATHOLOGY</v>
          </cell>
          <cell r="F2663"/>
          <cell r="G2663" t="str">
            <v>TISSUE</v>
          </cell>
          <cell r="H2663" t="str">
            <v>BIOPSY</v>
          </cell>
        </row>
        <row r="2664">
          <cell r="B2664" t="str">
            <v>HLT916</v>
          </cell>
          <cell r="C2664" t="str">
            <v>HLT916</v>
          </cell>
          <cell r="D2664" t="str">
            <v>Run Control, Expl</v>
          </cell>
          <cell r="E2664" t="str">
            <v>ANATOMIC PATHOLOGY</v>
          </cell>
          <cell r="F2664"/>
          <cell r="G2664" t="str">
            <v>TISSUE</v>
          </cell>
          <cell r="H2664" t="str">
            <v>BIOPSY</v>
          </cell>
        </row>
        <row r="2665">
          <cell r="B2665" t="str">
            <v>HLT917</v>
          </cell>
          <cell r="C2665" t="str">
            <v>HLT917</v>
          </cell>
          <cell r="D2665" t="str">
            <v>Sample Evaluable, Expl</v>
          </cell>
          <cell r="E2665" t="str">
            <v>ANATOMIC PATHOLOGY</v>
          </cell>
          <cell r="F2665"/>
          <cell r="G2665" t="str">
            <v>TISSUE</v>
          </cell>
          <cell r="H2665" t="str">
            <v>BIOPSY</v>
          </cell>
        </row>
        <row r="2666">
          <cell r="B2666" t="str">
            <v>HLT918</v>
          </cell>
          <cell r="C2666" t="str">
            <v>HLT918</v>
          </cell>
          <cell r="D2666" t="str">
            <v>Neg Control Rgnt Accept, Expl</v>
          </cell>
          <cell r="E2666" t="str">
            <v>ANATOMIC PATHOLOGY</v>
          </cell>
          <cell r="F2666"/>
          <cell r="G2666" t="str">
            <v>TISSUE</v>
          </cell>
          <cell r="H2666" t="str">
            <v>BIOPSY</v>
          </cell>
        </row>
        <row r="2667">
          <cell r="B2667" t="str">
            <v>HLT919</v>
          </cell>
          <cell r="C2667" t="str">
            <v>HLT919</v>
          </cell>
          <cell r="D2667" t="str">
            <v>% PD-L1 Staining Tumor 0, Expl</v>
          </cell>
          <cell r="E2667" t="str">
            <v>ANATOMIC PATHOLOGY</v>
          </cell>
          <cell r="F2667"/>
          <cell r="G2667" t="str">
            <v>TISSUE</v>
          </cell>
          <cell r="H2667" t="str">
            <v>BIOPSY</v>
          </cell>
        </row>
        <row r="2668">
          <cell r="B2668" t="str">
            <v>HLT920</v>
          </cell>
          <cell r="C2668" t="str">
            <v>HLT920</v>
          </cell>
          <cell r="D2668" t="str">
            <v>% PD-L1 Staining Tumor 1+ Expl</v>
          </cell>
          <cell r="E2668" t="str">
            <v>ANATOMIC PATHOLOGY</v>
          </cell>
          <cell r="F2668"/>
          <cell r="G2668" t="str">
            <v>TISSUE</v>
          </cell>
          <cell r="H2668" t="str">
            <v>BIOPSY</v>
          </cell>
        </row>
        <row r="2669">
          <cell r="B2669" t="str">
            <v>HLT921</v>
          </cell>
          <cell r="C2669" t="str">
            <v>HLT921</v>
          </cell>
          <cell r="D2669" t="str">
            <v>% PD-L1 Staining Tumor 2+ Expl</v>
          </cell>
          <cell r="E2669" t="str">
            <v>ANATOMIC PATHOLOGY</v>
          </cell>
          <cell r="F2669"/>
          <cell r="G2669" t="str">
            <v>TISSUE</v>
          </cell>
          <cell r="H2669" t="str">
            <v>BIOPSY</v>
          </cell>
        </row>
        <row r="2670">
          <cell r="B2670" t="str">
            <v>HLT922</v>
          </cell>
          <cell r="C2670" t="str">
            <v>HLT922</v>
          </cell>
          <cell r="D2670" t="str">
            <v>% PD-L1 Staining Tumor 3+ Expl</v>
          </cell>
          <cell r="E2670" t="str">
            <v>ANATOMIC PATHOLOGY</v>
          </cell>
          <cell r="F2670"/>
          <cell r="G2670" t="str">
            <v>TISSUE</v>
          </cell>
          <cell r="H2670" t="str">
            <v>BIOPSY</v>
          </cell>
        </row>
        <row r="2671">
          <cell r="B2671" t="str">
            <v>HLT923</v>
          </cell>
          <cell r="C2671" t="str">
            <v>HLT923</v>
          </cell>
          <cell r="D2671" t="str">
            <v>PD-L1 TPS%, Expl</v>
          </cell>
          <cell r="E2671" t="str">
            <v>ANATOMIC PATHOLOGY</v>
          </cell>
          <cell r="F2671"/>
          <cell r="G2671" t="str">
            <v>TISSUE</v>
          </cell>
          <cell r="H2671" t="str">
            <v>BIOPSY</v>
          </cell>
        </row>
        <row r="2672">
          <cell r="B2672" t="str">
            <v>HLT1108</v>
          </cell>
          <cell r="C2672" t="str">
            <v>HLT1108</v>
          </cell>
          <cell r="D2672" t="str">
            <v>Ratio PD-L1+ IC/TC, Expl</v>
          </cell>
          <cell r="E2672" t="str">
            <v>ANATOMIC PATHOLOGY</v>
          </cell>
          <cell r="F2672"/>
          <cell r="G2672" t="str">
            <v>TISSUE</v>
          </cell>
          <cell r="H2672" t="str">
            <v>BIOPSY</v>
          </cell>
        </row>
        <row r="2673">
          <cell r="B2673" t="str">
            <v>HLT924</v>
          </cell>
          <cell r="C2673" t="str">
            <v>HLT924</v>
          </cell>
          <cell r="D2673" t="str">
            <v>Indeterminate, Expl</v>
          </cell>
          <cell r="E2673" t="str">
            <v>ANATOMIC PATHOLOGY</v>
          </cell>
          <cell r="F2673"/>
          <cell r="G2673" t="str">
            <v>TISSUE</v>
          </cell>
          <cell r="H2673" t="str">
            <v>BIOPSY</v>
          </cell>
        </row>
        <row r="2674">
          <cell r="B2674" t="str">
            <v>HLT925</v>
          </cell>
          <cell r="C2674" t="str">
            <v>HLT925</v>
          </cell>
          <cell r="D2674" t="str">
            <v>Stain Pattern PD-L1 VTCs, Expl</v>
          </cell>
          <cell r="E2674" t="str">
            <v>ANATOMIC PATHOLOGY</v>
          </cell>
          <cell r="F2674"/>
          <cell r="G2674" t="str">
            <v>TISSUE</v>
          </cell>
          <cell r="H2674" t="str">
            <v>BIOPSY</v>
          </cell>
        </row>
        <row r="2675">
          <cell r="B2675" t="str">
            <v>HLT926</v>
          </cell>
          <cell r="C2675" t="str">
            <v>HLT926</v>
          </cell>
          <cell r="D2675" t="str">
            <v>TAICs Present in Specimen Expl</v>
          </cell>
          <cell r="E2675" t="str">
            <v>ANATOMIC PATHOLOGY</v>
          </cell>
          <cell r="F2675"/>
          <cell r="G2675" t="str">
            <v>TISSUE</v>
          </cell>
          <cell r="H2675" t="str">
            <v>BIOPSY</v>
          </cell>
        </row>
        <row r="2676">
          <cell r="B2676" t="str">
            <v>HLT927</v>
          </cell>
          <cell r="C2676" t="str">
            <v>HLT927</v>
          </cell>
          <cell r="D2676" t="str">
            <v>TAICs PD-L1+ Membr Stain Expl</v>
          </cell>
          <cell r="E2676" t="str">
            <v>ANATOMIC PATHOLOGY</v>
          </cell>
          <cell r="F2676"/>
          <cell r="G2676" t="str">
            <v>TISSUE</v>
          </cell>
          <cell r="H2676" t="str">
            <v>BIOPSY</v>
          </cell>
        </row>
        <row r="2677">
          <cell r="B2677" t="str">
            <v>HLT928</v>
          </cell>
          <cell r="C2677" t="str">
            <v>HLT928</v>
          </cell>
          <cell r="D2677" t="str">
            <v>Predom Stn Intensity TAIC Expl</v>
          </cell>
          <cell r="E2677" t="str">
            <v>ANATOMIC PATHOLOGY</v>
          </cell>
          <cell r="F2677"/>
          <cell r="G2677" t="str">
            <v>TISSUE</v>
          </cell>
          <cell r="H2677" t="str">
            <v>BIOPSY</v>
          </cell>
        </row>
        <row r="2678">
          <cell r="B2678" t="str">
            <v>HLT930</v>
          </cell>
          <cell r="C2678" t="str">
            <v>HLT930</v>
          </cell>
          <cell r="D2678" t="str">
            <v>Predom Locat PD-L1+ ICs Expl</v>
          </cell>
          <cell r="E2678" t="str">
            <v>ANATOMIC PATHOLOGY</v>
          </cell>
          <cell r="F2678"/>
          <cell r="G2678" t="str">
            <v>TISSUE</v>
          </cell>
          <cell r="H2678" t="str">
            <v>BIOPSY</v>
          </cell>
        </row>
        <row r="2679">
          <cell r="B2679" t="str">
            <v>HLT931</v>
          </cell>
          <cell r="C2679" t="str">
            <v>HLT931</v>
          </cell>
          <cell r="D2679" t="str">
            <v>Comments, Expl</v>
          </cell>
          <cell r="E2679" t="str">
            <v>ANATOMIC PATHOLOGY</v>
          </cell>
          <cell r="F2679"/>
          <cell r="G2679" t="str">
            <v>TISSUE</v>
          </cell>
          <cell r="H2679" t="str">
            <v>BIOPSY</v>
          </cell>
        </row>
        <row r="2680">
          <cell r="B2680" t="str">
            <v>HLT1425</v>
          </cell>
          <cell r="C2680" t="str">
            <v>HLT1425</v>
          </cell>
          <cell r="D2680" t="str">
            <v>CPS VTC+TAIC PDL1+</v>
          </cell>
          <cell r="E2680" t="str">
            <v>ANATOMIC PATHOLOGY</v>
          </cell>
          <cell r="F2680"/>
          <cell r="G2680" t="str">
            <v>TISSUE</v>
          </cell>
          <cell r="H2680" t="str">
            <v>BIOPSY</v>
          </cell>
        </row>
        <row r="2681">
          <cell r="B2681" t="str">
            <v>HLT1426</v>
          </cell>
          <cell r="C2681" t="str">
            <v>HLT1426</v>
          </cell>
          <cell r="D2681" t="str">
            <v>CPS result</v>
          </cell>
          <cell r="E2681" t="str">
            <v>ANATOMIC PATHOLOGY</v>
          </cell>
          <cell r="F2681"/>
          <cell r="G2681" t="str">
            <v>TISSUE</v>
          </cell>
          <cell r="H2681" t="str">
            <v>BIOPSY</v>
          </cell>
        </row>
        <row r="2682">
          <cell r="B2682" t="str">
            <v>HLT1427</v>
          </cell>
          <cell r="C2682" t="str">
            <v>HLT1427</v>
          </cell>
          <cell r="D2682" t="str">
            <v>PDL1+ IC</v>
          </cell>
          <cell r="E2682" t="str">
            <v>ANATOMIC PATHOLOGY</v>
          </cell>
          <cell r="F2682"/>
          <cell r="G2682" t="str">
            <v>TISSUE</v>
          </cell>
          <cell r="H2682" t="str">
            <v>BIOPSY</v>
          </cell>
        </row>
        <row r="2683">
          <cell r="B2683" t="str">
            <v>HLT163</v>
          </cell>
          <cell r="C2683" t="str">
            <v>HLT163</v>
          </cell>
          <cell r="D2683" t="str">
            <v>Pathologist Name</v>
          </cell>
          <cell r="E2683" t="str">
            <v>ANATOMIC PATHOLOGY</v>
          </cell>
          <cell r="F2683"/>
          <cell r="G2683" t="str">
            <v>TISSUE</v>
          </cell>
          <cell r="H2683" t="str">
            <v>BIOPSY</v>
          </cell>
        </row>
        <row r="2684">
          <cell r="B2684" t="str">
            <v>HLT259</v>
          </cell>
          <cell r="C2684" t="str">
            <v>HLT259</v>
          </cell>
          <cell r="D2684" t="str">
            <v>Read Sequence-FFPE-IUO</v>
          </cell>
          <cell r="E2684" t="str">
            <v>ANATOMIC PATHOLOGY</v>
          </cell>
          <cell r="F2684"/>
          <cell r="G2684" t="str">
            <v>TISSUE</v>
          </cell>
          <cell r="H2684" t="str">
            <v>BIOPSY</v>
          </cell>
        </row>
        <row r="2685">
          <cell r="B2685" t="str">
            <v>HLT260</v>
          </cell>
          <cell r="C2685" t="str">
            <v>HLT260</v>
          </cell>
          <cell r="D2685" t="str">
            <v>Kit Lot #-FFPE-IUO</v>
          </cell>
          <cell r="E2685" t="str">
            <v>ANATOMIC PATHOLOGY</v>
          </cell>
          <cell r="F2685"/>
          <cell r="G2685" t="str">
            <v>TISSUE</v>
          </cell>
          <cell r="H2685" t="str">
            <v>BIOPSY</v>
          </cell>
        </row>
        <row r="2686">
          <cell r="B2686" t="str">
            <v>HLT261</v>
          </cell>
          <cell r="C2686" t="str">
            <v>HLT261</v>
          </cell>
          <cell r="D2686" t="str">
            <v>Date Of Assessment-FFPE-IUO</v>
          </cell>
          <cell r="E2686" t="str">
            <v>ANATOMIC PATHOLOGY</v>
          </cell>
          <cell r="F2686"/>
          <cell r="G2686" t="str">
            <v>TISSUE</v>
          </cell>
          <cell r="H2686" t="str">
            <v>BIOPSY</v>
          </cell>
        </row>
        <row r="2687">
          <cell r="B2687" t="str">
            <v>HLT262</v>
          </cell>
          <cell r="C2687" t="str">
            <v>HLT262</v>
          </cell>
          <cell r="D2687" t="str">
            <v>Time Of Assessment-FFPE-IUO</v>
          </cell>
          <cell r="E2687" t="str">
            <v>ANATOMIC PATHOLOGY</v>
          </cell>
          <cell r="F2687"/>
          <cell r="G2687" t="str">
            <v>TISSUE</v>
          </cell>
          <cell r="H2687" t="str">
            <v>BIOPSY</v>
          </cell>
        </row>
        <row r="2688">
          <cell r="B2688" t="str">
            <v>HLT263</v>
          </cell>
          <cell r="C2688" t="str">
            <v>HLT263</v>
          </cell>
          <cell r="D2688" t="str">
            <v>Run Control-FFPE-IUO</v>
          </cell>
          <cell r="E2688" t="str">
            <v>ANATOMIC PATHOLOGY</v>
          </cell>
          <cell r="F2688"/>
          <cell r="G2688" t="str">
            <v>TISSUE</v>
          </cell>
          <cell r="H2688" t="str">
            <v>BIOPSY</v>
          </cell>
        </row>
        <row r="2689">
          <cell r="B2689" t="str">
            <v>HLT264</v>
          </cell>
          <cell r="C2689" t="str">
            <v>HLT264</v>
          </cell>
          <cell r="D2689" t="str">
            <v>#Viable Tumor Cells-FFPE-IUO</v>
          </cell>
          <cell r="E2689" t="str">
            <v>ANATOMIC PATHOLOGY</v>
          </cell>
          <cell r="F2689"/>
          <cell r="G2689" t="str">
            <v>TISSUE</v>
          </cell>
          <cell r="H2689" t="str">
            <v>BIOPSY</v>
          </cell>
        </row>
        <row r="2690">
          <cell r="B2690" t="str">
            <v>HLT265</v>
          </cell>
          <cell r="C2690" t="str">
            <v>HLT265</v>
          </cell>
          <cell r="D2690" t="str">
            <v>Neg Cont Reag Accept-FFPE-IUO</v>
          </cell>
          <cell r="E2690" t="str">
            <v>ANATOMIC PATHOLOGY</v>
          </cell>
          <cell r="F2690"/>
          <cell r="G2690" t="str">
            <v>TISSUE</v>
          </cell>
          <cell r="H2690" t="str">
            <v>BIOPSY</v>
          </cell>
        </row>
        <row r="2691">
          <cell r="B2691" t="str">
            <v>HLT266</v>
          </cell>
          <cell r="C2691" t="str">
            <v>HLT266</v>
          </cell>
          <cell r="D2691" t="str">
            <v>%Viab Tum Cell PDL1-FFPE-IUO</v>
          </cell>
          <cell r="E2691" t="str">
            <v>ANATOMIC PATHOLOGY</v>
          </cell>
          <cell r="F2691"/>
          <cell r="G2691" t="str">
            <v>TISSUE</v>
          </cell>
          <cell r="H2691" t="str">
            <v>BIOPSY</v>
          </cell>
        </row>
        <row r="2692">
          <cell r="B2692" t="str">
            <v>HLT271</v>
          </cell>
          <cell r="C2692" t="str">
            <v>HLT271</v>
          </cell>
          <cell r="D2692" t="str">
            <v>Tum Assoc Imm Cells-FFPE-IUO</v>
          </cell>
          <cell r="E2692" t="str">
            <v>ANATOMIC PATHOLOGY</v>
          </cell>
          <cell r="F2692"/>
          <cell r="G2692" t="str">
            <v>TISSUE</v>
          </cell>
          <cell r="H2692" t="str">
            <v>BIOPSY</v>
          </cell>
        </row>
        <row r="2693">
          <cell r="B2693" t="str">
            <v>HLT296</v>
          </cell>
          <cell r="C2693" t="str">
            <v>HLT296</v>
          </cell>
          <cell r="D2693" t="str">
            <v>Comments</v>
          </cell>
          <cell r="E2693" t="str">
            <v>ANATOMIC PATHOLOGY</v>
          </cell>
          <cell r="F2693"/>
          <cell r="G2693" t="str">
            <v>TISSUE</v>
          </cell>
          <cell r="H2693" t="str">
            <v>BIOPSY</v>
          </cell>
        </row>
        <row r="2694">
          <cell r="B2694" t="str">
            <v>XLT2</v>
          </cell>
          <cell r="C2694" t="str">
            <v>XLT2</v>
          </cell>
          <cell r="D2694" t="str">
            <v>PD-L1 28-8 test performed-IUO</v>
          </cell>
          <cell r="E2694" t="str">
            <v>ANATOMIC PATHOLOGY</v>
          </cell>
          <cell r="F2694"/>
          <cell r="G2694" t="str">
            <v>TISSUE</v>
          </cell>
          <cell r="H2694" t="str">
            <v>BIOPSY</v>
          </cell>
        </row>
        <row r="2695">
          <cell r="B2695" t="str">
            <v>HMT15475</v>
          </cell>
          <cell r="C2695" t="str">
            <v>HMT15475</v>
          </cell>
          <cell r="D2695" t="str">
            <v>EstBld VolRcvd,StreckDNA</v>
          </cell>
          <cell r="E2695" t="str">
            <v>HEMATOLOGY</v>
          </cell>
          <cell r="F2695"/>
          <cell r="G2695" t="str">
            <v>BLOOD</v>
          </cell>
          <cell r="H2695" t="str">
            <v>FLOW CYTOMETRY</v>
          </cell>
        </row>
        <row r="2696">
          <cell r="B2696" t="str">
            <v>HMT15476</v>
          </cell>
          <cell r="C2696" t="str">
            <v>HMT15476</v>
          </cell>
          <cell r="D2696" t="str">
            <v>Plasma Aliq,StreckDNA</v>
          </cell>
          <cell r="E2696" t="str">
            <v>HEMATOLOGY</v>
          </cell>
          <cell r="F2696"/>
          <cell r="G2696" t="str">
            <v>BLOOD</v>
          </cell>
          <cell r="H2696" t="str">
            <v>FLOW CYTOMETRY</v>
          </cell>
        </row>
        <row r="2697">
          <cell r="B2697" t="str">
            <v>HMT15477</v>
          </cell>
          <cell r="C2697" t="str">
            <v>HMT15477</v>
          </cell>
          <cell r="D2697" t="str">
            <v>Plasma Aliq,StreckDNA</v>
          </cell>
          <cell r="E2697" t="str">
            <v>HEMATOLOGY</v>
          </cell>
          <cell r="F2697"/>
          <cell r="G2697" t="str">
            <v>BLOOD</v>
          </cell>
          <cell r="H2697" t="str">
            <v>FLOW CYTOMETRY</v>
          </cell>
        </row>
        <row r="2698">
          <cell r="B2698" t="str">
            <v>HMT15478</v>
          </cell>
          <cell r="C2698" t="str">
            <v>HMT15478</v>
          </cell>
          <cell r="D2698" t="str">
            <v>Plasma Aliq,StreckDNA</v>
          </cell>
          <cell r="E2698" t="str">
            <v>HEMATOLOGY</v>
          </cell>
          <cell r="F2698"/>
          <cell r="G2698" t="str">
            <v>BLOOD</v>
          </cell>
          <cell r="H2698" t="str">
            <v>FLOW CYTOMETRY</v>
          </cell>
        </row>
        <row r="2699">
          <cell r="B2699" t="str">
            <v>HMT15479</v>
          </cell>
          <cell r="C2699" t="str">
            <v>HMT15479</v>
          </cell>
          <cell r="D2699" t="str">
            <v>Plasma Aliq,StreckDNA</v>
          </cell>
          <cell r="E2699" t="str">
            <v>HEMATOLOGY</v>
          </cell>
          <cell r="F2699"/>
          <cell r="G2699" t="str">
            <v>BLOOD</v>
          </cell>
          <cell r="H2699" t="str">
            <v>FLOW CYTOMETRY</v>
          </cell>
        </row>
        <row r="2700">
          <cell r="B2700" t="str">
            <v>HMT15480</v>
          </cell>
          <cell r="C2700" t="str">
            <v>HMT15480</v>
          </cell>
          <cell r="D2700" t="str">
            <v>Plasma Aliq,StreckDNA</v>
          </cell>
          <cell r="E2700" t="str">
            <v>HEMATOLOGY</v>
          </cell>
          <cell r="F2700"/>
          <cell r="G2700" t="str">
            <v>BLOOD</v>
          </cell>
          <cell r="H2700" t="str">
            <v>FLOW CYTOMETRY</v>
          </cell>
        </row>
        <row r="2701">
          <cell r="B2701" t="str">
            <v>HMT15481</v>
          </cell>
          <cell r="C2701" t="str">
            <v>HMT15481</v>
          </cell>
          <cell r="D2701" t="str">
            <v>Plasma Aliq,StreckDNA</v>
          </cell>
          <cell r="E2701" t="str">
            <v>HEMATOLOGY</v>
          </cell>
          <cell r="F2701"/>
          <cell r="G2701" t="str">
            <v>BLOOD</v>
          </cell>
          <cell r="H2701" t="str">
            <v>FLOW CYTOMETRY</v>
          </cell>
        </row>
        <row r="2702">
          <cell r="B2702" t="str">
            <v>HMT15482</v>
          </cell>
          <cell r="C2702" t="str">
            <v>HMT15482</v>
          </cell>
          <cell r="D2702" t="str">
            <v>Plasma Aliq,StreckDNA</v>
          </cell>
          <cell r="E2702" t="str">
            <v>HEMATOLOGY</v>
          </cell>
          <cell r="F2702"/>
          <cell r="G2702" t="str">
            <v>BLOOD</v>
          </cell>
          <cell r="H2702" t="str">
            <v>FLOW CYTOMETRY</v>
          </cell>
        </row>
        <row r="2703">
          <cell r="B2703" t="str">
            <v>HMT15483</v>
          </cell>
          <cell r="C2703" t="str">
            <v>HMT15483</v>
          </cell>
          <cell r="D2703" t="str">
            <v>Plasma Aliq,StreckDNA</v>
          </cell>
          <cell r="E2703" t="str">
            <v>HEMATOLOGY</v>
          </cell>
          <cell r="F2703"/>
          <cell r="G2703" t="str">
            <v>BLOOD</v>
          </cell>
          <cell r="H2703" t="str">
            <v>FLOW CYTOMETRY</v>
          </cell>
        </row>
        <row r="2704">
          <cell r="B2704" t="str">
            <v>HMT15484</v>
          </cell>
          <cell r="C2704" t="str">
            <v>HMT15484</v>
          </cell>
          <cell r="D2704" t="str">
            <v>Plasma Aliq,StreckDNA</v>
          </cell>
          <cell r="E2704" t="str">
            <v>HEMATOLOGY</v>
          </cell>
          <cell r="F2704"/>
          <cell r="G2704" t="str">
            <v>BLOOD</v>
          </cell>
          <cell r="H2704" t="str">
            <v>FLOW CYTOMETRY</v>
          </cell>
        </row>
        <row r="2705">
          <cell r="B2705" t="str">
            <v>HMT15485</v>
          </cell>
          <cell r="C2705" t="str">
            <v>HMT15485</v>
          </cell>
          <cell r="D2705" t="str">
            <v>Plasma Aliq,StreckDNA</v>
          </cell>
          <cell r="E2705" t="str">
            <v>HEMATOLOGY</v>
          </cell>
          <cell r="F2705"/>
          <cell r="G2705" t="str">
            <v>BLOOD</v>
          </cell>
          <cell r="H2705" t="str">
            <v>FLOW CYTOMETRY</v>
          </cell>
        </row>
        <row r="2706">
          <cell r="B2706" t="str">
            <v>HMT15486</v>
          </cell>
          <cell r="C2706" t="str">
            <v>HMT15486</v>
          </cell>
          <cell r="D2706" t="str">
            <v>Processing Date,StreckDNA</v>
          </cell>
          <cell r="E2706" t="str">
            <v>HEMATOLOGY</v>
          </cell>
          <cell r="F2706"/>
          <cell r="G2706" t="str">
            <v>BLOOD</v>
          </cell>
          <cell r="H2706" t="str">
            <v>FLOW CYTOMETRY</v>
          </cell>
        </row>
        <row r="2707">
          <cell r="B2707" t="str">
            <v>HMT15487</v>
          </cell>
          <cell r="C2707" t="str">
            <v>HMT15487</v>
          </cell>
          <cell r="D2707" t="str">
            <v>Processing Time,StreckDNA</v>
          </cell>
          <cell r="E2707" t="str">
            <v>HEMATOLOGY</v>
          </cell>
          <cell r="F2707"/>
          <cell r="G2707" t="str">
            <v>BLOOD</v>
          </cell>
          <cell r="H2707" t="str">
            <v>FLOW CYTOMETRY</v>
          </cell>
        </row>
        <row r="2708">
          <cell r="B2708" t="str">
            <v>HMT15488</v>
          </cell>
          <cell r="C2708" t="str">
            <v>HMT15488</v>
          </cell>
          <cell r="D2708" t="str">
            <v>Comment,StreckDNA</v>
          </cell>
          <cell r="E2708" t="str">
            <v>HEMATOLOGY</v>
          </cell>
          <cell r="F2708"/>
          <cell r="G2708" t="str">
            <v>BLOOD</v>
          </cell>
          <cell r="H2708" t="str">
            <v>FLOW CYTOMETRY</v>
          </cell>
        </row>
        <row r="2709">
          <cell r="B2709" t="str">
            <v>ACT590</v>
          </cell>
          <cell r="C2709" t="str">
            <v>ACT590</v>
          </cell>
          <cell r="D2709" t="str">
            <v>Hepcidin</v>
          </cell>
          <cell r="E2709" t="str">
            <v>CHEMISTRY</v>
          </cell>
          <cell r="F2709"/>
          <cell r="G2709" t="str">
            <v>SERUM</v>
          </cell>
          <cell r="H2709" t="str">
            <v>LC/MS/MS</v>
          </cell>
        </row>
        <row r="2710">
          <cell r="B2710" t="str">
            <v>BAT903</v>
          </cell>
          <cell r="C2710" t="str">
            <v>EPO</v>
          </cell>
          <cell r="D2710" t="str">
            <v>Erythropoietin</v>
          </cell>
          <cell r="E2710" t="str">
            <v>IMMUNOLOGY</v>
          </cell>
          <cell r="F2710"/>
          <cell r="G2710" t="str">
            <v>SERUM</v>
          </cell>
          <cell r="H2710" t="str">
            <v>IMMUNOCHEMILUMINOMETRIC ASSAY</v>
          </cell>
        </row>
        <row r="2711">
          <cell r="B2711" t="str">
            <v>IMT2351</v>
          </cell>
          <cell r="C2711" t="str">
            <v>VEGF</v>
          </cell>
          <cell r="D2711" t="str">
            <v>Vascular Endothelial Growth Factor</v>
          </cell>
          <cell r="E2711" t="str">
            <v>IMMUNOLOGY</v>
          </cell>
          <cell r="F2711"/>
          <cell r="G2711" t="str">
            <v>PLASMA</v>
          </cell>
          <cell r="H2711" t="str">
            <v>ELISA</v>
          </cell>
        </row>
        <row r="2712">
          <cell r="B2712" t="str">
            <v>MST124</v>
          </cell>
          <cell r="C2712" t="str">
            <v>INTLK10</v>
          </cell>
          <cell r="D2712" t="str">
            <v>Interleukin 10</v>
          </cell>
          <cell r="E2712" t="str">
            <v>IMMUNOLOGY</v>
          </cell>
          <cell r="F2712"/>
          <cell r="G2712" t="str">
            <v>PLASMA</v>
          </cell>
          <cell r="H2712" t="str">
            <v>ELECTROCHEMILUMINESCENCE IMMUNOASSAY</v>
          </cell>
        </row>
        <row r="2713">
          <cell r="B2713" t="str">
            <v>MST172</v>
          </cell>
          <cell r="C2713" t="str">
            <v>INTLK8</v>
          </cell>
          <cell r="D2713" t="str">
            <v>Interleukin 8</v>
          </cell>
          <cell r="E2713" t="str">
            <v>IMMUNOLOGY</v>
          </cell>
          <cell r="F2713"/>
          <cell r="G2713" t="str">
            <v>PLASMA</v>
          </cell>
          <cell r="H2713" t="str">
            <v>ELECTROCHEMILUMINESCENCE IMMUNOASSAY</v>
          </cell>
        </row>
        <row r="2714">
          <cell r="B2714" t="str">
            <v>MST196</v>
          </cell>
          <cell r="C2714" t="str">
            <v>INTLK6</v>
          </cell>
          <cell r="D2714" t="str">
            <v>Interleukin 6</v>
          </cell>
          <cell r="E2714" t="str">
            <v>IMMUNOLOGY</v>
          </cell>
          <cell r="F2714"/>
          <cell r="G2714" t="str">
            <v>PLASMA</v>
          </cell>
          <cell r="H2714" t="str">
            <v>ELECTROCHEMILUMINESCENCE IMMUNOASSAY</v>
          </cell>
        </row>
        <row r="2715">
          <cell r="B2715" t="str">
            <v>MST268</v>
          </cell>
          <cell r="C2715" t="str">
            <v>TNF</v>
          </cell>
          <cell r="D2715" t="str">
            <v>Tumor Necrosis Factor</v>
          </cell>
          <cell r="E2715" t="str">
            <v>IMMUNOLOGY</v>
          </cell>
          <cell r="F2715"/>
          <cell r="G2715" t="str">
            <v>PLASMA</v>
          </cell>
          <cell r="H2715" t="str">
            <v>ELECTROCHEMILUMINESCENCE IMMUNOASSAY</v>
          </cell>
        </row>
        <row r="2716">
          <cell r="B2716" t="str">
            <v>MST292</v>
          </cell>
          <cell r="C2716" t="str">
            <v>INTLK2</v>
          </cell>
          <cell r="D2716" t="str">
            <v>Interleukin 2</v>
          </cell>
          <cell r="E2716" t="str">
            <v>IMMUNOLOGY</v>
          </cell>
          <cell r="F2716"/>
          <cell r="G2716" t="str">
            <v>PLASMA</v>
          </cell>
          <cell r="H2716" t="str">
            <v>ELECTROCHEMILUMINESCENCE IMMUNOASSAY</v>
          </cell>
        </row>
        <row r="2717">
          <cell r="B2717" t="str">
            <v>MST316</v>
          </cell>
          <cell r="C2717" t="str">
            <v>INTLK1B</v>
          </cell>
          <cell r="D2717" t="str">
            <v>Interleukin 1 Beta</v>
          </cell>
          <cell r="E2717" t="str">
            <v>IMMUNOLOGY</v>
          </cell>
          <cell r="F2717"/>
          <cell r="G2717" t="str">
            <v>PLASMA</v>
          </cell>
          <cell r="H2717" t="str">
            <v>ELECTROCHEMILUMINESCENCE IMMUNOASSAY</v>
          </cell>
        </row>
        <row r="2718">
          <cell r="B2718" t="str">
            <v>MST388</v>
          </cell>
          <cell r="C2718" t="str">
            <v>INTLK6</v>
          </cell>
          <cell r="D2718" t="str">
            <v>Interleukin 6</v>
          </cell>
          <cell r="E2718" t="str">
            <v>IMMUNOLOGY</v>
          </cell>
          <cell r="F2718"/>
          <cell r="G2718" t="str">
            <v>PLASMA</v>
          </cell>
          <cell r="H2718" t="str">
            <v>ELECTROCHEMILUMINESCENCE IMMUNOASSAY</v>
          </cell>
        </row>
        <row r="2719">
          <cell r="B2719" t="str">
            <v>MST389</v>
          </cell>
          <cell r="C2719" t="str">
            <v>INTLK1B</v>
          </cell>
          <cell r="D2719" t="str">
            <v>Interleukin 1 Beta</v>
          </cell>
          <cell r="E2719" t="str">
            <v>IMMUNOLOGY</v>
          </cell>
          <cell r="F2719"/>
          <cell r="G2719" t="str">
            <v>PLASMA</v>
          </cell>
          <cell r="H2719" t="str">
            <v>ELECTROCHEMILUMINESCENCE IMMUNOASSAY</v>
          </cell>
        </row>
        <row r="2720">
          <cell r="B2720" t="str">
            <v>MST390</v>
          </cell>
          <cell r="C2720" t="str">
            <v>INTLK2</v>
          </cell>
          <cell r="D2720" t="str">
            <v>Interleukin 2</v>
          </cell>
          <cell r="E2720" t="str">
            <v>IMMUNOLOGY</v>
          </cell>
          <cell r="F2720"/>
          <cell r="G2720" t="str">
            <v>PLASMA</v>
          </cell>
          <cell r="H2720" t="str">
            <v>ELECTROCHEMILUMINESCENCE IMMUNOASSAY</v>
          </cell>
        </row>
        <row r="2721">
          <cell r="B2721" t="str">
            <v>MST391</v>
          </cell>
          <cell r="C2721" t="str">
            <v>INTLK8</v>
          </cell>
          <cell r="D2721" t="str">
            <v>Interleukin 8</v>
          </cell>
          <cell r="E2721" t="str">
            <v>IMMUNOLOGY</v>
          </cell>
          <cell r="F2721"/>
          <cell r="G2721" t="str">
            <v>PLASMA</v>
          </cell>
          <cell r="H2721" t="str">
            <v>ELECTROCHEMILUMINESCENCE IMMUNOASSAY</v>
          </cell>
        </row>
        <row r="2722">
          <cell r="B2722" t="str">
            <v>MST392</v>
          </cell>
          <cell r="C2722" t="str">
            <v>INTLK10</v>
          </cell>
          <cell r="D2722" t="str">
            <v>Interleukin 10</v>
          </cell>
          <cell r="E2722" t="str">
            <v>IMMUNOLOGY</v>
          </cell>
          <cell r="F2722"/>
          <cell r="G2722" t="str">
            <v>PLASMA</v>
          </cell>
          <cell r="H2722" t="str">
            <v>ELECTROCHEMILUMINESCENCE IMMUNOASSAY</v>
          </cell>
        </row>
        <row r="2723">
          <cell r="B2723" t="str">
            <v>MST393</v>
          </cell>
          <cell r="C2723" t="str">
            <v>TNF</v>
          </cell>
          <cell r="D2723" t="str">
            <v>Tumor Necrosis Factor</v>
          </cell>
          <cell r="E2723" t="str">
            <v>IMMUNOLOGY</v>
          </cell>
          <cell r="F2723"/>
          <cell r="G2723" t="str">
            <v>PLASMA</v>
          </cell>
          <cell r="H2723" t="str">
            <v>ELECTROCHEMILUMINESCENCE IMMUNOASSAY</v>
          </cell>
        </row>
        <row r="2724">
          <cell r="B2724" t="str">
            <v>MST132</v>
          </cell>
          <cell r="C2724" t="str">
            <v>INTLK10</v>
          </cell>
          <cell r="D2724" t="str">
            <v>Interleukin 10</v>
          </cell>
          <cell r="E2724" t="str">
            <v>IMMUNOLOGY</v>
          </cell>
          <cell r="F2724"/>
          <cell r="G2724" t="str">
            <v>PLASMA</v>
          </cell>
          <cell r="H2724" t="str">
            <v>ELECTROCHEMILUMINESCENCE IMMUNOASSAY</v>
          </cell>
        </row>
        <row r="2725">
          <cell r="B2725" t="str">
            <v>MST180</v>
          </cell>
          <cell r="C2725" t="str">
            <v>INTLK8</v>
          </cell>
          <cell r="D2725" t="str">
            <v>Interleukin 8</v>
          </cell>
          <cell r="E2725" t="str">
            <v>IMMUNOLOGY</v>
          </cell>
          <cell r="F2725"/>
          <cell r="G2725" t="str">
            <v>PLASMA</v>
          </cell>
          <cell r="H2725" t="str">
            <v>ELECTROCHEMILUMINESCENCE IMMUNOASSAY</v>
          </cell>
        </row>
        <row r="2726">
          <cell r="B2726" t="str">
            <v>MST204</v>
          </cell>
          <cell r="C2726" t="str">
            <v>INTLK6</v>
          </cell>
          <cell r="D2726" t="str">
            <v>Interleukin 6</v>
          </cell>
          <cell r="E2726" t="str">
            <v>IMMUNOLOGY</v>
          </cell>
          <cell r="F2726"/>
          <cell r="G2726" t="str">
            <v>PLASMA</v>
          </cell>
          <cell r="H2726" t="str">
            <v>ELECTROCHEMILUMINESCENCE IMMUNOASSAY</v>
          </cell>
        </row>
        <row r="2727">
          <cell r="B2727" t="str">
            <v>MST276</v>
          </cell>
          <cell r="C2727" t="str">
            <v>TNF</v>
          </cell>
          <cell r="D2727" t="str">
            <v>Tumor Necrosis Factor</v>
          </cell>
          <cell r="E2727" t="str">
            <v>IMMUNOLOGY</v>
          </cell>
          <cell r="F2727"/>
          <cell r="G2727" t="str">
            <v>PLASMA</v>
          </cell>
          <cell r="H2727" t="str">
            <v>ELECTROCHEMILUMINESCENCE IMMUNOASSAY</v>
          </cell>
        </row>
        <row r="2728">
          <cell r="B2728" t="str">
            <v>MST300</v>
          </cell>
          <cell r="C2728" t="str">
            <v>INTLK2</v>
          </cell>
          <cell r="D2728" t="str">
            <v>Interleukin 2</v>
          </cell>
          <cell r="E2728" t="str">
            <v>IMMUNOLOGY</v>
          </cell>
          <cell r="F2728"/>
          <cell r="G2728" t="str">
            <v>PLASMA</v>
          </cell>
          <cell r="H2728" t="str">
            <v>ELECTROCHEMILUMINESCENCE IMMUNOASSAY</v>
          </cell>
        </row>
        <row r="2729">
          <cell r="B2729" t="str">
            <v>MST324</v>
          </cell>
          <cell r="C2729" t="str">
            <v>INTLK1B</v>
          </cell>
          <cell r="D2729" t="str">
            <v>Interleukin 1 Beta</v>
          </cell>
          <cell r="E2729" t="str">
            <v>IMMUNOLOGY</v>
          </cell>
          <cell r="F2729"/>
          <cell r="G2729" t="str">
            <v>PLASMA</v>
          </cell>
          <cell r="H2729" t="str">
            <v>ELECTROCHEMILUMINESCENCE IMMUNOASSAY</v>
          </cell>
        </row>
        <row r="2730">
          <cell r="B2730" t="str">
            <v>CGT289</v>
          </cell>
          <cell r="C2730" t="str">
            <v>DRVVT</v>
          </cell>
          <cell r="D2730" t="str">
            <v>Dilute Russell's Viper Venom Time</v>
          </cell>
          <cell r="E2730" t="str">
            <v>HEMATOLOGY</v>
          </cell>
          <cell r="F2730"/>
          <cell r="G2730" t="str">
            <v>PLASMA</v>
          </cell>
          <cell r="H2730" t="str">
            <v>PHOTOMETRIC CLOT DETECTION</v>
          </cell>
        </row>
        <row r="2731">
          <cell r="B2731" t="str">
            <v>CGT288</v>
          </cell>
          <cell r="C2731" t="str">
            <v>DRVVT</v>
          </cell>
          <cell r="D2731" t="str">
            <v>Dilute Russell's Viper Venom Time</v>
          </cell>
          <cell r="E2731" t="str">
            <v>HEMATOLOGY</v>
          </cell>
          <cell r="F2731"/>
          <cell r="G2731" t="str">
            <v>PLASMA</v>
          </cell>
          <cell r="H2731" t="str">
            <v>PHOTOMETRIC CLOT DETECTION</v>
          </cell>
        </row>
        <row r="2732">
          <cell r="B2732" t="str">
            <v>IMT2147</v>
          </cell>
          <cell r="C2732" t="str">
            <v>CRDIGGAB</v>
          </cell>
          <cell r="D2732" t="str">
            <v>Cardiolipin IgG Antibody</v>
          </cell>
          <cell r="E2732" t="str">
            <v>IMMUNOLOGY</v>
          </cell>
          <cell r="F2732"/>
          <cell r="G2732" t="str">
            <v>SERUM</v>
          </cell>
          <cell r="H2732" t="str">
            <v>ELISA</v>
          </cell>
        </row>
        <row r="2733">
          <cell r="B2733" t="str">
            <v>IMT2148</v>
          </cell>
          <cell r="C2733" t="str">
            <v>CRDIGMAB</v>
          </cell>
          <cell r="D2733" t="str">
            <v>Cardiolipin IgM Antibody</v>
          </cell>
          <cell r="E2733" t="str">
            <v>IMMUNOLOGY</v>
          </cell>
          <cell r="F2733"/>
          <cell r="G2733" t="str">
            <v>SERUM</v>
          </cell>
          <cell r="H2733" t="str">
            <v>ELISA</v>
          </cell>
        </row>
        <row r="2734">
          <cell r="B2734" t="str">
            <v>PAT141</v>
          </cell>
          <cell r="C2734" t="str">
            <v>B2G1GGAB</v>
          </cell>
          <cell r="D2734" t="str">
            <v>Beta-2 Glycoprotein 1 IgG Antibody</v>
          </cell>
          <cell r="E2734" t="str">
            <v>IMMUNOLOGY</v>
          </cell>
          <cell r="F2734"/>
          <cell r="G2734" t="str">
            <v>SERUM</v>
          </cell>
          <cell r="H2734" t="str">
            <v>FLUORESCENT ENZYME IMMUNOASSAY</v>
          </cell>
        </row>
        <row r="2735">
          <cell r="B2735" t="str">
            <v>PAT142</v>
          </cell>
          <cell r="C2735" t="str">
            <v>B2G1GMAB</v>
          </cell>
          <cell r="D2735" t="str">
            <v>Beta-2 Glycoprotein 1 IgM Antibody</v>
          </cell>
          <cell r="E2735" t="str">
            <v>IMMUNOLOGY</v>
          </cell>
          <cell r="F2735"/>
          <cell r="G2735" t="str">
            <v>SERUM</v>
          </cell>
          <cell r="H2735" t="str">
            <v>FLUORESCENT ENZYME IMMUNOASSAY</v>
          </cell>
        </row>
        <row r="2736">
          <cell r="B2736" t="str">
            <v>WFT10499</v>
          </cell>
          <cell r="C2736" t="str">
            <v>WFT10499</v>
          </cell>
          <cell r="D2736" t="str">
            <v>%CD11c-/CD123+ (MNC),24H</v>
          </cell>
          <cell r="E2736" t="str">
            <v>HEMATOLOGY</v>
          </cell>
          <cell r="F2736"/>
          <cell r="G2736" t="str">
            <v>BLOOD</v>
          </cell>
          <cell r="H2736" t="str">
            <v>FLOW CYTOMETRY</v>
          </cell>
        </row>
        <row r="2737">
          <cell r="B2737" t="str">
            <v>WFT10483</v>
          </cell>
          <cell r="C2737" t="str">
            <v>WFT10483</v>
          </cell>
          <cell r="D2737" t="str">
            <v>%CD11c-/CD123+ (MNC),Pre</v>
          </cell>
          <cell r="E2737" t="str">
            <v>HEMATOLOGY</v>
          </cell>
          <cell r="F2737"/>
          <cell r="G2737" t="str">
            <v>BLOOD</v>
          </cell>
          <cell r="H2737" t="str">
            <v>FLOW CYTOMETRY</v>
          </cell>
        </row>
        <row r="2738">
          <cell r="B2738" t="str">
            <v>WFT6041</v>
          </cell>
          <cell r="C2738" t="str">
            <v>WFT6041</v>
          </cell>
          <cell r="D2738" t="str">
            <v>%CD11c-/CD123+(MNC),4HR</v>
          </cell>
          <cell r="E2738" t="str">
            <v>HEMATOLOGY</v>
          </cell>
          <cell r="F2738"/>
          <cell r="G2738" t="str">
            <v>BLOOD</v>
          </cell>
          <cell r="H2738" t="str">
            <v>FLOW CYTOMETRY</v>
          </cell>
        </row>
        <row r="2739">
          <cell r="B2739" t="str">
            <v>WFT3540</v>
          </cell>
          <cell r="C2739" t="str">
            <v>WFT3540</v>
          </cell>
          <cell r="D2739" t="str">
            <v>%CD11c-/CD123+(MNC)</v>
          </cell>
          <cell r="E2739" t="str">
            <v>HEMATOLOGY</v>
          </cell>
          <cell r="F2739"/>
          <cell r="G2739" t="str">
            <v>BLOOD</v>
          </cell>
          <cell r="H2739" t="str">
            <v>FLOW CYTOMETRY</v>
          </cell>
        </row>
        <row r="2740">
          <cell r="B2740" t="str">
            <v>WFT10498</v>
          </cell>
          <cell r="C2740" t="str">
            <v>WFT10498</v>
          </cell>
          <cell r="D2740" t="str">
            <v>%CD11c+/CD123- (MNC),24H</v>
          </cell>
          <cell r="E2740" t="str">
            <v>HEMATOLOGY</v>
          </cell>
          <cell r="F2740"/>
          <cell r="G2740" t="str">
            <v>BLOOD</v>
          </cell>
          <cell r="H2740" t="str">
            <v>FLOW CYTOMETRY</v>
          </cell>
        </row>
        <row r="2741">
          <cell r="B2741" t="str">
            <v>WFT10482</v>
          </cell>
          <cell r="C2741" t="str">
            <v>WFT10482</v>
          </cell>
          <cell r="D2741" t="str">
            <v>%CD11c+/CD123- (MNC),Pre</v>
          </cell>
          <cell r="E2741" t="str">
            <v>HEMATOLOGY</v>
          </cell>
          <cell r="F2741"/>
          <cell r="G2741" t="str">
            <v>BLOOD</v>
          </cell>
          <cell r="H2741" t="str">
            <v>FLOW CYTOMETRY</v>
          </cell>
        </row>
        <row r="2742">
          <cell r="B2742" t="str">
            <v>WFT6040</v>
          </cell>
          <cell r="C2742" t="str">
            <v>WFT6040</v>
          </cell>
          <cell r="D2742" t="str">
            <v>%CD11c+/CD123-(MNC),4HR</v>
          </cell>
          <cell r="E2742" t="str">
            <v>HEMATOLOGY</v>
          </cell>
          <cell r="F2742"/>
          <cell r="G2742" t="str">
            <v>BLOOD</v>
          </cell>
          <cell r="H2742" t="str">
            <v>FLOW CYTOMETRY</v>
          </cell>
        </row>
        <row r="2743">
          <cell r="B2743" t="str">
            <v>WFT3539</v>
          </cell>
          <cell r="C2743" t="str">
            <v>WFT3539</v>
          </cell>
          <cell r="D2743" t="str">
            <v>%CD11c+/CD123-(MNC)</v>
          </cell>
          <cell r="E2743" t="str">
            <v>HEMATOLOGY</v>
          </cell>
          <cell r="F2743"/>
          <cell r="G2743" t="str">
            <v>BLOOD</v>
          </cell>
          <cell r="H2743" t="str">
            <v>FLOW CYTOMETRY</v>
          </cell>
        </row>
        <row r="2744">
          <cell r="B2744" t="str">
            <v>WFT10510</v>
          </cell>
          <cell r="C2744" t="str">
            <v>WFT10510</v>
          </cell>
          <cell r="D2744" t="str">
            <v>%CD80+ (CD123-/CD11c+),24H</v>
          </cell>
          <cell r="E2744" t="str">
            <v>HEMATOLOGY</v>
          </cell>
          <cell r="F2744"/>
          <cell r="G2744" t="str">
            <v>BLOOD</v>
          </cell>
          <cell r="H2744" t="str">
            <v>FLOW CYTOMETRY</v>
          </cell>
        </row>
        <row r="2745">
          <cell r="B2745" t="str">
            <v>WFT10494</v>
          </cell>
          <cell r="C2745" t="str">
            <v>WFT10494</v>
          </cell>
          <cell r="D2745" t="str">
            <v>%CD80+ (CD123-/CD11c+),Pre</v>
          </cell>
          <cell r="E2745" t="str">
            <v>HEMATOLOGY</v>
          </cell>
          <cell r="F2745"/>
          <cell r="G2745" t="str">
            <v>BLOOD</v>
          </cell>
          <cell r="H2745" t="str">
            <v>FLOW CYTOMETRY</v>
          </cell>
        </row>
        <row r="2746">
          <cell r="B2746" t="str">
            <v>WFT10506</v>
          </cell>
          <cell r="C2746" t="str">
            <v>WFT10506</v>
          </cell>
          <cell r="D2746" t="str">
            <v>%CD80+ (CD123+/CD11c-),24H</v>
          </cell>
          <cell r="E2746" t="str">
            <v>HEMATOLOGY</v>
          </cell>
          <cell r="F2746"/>
          <cell r="G2746" t="str">
            <v>BLOOD</v>
          </cell>
          <cell r="H2746" t="str">
            <v>FLOW CYTOMETRY</v>
          </cell>
        </row>
        <row r="2747">
          <cell r="B2747" t="str">
            <v>WFT10490</v>
          </cell>
          <cell r="C2747" t="str">
            <v>WFT10490</v>
          </cell>
          <cell r="D2747" t="str">
            <v>%CD80+ (CD123+/CD11c-),Pre</v>
          </cell>
          <cell r="E2747" t="str">
            <v>HEMATOLOGY</v>
          </cell>
          <cell r="F2747"/>
          <cell r="G2747" t="str">
            <v>BLOOD</v>
          </cell>
          <cell r="H2747" t="str">
            <v>FLOW CYTOMETRY</v>
          </cell>
        </row>
        <row r="2748">
          <cell r="B2748" t="str">
            <v>WFT10502</v>
          </cell>
          <cell r="C2748" t="str">
            <v>WFT10502</v>
          </cell>
          <cell r="D2748" t="str">
            <v>%CD80+ (CD14+),24H</v>
          </cell>
          <cell r="E2748" t="str">
            <v>HEMATOLOGY</v>
          </cell>
          <cell r="F2748"/>
          <cell r="G2748" t="str">
            <v>BLOOD</v>
          </cell>
          <cell r="H2748" t="str">
            <v>FLOW CYTOMETRY</v>
          </cell>
        </row>
        <row r="2749">
          <cell r="B2749" t="str">
            <v>WFT10486</v>
          </cell>
          <cell r="C2749" t="str">
            <v>WFT10486</v>
          </cell>
          <cell r="D2749" t="str">
            <v>%CD80+ (CD14+),Pre</v>
          </cell>
          <cell r="E2749" t="str">
            <v>HEMATOLOGY</v>
          </cell>
          <cell r="F2749"/>
          <cell r="G2749" t="str">
            <v>BLOOD</v>
          </cell>
          <cell r="H2749" t="str">
            <v>FLOW CYTOMETRY</v>
          </cell>
        </row>
        <row r="2750">
          <cell r="B2750" t="str">
            <v>WFT6052</v>
          </cell>
          <cell r="C2750" t="str">
            <v>WFT6052</v>
          </cell>
          <cell r="D2750" t="str">
            <v>%CD80+(CD123-/CD11c+),4HR</v>
          </cell>
          <cell r="E2750" t="str">
            <v>HEMATOLOGY</v>
          </cell>
          <cell r="F2750"/>
          <cell r="G2750" t="str">
            <v>BLOOD</v>
          </cell>
          <cell r="H2750" t="str">
            <v>FLOW CYTOMETRY</v>
          </cell>
        </row>
        <row r="2751">
          <cell r="B2751" t="str">
            <v>WFT3551</v>
          </cell>
          <cell r="C2751" t="str">
            <v>WFT3551</v>
          </cell>
          <cell r="D2751" t="str">
            <v>%CD80+(CD123-/CD11c+)</v>
          </cell>
          <cell r="E2751" t="str">
            <v>HEMATOLOGY</v>
          </cell>
          <cell r="F2751"/>
          <cell r="G2751" t="str">
            <v>BLOOD</v>
          </cell>
          <cell r="H2751" t="str">
            <v>FLOW CYTOMETRY</v>
          </cell>
        </row>
        <row r="2752">
          <cell r="B2752" t="str">
            <v>WFT6048</v>
          </cell>
          <cell r="C2752" t="str">
            <v>WFT6048</v>
          </cell>
          <cell r="D2752" t="str">
            <v>%CD80+(CD123+/CD11c-),4HR</v>
          </cell>
          <cell r="E2752" t="str">
            <v>HEMATOLOGY</v>
          </cell>
          <cell r="F2752"/>
          <cell r="G2752" t="str">
            <v>BLOOD</v>
          </cell>
          <cell r="H2752" t="str">
            <v>FLOW CYTOMETRY</v>
          </cell>
        </row>
        <row r="2753">
          <cell r="B2753" t="str">
            <v>WFT3547</v>
          </cell>
          <cell r="C2753" t="str">
            <v>WFT3547</v>
          </cell>
          <cell r="D2753" t="str">
            <v>%CD80+(CD123+/CD11c-)</v>
          </cell>
          <cell r="E2753" t="str">
            <v>HEMATOLOGY</v>
          </cell>
          <cell r="F2753"/>
          <cell r="G2753" t="str">
            <v>BLOOD</v>
          </cell>
          <cell r="H2753" t="str">
            <v>FLOW CYTOMETRY</v>
          </cell>
        </row>
        <row r="2754">
          <cell r="B2754" t="str">
            <v>WFT6044</v>
          </cell>
          <cell r="C2754" t="str">
            <v>WFT6044</v>
          </cell>
          <cell r="D2754" t="str">
            <v>%CD80+(CD14+),4HR</v>
          </cell>
          <cell r="E2754" t="str">
            <v>HEMATOLOGY</v>
          </cell>
          <cell r="F2754"/>
          <cell r="G2754" t="str">
            <v>BLOOD</v>
          </cell>
          <cell r="H2754" t="str">
            <v>FLOW CYTOMETRY</v>
          </cell>
        </row>
        <row r="2755">
          <cell r="B2755" t="str">
            <v>WFT3543</v>
          </cell>
          <cell r="C2755" t="str">
            <v>WFT3543</v>
          </cell>
          <cell r="D2755" t="str">
            <v>%CD80+(CD14+)</v>
          </cell>
          <cell r="E2755" t="str">
            <v>HEMATOLOGY</v>
          </cell>
          <cell r="F2755"/>
          <cell r="G2755" t="str">
            <v>BLOOD</v>
          </cell>
          <cell r="H2755" t="str">
            <v>FLOW CYTOMETRY</v>
          </cell>
        </row>
        <row r="2756">
          <cell r="B2756" t="str">
            <v>WFT10508</v>
          </cell>
          <cell r="C2756" t="str">
            <v>WFT10508</v>
          </cell>
          <cell r="D2756" t="str">
            <v>%CD86+ (CD123-/CD11c+),24H</v>
          </cell>
          <cell r="E2756" t="str">
            <v>HEMATOLOGY</v>
          </cell>
          <cell r="F2756"/>
          <cell r="G2756" t="str">
            <v>BLOOD</v>
          </cell>
          <cell r="H2756" t="str">
            <v>FLOW CYTOMETRY</v>
          </cell>
        </row>
        <row r="2757">
          <cell r="B2757" t="str">
            <v>WFT10492</v>
          </cell>
          <cell r="C2757" t="str">
            <v>WFT10492</v>
          </cell>
          <cell r="D2757" t="str">
            <v>%CD86+ (CD123-/CD11c+),Pre</v>
          </cell>
          <cell r="E2757" t="str">
            <v>HEMATOLOGY</v>
          </cell>
          <cell r="F2757"/>
          <cell r="G2757" t="str">
            <v>BLOOD</v>
          </cell>
          <cell r="H2757" t="str">
            <v>FLOW CYTOMETRY</v>
          </cell>
        </row>
        <row r="2758">
          <cell r="B2758" t="str">
            <v>WFT10504</v>
          </cell>
          <cell r="C2758" t="str">
            <v>WFT10504</v>
          </cell>
          <cell r="D2758" t="str">
            <v>%CD86+ (CD123+/CD11c-),24H</v>
          </cell>
          <cell r="E2758" t="str">
            <v>HEMATOLOGY</v>
          </cell>
          <cell r="F2758"/>
          <cell r="G2758" t="str">
            <v>BLOOD</v>
          </cell>
          <cell r="H2758" t="str">
            <v>FLOW CYTOMETRY</v>
          </cell>
        </row>
        <row r="2759">
          <cell r="B2759" t="str">
            <v>WFT10488</v>
          </cell>
          <cell r="C2759" t="str">
            <v>WFT10488</v>
          </cell>
          <cell r="D2759" t="str">
            <v>%CD86+ (CD123+/CD11c-),Pre</v>
          </cell>
          <cell r="E2759" t="str">
            <v>HEMATOLOGY</v>
          </cell>
          <cell r="F2759"/>
          <cell r="G2759" t="str">
            <v>BLOOD</v>
          </cell>
          <cell r="H2759" t="str">
            <v>FLOW CYTOMETRY</v>
          </cell>
        </row>
        <row r="2760">
          <cell r="B2760" t="str">
            <v>WFT6050</v>
          </cell>
          <cell r="C2760" t="str">
            <v>WFT6050</v>
          </cell>
          <cell r="D2760" t="str">
            <v>%CD86+(CD123-/CD11c+),4HR</v>
          </cell>
          <cell r="E2760" t="str">
            <v>HEMATOLOGY</v>
          </cell>
          <cell r="F2760"/>
          <cell r="G2760" t="str">
            <v>BLOOD</v>
          </cell>
          <cell r="H2760" t="str">
            <v>FLOW CYTOMETRY</v>
          </cell>
        </row>
        <row r="2761">
          <cell r="B2761" t="str">
            <v>WFT3549</v>
          </cell>
          <cell r="C2761" t="str">
            <v>WFT3549</v>
          </cell>
          <cell r="D2761" t="str">
            <v>%CD86+(CD123-/CD11c+)</v>
          </cell>
          <cell r="E2761" t="str">
            <v>HEMATOLOGY</v>
          </cell>
          <cell r="F2761"/>
          <cell r="G2761" t="str">
            <v>BLOOD</v>
          </cell>
          <cell r="H2761" t="str">
            <v>FLOW CYTOMETRY</v>
          </cell>
        </row>
        <row r="2762">
          <cell r="B2762" t="str">
            <v>WFT6046</v>
          </cell>
          <cell r="C2762" t="str">
            <v>WFT6046</v>
          </cell>
          <cell r="D2762" t="str">
            <v>%CD86+(CD123+/CD11c-),4HR</v>
          </cell>
          <cell r="E2762" t="str">
            <v>HEMATOLOGY</v>
          </cell>
          <cell r="F2762"/>
          <cell r="G2762" t="str">
            <v>BLOOD</v>
          </cell>
          <cell r="H2762" t="str">
            <v>FLOW CYTOMETRY</v>
          </cell>
        </row>
        <row r="2763">
          <cell r="B2763" t="str">
            <v>WFT3545</v>
          </cell>
          <cell r="C2763" t="str">
            <v>WFT3545</v>
          </cell>
          <cell r="D2763" t="str">
            <v>%CD86+(CD123+/CD11c-)</v>
          </cell>
          <cell r="E2763" t="str">
            <v>HEMATOLOGY</v>
          </cell>
          <cell r="F2763"/>
          <cell r="G2763" t="str">
            <v>BLOOD</v>
          </cell>
          <cell r="H2763" t="str">
            <v>FLOW CYTOMETRY</v>
          </cell>
        </row>
        <row r="2764">
          <cell r="B2764" t="str">
            <v>WFT7461</v>
          </cell>
          <cell r="C2764" t="str">
            <v>WFT7461</v>
          </cell>
          <cell r="D2764" t="str">
            <v>Abs CD134+(CD3+/CD25+),24hr</v>
          </cell>
          <cell r="E2764" t="str">
            <v>HEMATOLOGY</v>
          </cell>
          <cell r="F2764"/>
          <cell r="G2764" t="str">
            <v>BLOOD</v>
          </cell>
          <cell r="H2764" t="str">
            <v>FLOW CYTOMETRY</v>
          </cell>
        </row>
        <row r="2765">
          <cell r="B2765" t="str">
            <v>WFT2757</v>
          </cell>
          <cell r="C2765" t="str">
            <v>WFT2757</v>
          </cell>
          <cell r="D2765" t="str">
            <v>Abs CD19+/CD3-/CD45+ Lymphs</v>
          </cell>
          <cell r="E2765" t="str">
            <v>HEMATOLOGY</v>
          </cell>
          <cell r="F2765"/>
          <cell r="G2765" t="str">
            <v>BLOOD</v>
          </cell>
          <cell r="H2765" t="str">
            <v>FLOW CYTOMETRY</v>
          </cell>
        </row>
        <row r="2766">
          <cell r="B2766" t="str">
            <v>WFT7452</v>
          </cell>
          <cell r="C2766" t="str">
            <v>WFT7452</v>
          </cell>
          <cell r="D2766" t="str">
            <v>Abs CD3+ (CD45+Lymphs),24hr</v>
          </cell>
          <cell r="E2766" t="str">
            <v>HEMATOLOGY</v>
          </cell>
          <cell r="F2766"/>
          <cell r="G2766" t="str">
            <v>BLOOD</v>
          </cell>
          <cell r="H2766" t="str">
            <v>FLOW CYTOMETRY</v>
          </cell>
        </row>
        <row r="2767">
          <cell r="B2767" t="str">
            <v>WFT7421</v>
          </cell>
          <cell r="C2767" t="str">
            <v>WFT7421</v>
          </cell>
          <cell r="D2767" t="str">
            <v>Abs CD3+ (CD45+Lymphs),4hr</v>
          </cell>
          <cell r="E2767" t="str">
            <v>HEMATOLOGY</v>
          </cell>
          <cell r="F2767"/>
          <cell r="G2767" t="str">
            <v>BLOOD</v>
          </cell>
          <cell r="H2767" t="str">
            <v>FLOW CYTOMETRY</v>
          </cell>
        </row>
        <row r="2768">
          <cell r="B2768" t="str">
            <v>WFT7390</v>
          </cell>
          <cell r="C2768" t="str">
            <v>WFT7390</v>
          </cell>
          <cell r="D2768" t="str">
            <v>Abs CD3+ (CD45+Lymphs),Pre</v>
          </cell>
          <cell r="E2768" t="str">
            <v>HEMATOLOGY</v>
          </cell>
          <cell r="F2768"/>
          <cell r="G2768" t="str">
            <v>BLOOD</v>
          </cell>
          <cell r="H2768" t="str">
            <v>FLOW CYTOMETRY</v>
          </cell>
        </row>
        <row r="2769">
          <cell r="B2769" t="str">
            <v>WFT2754</v>
          </cell>
          <cell r="C2769" t="str">
            <v>WFT2754</v>
          </cell>
          <cell r="D2769" t="str">
            <v>Abs CD4+/CD3+/CD45+ Lymphs</v>
          </cell>
          <cell r="E2769" t="str">
            <v>HEMATOLOGY</v>
          </cell>
          <cell r="F2769"/>
          <cell r="G2769" t="str">
            <v>BLOOD</v>
          </cell>
          <cell r="H2769" t="str">
            <v>FLOW CYTOMETRY</v>
          </cell>
        </row>
        <row r="2770">
          <cell r="B2770" t="str">
            <v>WFT8005</v>
          </cell>
          <cell r="C2770" t="str">
            <v>WFT8005</v>
          </cell>
          <cell r="D2770" t="str">
            <v>Abs CD4+CD3+CD45+ Lymphs24H</v>
          </cell>
          <cell r="E2770" t="str">
            <v>HEMATOLOGY</v>
          </cell>
          <cell r="F2770"/>
          <cell r="G2770" t="str">
            <v>BLOOD</v>
          </cell>
          <cell r="H2770" t="str">
            <v>FLOW CYTOMETRY</v>
          </cell>
        </row>
        <row r="2771">
          <cell r="B2771" t="str">
            <v>WFT7986</v>
          </cell>
          <cell r="C2771" t="str">
            <v>WFT7986</v>
          </cell>
          <cell r="D2771" t="str">
            <v>Abs CD4+CD3+CD45+ Lymphs4HR</v>
          </cell>
          <cell r="E2771" t="str">
            <v>HEMATOLOGY</v>
          </cell>
          <cell r="F2771"/>
          <cell r="G2771" t="str">
            <v>BLOOD</v>
          </cell>
          <cell r="H2771" t="str">
            <v>FLOW CYTOMETRY</v>
          </cell>
        </row>
        <row r="2772">
          <cell r="B2772" t="str">
            <v>WFT7967</v>
          </cell>
          <cell r="C2772" t="str">
            <v>WFT7967</v>
          </cell>
          <cell r="D2772" t="str">
            <v>Abs CD4+CD3+CD45+ LymphsPre</v>
          </cell>
          <cell r="E2772" t="str">
            <v>HEMATOLOGY</v>
          </cell>
          <cell r="F2772"/>
          <cell r="G2772" t="str">
            <v>BLOOD</v>
          </cell>
          <cell r="H2772" t="str">
            <v>FLOW CYTOMETRY</v>
          </cell>
        </row>
        <row r="2773">
          <cell r="B2773" t="str">
            <v>WFT2755</v>
          </cell>
          <cell r="C2773" t="str">
            <v>WFT2755</v>
          </cell>
          <cell r="D2773" t="str">
            <v>Abs CD8+/CD3+/CD45+ Lymphs</v>
          </cell>
          <cell r="E2773" t="str">
            <v>HEMATOLOGY</v>
          </cell>
          <cell r="F2773"/>
          <cell r="G2773" t="str">
            <v>BLOOD</v>
          </cell>
          <cell r="H2773" t="str">
            <v>FLOW CYTOMETRY</v>
          </cell>
        </row>
        <row r="2774">
          <cell r="B2774" t="str">
            <v>WFT8006</v>
          </cell>
          <cell r="C2774" t="str">
            <v>WFT8006</v>
          </cell>
          <cell r="D2774" t="str">
            <v>Abs CD8+CD3+CD45+ Lymphs24H</v>
          </cell>
          <cell r="E2774" t="str">
            <v>HEMATOLOGY</v>
          </cell>
          <cell r="F2774"/>
          <cell r="G2774" t="str">
            <v>BLOOD</v>
          </cell>
          <cell r="H2774" t="str">
            <v>FLOW CYTOMETRY</v>
          </cell>
        </row>
        <row r="2775">
          <cell r="B2775" t="str">
            <v>WFT7987</v>
          </cell>
          <cell r="C2775" t="str">
            <v>WFT7987</v>
          </cell>
          <cell r="D2775" t="str">
            <v>Abs CD8+CD3+CD45+ Lymphs4HR</v>
          </cell>
          <cell r="E2775" t="str">
            <v>HEMATOLOGY</v>
          </cell>
          <cell r="F2775"/>
          <cell r="G2775" t="str">
            <v>BLOOD</v>
          </cell>
          <cell r="H2775" t="str">
            <v>FLOW CYTOMETRY</v>
          </cell>
        </row>
        <row r="2776">
          <cell r="B2776" t="str">
            <v>WFT7968</v>
          </cell>
          <cell r="C2776" t="str">
            <v>WFT7968</v>
          </cell>
          <cell r="D2776" t="str">
            <v>Abs CD8+CD3+CD45+ LymphsPre</v>
          </cell>
          <cell r="E2776" t="str">
            <v>HEMATOLOGY</v>
          </cell>
          <cell r="F2776"/>
          <cell r="G2776" t="str">
            <v>BLOOD</v>
          </cell>
          <cell r="H2776" t="str">
            <v>FLOW CYTOMETRY</v>
          </cell>
        </row>
        <row r="2777">
          <cell r="B2777" t="str">
            <v>WFT6074</v>
          </cell>
          <cell r="C2777" t="str">
            <v>WFT6074</v>
          </cell>
          <cell r="D2777" t="str">
            <v>Absolute 3+/25+ (45+Lymphs)</v>
          </cell>
          <cell r="E2777" t="str">
            <v>HEMATOLOGY</v>
          </cell>
          <cell r="F2777"/>
          <cell r="G2777" t="str">
            <v>BLOOD</v>
          </cell>
          <cell r="H2777" t="str">
            <v>FLOW CYTOMETRY</v>
          </cell>
        </row>
        <row r="2778">
          <cell r="B2778" t="str">
            <v>WFT6072</v>
          </cell>
          <cell r="C2778" t="str">
            <v>WFT6072</v>
          </cell>
          <cell r="D2778" t="str">
            <v>Absolute 3+4+8- (45+Lymphs)</v>
          </cell>
          <cell r="E2778" t="str">
            <v>HEMATOLOGY</v>
          </cell>
          <cell r="F2778"/>
          <cell r="G2778" t="str">
            <v>BLOOD</v>
          </cell>
          <cell r="H2778" t="str">
            <v>FLOW CYTOMETRY</v>
          </cell>
        </row>
        <row r="2779">
          <cell r="B2779" t="str">
            <v>WFT6073</v>
          </cell>
          <cell r="C2779" t="str">
            <v>WFT6073</v>
          </cell>
          <cell r="D2779" t="str">
            <v>Absolute 3+4-8+ (45+Lymphs)</v>
          </cell>
          <cell r="E2779" t="str">
            <v>HEMATOLOGY</v>
          </cell>
          <cell r="F2779"/>
          <cell r="G2779" t="str">
            <v>BLOOD</v>
          </cell>
          <cell r="H2779" t="str">
            <v>FLOW CYTOMETRY</v>
          </cell>
        </row>
        <row r="2780">
          <cell r="B2780" t="str">
            <v>WFT6079</v>
          </cell>
          <cell r="C2780" t="str">
            <v>WFT6079</v>
          </cell>
          <cell r="D2780" t="str">
            <v>Absolute CD134+ (3+/4-/8+)</v>
          </cell>
          <cell r="E2780" t="str">
            <v>HEMATOLOGY</v>
          </cell>
          <cell r="F2780"/>
          <cell r="G2780" t="str">
            <v>BLOOD</v>
          </cell>
          <cell r="H2780" t="str">
            <v>FLOW CYTOMETRY</v>
          </cell>
        </row>
        <row r="2781">
          <cell r="B2781" t="str">
            <v>WFT6078</v>
          </cell>
          <cell r="C2781" t="str">
            <v>WFT6078</v>
          </cell>
          <cell r="D2781" t="str">
            <v>Absolute CD134+ (3+/4+/8-)</v>
          </cell>
          <cell r="E2781" t="str">
            <v>HEMATOLOGY</v>
          </cell>
          <cell r="F2781"/>
          <cell r="G2781" t="str">
            <v>BLOOD</v>
          </cell>
          <cell r="H2781" t="str">
            <v>FLOW CYTOMETRY</v>
          </cell>
        </row>
        <row r="2782">
          <cell r="B2782" t="str">
            <v>WFT6080</v>
          </cell>
          <cell r="C2782" t="str">
            <v>WFT6080</v>
          </cell>
          <cell r="D2782" t="str">
            <v>Absolute CD134+(CD3+/CD25+)</v>
          </cell>
          <cell r="E2782" t="str">
            <v>HEMATOLOGY</v>
          </cell>
          <cell r="F2782"/>
          <cell r="G2782" t="str">
            <v>BLOOD</v>
          </cell>
          <cell r="H2782" t="str">
            <v>FLOW CYTOMETRY</v>
          </cell>
        </row>
        <row r="2783">
          <cell r="B2783" t="str">
            <v>WFT8010</v>
          </cell>
          <cell r="C2783" t="str">
            <v>WFT8010</v>
          </cell>
          <cell r="D2783" t="str">
            <v>Absolute CD45+ Cells24H</v>
          </cell>
          <cell r="E2783" t="str">
            <v>HEMATOLOGY</v>
          </cell>
          <cell r="F2783"/>
          <cell r="G2783" t="str">
            <v>BLOOD</v>
          </cell>
          <cell r="H2783" t="str">
            <v>FLOW CYTOMETRY</v>
          </cell>
        </row>
        <row r="2784">
          <cell r="B2784" t="str">
            <v>WFT7991</v>
          </cell>
          <cell r="C2784" t="str">
            <v>WFT7991</v>
          </cell>
          <cell r="D2784" t="str">
            <v>Absolute CD45+ Cells4HR</v>
          </cell>
          <cell r="E2784" t="str">
            <v>HEMATOLOGY</v>
          </cell>
          <cell r="F2784"/>
          <cell r="G2784" t="str">
            <v>BLOOD</v>
          </cell>
          <cell r="H2784" t="str">
            <v>FLOW CYTOMETRY</v>
          </cell>
        </row>
        <row r="2785">
          <cell r="B2785" t="str">
            <v>WFT2759</v>
          </cell>
          <cell r="C2785" t="str">
            <v>WFT2759</v>
          </cell>
          <cell r="D2785" t="str">
            <v>Absolute CD45+ Cells</v>
          </cell>
          <cell r="E2785" t="str">
            <v>HEMATOLOGY</v>
          </cell>
          <cell r="F2785"/>
          <cell r="G2785" t="str">
            <v>BLOOD</v>
          </cell>
          <cell r="H2785" t="str">
            <v>FLOW CYTOMETRY</v>
          </cell>
        </row>
        <row r="2786">
          <cell r="B2786" t="str">
            <v>WFT7972</v>
          </cell>
          <cell r="C2786" t="str">
            <v>WFT7972</v>
          </cell>
          <cell r="D2786" t="str">
            <v>Absolute CD45+ CellsPre</v>
          </cell>
          <cell r="E2786" t="str">
            <v>HEMATOLOGY</v>
          </cell>
          <cell r="F2786"/>
          <cell r="G2786" t="str">
            <v>BLOOD</v>
          </cell>
          <cell r="H2786" t="str">
            <v>FLOW CYTOMETRY</v>
          </cell>
        </row>
        <row r="2787">
          <cell r="B2787" t="str">
            <v>WFT8011</v>
          </cell>
          <cell r="C2787" t="str">
            <v>WFT8011</v>
          </cell>
          <cell r="D2787" t="str">
            <v>Absolute Monocytes24H</v>
          </cell>
          <cell r="E2787" t="str">
            <v>HEMATOLOGY</v>
          </cell>
          <cell r="F2787"/>
          <cell r="G2787" t="str">
            <v>BLOOD</v>
          </cell>
          <cell r="H2787" t="str">
            <v>FLOW CYTOMETRY</v>
          </cell>
        </row>
        <row r="2788">
          <cell r="B2788" t="str">
            <v>WFT7992</v>
          </cell>
          <cell r="C2788" t="str">
            <v>WFT7992</v>
          </cell>
          <cell r="D2788" t="str">
            <v>Absolute Monocytes4HR</v>
          </cell>
          <cell r="E2788" t="str">
            <v>HEMATOLOGY</v>
          </cell>
          <cell r="F2788"/>
          <cell r="G2788" t="str">
            <v>BLOOD</v>
          </cell>
          <cell r="H2788" t="str">
            <v>FLOW CYTOMETRY</v>
          </cell>
        </row>
        <row r="2789">
          <cell r="B2789" t="str">
            <v>WFT2760</v>
          </cell>
          <cell r="C2789" t="str">
            <v>WFT2760</v>
          </cell>
          <cell r="D2789" t="str">
            <v>Absolute Monocytes</v>
          </cell>
          <cell r="E2789" t="str">
            <v>HEMATOLOGY</v>
          </cell>
          <cell r="F2789"/>
          <cell r="G2789" t="str">
            <v>BLOOD</v>
          </cell>
          <cell r="H2789" t="str">
            <v>FLOW CYTOMETRY</v>
          </cell>
        </row>
        <row r="2790">
          <cell r="B2790" t="str">
            <v>WFT7973</v>
          </cell>
          <cell r="C2790" t="str">
            <v>WFT7973</v>
          </cell>
          <cell r="D2790" t="str">
            <v>Absolute MonocytesPre</v>
          </cell>
          <cell r="E2790" t="str">
            <v>HEMATOLOGY</v>
          </cell>
          <cell r="F2790"/>
          <cell r="G2790" t="str">
            <v>BLOOD</v>
          </cell>
          <cell r="H2790" t="str">
            <v>FLOW CYTOMETRY</v>
          </cell>
        </row>
        <row r="2791">
          <cell r="B2791" t="str">
            <v>WFT10512</v>
          </cell>
          <cell r="C2791" t="str">
            <v>WFT10512</v>
          </cell>
          <cell r="D2791" t="str">
            <v>Comment,24H</v>
          </cell>
          <cell r="E2791" t="str">
            <v>HEMATOLOGY</v>
          </cell>
          <cell r="F2791"/>
          <cell r="G2791" t="str">
            <v>BLOOD</v>
          </cell>
          <cell r="H2791" t="str">
            <v>FLOW CYTOMETRY</v>
          </cell>
        </row>
        <row r="2792">
          <cell r="B2792" t="str">
            <v>WFT7466</v>
          </cell>
          <cell r="C2792" t="str">
            <v>WFT7466</v>
          </cell>
          <cell r="D2792" t="str">
            <v>Comment,24hr</v>
          </cell>
          <cell r="E2792" t="str">
            <v>HEMATOLOGY</v>
          </cell>
          <cell r="F2792"/>
          <cell r="G2792" t="str">
            <v>BLOOD</v>
          </cell>
          <cell r="H2792" t="str">
            <v>FLOW CYTOMETRY</v>
          </cell>
        </row>
        <row r="2793">
          <cell r="B2793" t="str">
            <v>WFT6054</v>
          </cell>
          <cell r="C2793" t="str">
            <v>WFT6054</v>
          </cell>
          <cell r="D2793" t="str">
            <v>Comment,4HR</v>
          </cell>
          <cell r="E2793" t="str">
            <v>HEMATOLOGY</v>
          </cell>
          <cell r="F2793"/>
          <cell r="G2793" t="str">
            <v>BLOOD</v>
          </cell>
          <cell r="H2793" t="str">
            <v>FLOW CYTOMETRY</v>
          </cell>
        </row>
        <row r="2794">
          <cell r="B2794" t="str">
            <v>WFT7435</v>
          </cell>
          <cell r="C2794" t="str">
            <v>WFT7435</v>
          </cell>
          <cell r="D2794" t="str">
            <v>Comment,4hr</v>
          </cell>
          <cell r="E2794" t="str">
            <v>HEMATOLOGY</v>
          </cell>
          <cell r="F2794"/>
          <cell r="G2794" t="str">
            <v>BLOOD</v>
          </cell>
          <cell r="H2794" t="str">
            <v>FLOW CYTOMETRY</v>
          </cell>
        </row>
        <row r="2795">
          <cell r="B2795" t="str">
            <v>WFT10496</v>
          </cell>
          <cell r="C2795" t="str">
            <v>WFT10496</v>
          </cell>
          <cell r="D2795" t="str">
            <v>Comment,Pre</v>
          </cell>
          <cell r="E2795" t="str">
            <v>HEMATOLOGY</v>
          </cell>
          <cell r="F2795"/>
          <cell r="G2795" t="str">
            <v>BLOOD</v>
          </cell>
          <cell r="H2795" t="str">
            <v>FLOW CYTOMETRY</v>
          </cell>
        </row>
        <row r="2796">
          <cell r="B2796" t="str">
            <v>WFT7404</v>
          </cell>
          <cell r="C2796" t="str">
            <v>WFT7404</v>
          </cell>
          <cell r="D2796" t="str">
            <v>Comment,Pre</v>
          </cell>
          <cell r="E2796" t="str">
            <v>HEMATOLOGY</v>
          </cell>
          <cell r="F2796"/>
          <cell r="G2796" t="str">
            <v>BLOOD</v>
          </cell>
          <cell r="H2796" t="str">
            <v>FLOW CYTOMETRY</v>
          </cell>
        </row>
        <row r="2797">
          <cell r="B2797" t="str">
            <v>WFT8013</v>
          </cell>
          <cell r="C2797" t="str">
            <v>WFT8013</v>
          </cell>
          <cell r="D2797" t="str">
            <v>Comment24H</v>
          </cell>
          <cell r="E2797" t="str">
            <v>HEMATOLOGY</v>
          </cell>
          <cell r="F2797"/>
          <cell r="G2797" t="str">
            <v>BLOOD</v>
          </cell>
          <cell r="H2797" t="str">
            <v>FLOW CYTOMETRY</v>
          </cell>
        </row>
        <row r="2798">
          <cell r="B2798" t="str">
            <v>WFT7994</v>
          </cell>
          <cell r="C2798" t="str">
            <v>WFT7994</v>
          </cell>
          <cell r="D2798" t="str">
            <v>Comment4HR</v>
          </cell>
          <cell r="E2798" t="str">
            <v>HEMATOLOGY</v>
          </cell>
          <cell r="F2798"/>
          <cell r="G2798" t="str">
            <v>BLOOD</v>
          </cell>
          <cell r="H2798" t="str">
            <v>FLOW CYTOMETRY</v>
          </cell>
        </row>
        <row r="2799">
          <cell r="B2799" t="str">
            <v>WFT2762</v>
          </cell>
          <cell r="C2799" t="str">
            <v>WFT2762</v>
          </cell>
          <cell r="D2799" t="str">
            <v>Comment</v>
          </cell>
          <cell r="E2799" t="str">
            <v>HEMATOLOGY</v>
          </cell>
          <cell r="F2799"/>
          <cell r="G2799" t="str">
            <v>BLOOD</v>
          </cell>
          <cell r="H2799" t="str">
            <v>FLOW CYTOMETRY</v>
          </cell>
        </row>
        <row r="2800">
          <cell r="B2800" t="str">
            <v>WFT3553</v>
          </cell>
          <cell r="C2800" t="str">
            <v>WFT3553</v>
          </cell>
          <cell r="D2800" t="str">
            <v>Comment</v>
          </cell>
          <cell r="E2800" t="str">
            <v>HEMATOLOGY</v>
          </cell>
          <cell r="F2800"/>
          <cell r="G2800" t="str">
            <v>BLOOD</v>
          </cell>
          <cell r="H2800" t="str">
            <v>FLOW CYTOMETRY</v>
          </cell>
        </row>
        <row r="2801">
          <cell r="B2801" t="str">
            <v>WFT6085</v>
          </cell>
          <cell r="C2801" t="str">
            <v>WFT6085</v>
          </cell>
          <cell r="D2801" t="str">
            <v>Comment</v>
          </cell>
          <cell r="E2801" t="str">
            <v>HEMATOLOGY</v>
          </cell>
          <cell r="F2801"/>
          <cell r="G2801" t="str">
            <v>BLOOD</v>
          </cell>
          <cell r="H2801" t="str">
            <v>FLOW CYTOMETRY</v>
          </cell>
        </row>
        <row r="2802">
          <cell r="B2802" t="str">
            <v>WFT7975</v>
          </cell>
          <cell r="C2802" t="str">
            <v>WFT7975</v>
          </cell>
          <cell r="D2802" t="str">
            <v>CommentPre</v>
          </cell>
          <cell r="E2802" t="str">
            <v>HEMATOLOGY</v>
          </cell>
          <cell r="F2802"/>
          <cell r="G2802" t="str">
            <v>BLOOD</v>
          </cell>
          <cell r="H2802" t="str">
            <v>FLOW CYTOMETRY</v>
          </cell>
        </row>
        <row r="2803">
          <cell r="B2803" t="str">
            <v>WFT10503</v>
          </cell>
          <cell r="C2803" t="str">
            <v>WFT10503</v>
          </cell>
          <cell r="D2803" t="str">
            <v>MESF CD80 (CD14+),24H</v>
          </cell>
          <cell r="E2803" t="str">
            <v>HEMATOLOGY</v>
          </cell>
          <cell r="F2803"/>
          <cell r="G2803" t="str">
            <v>BLOOD</v>
          </cell>
          <cell r="H2803" t="str">
            <v>FLOW CYTOMETRY</v>
          </cell>
        </row>
        <row r="2804">
          <cell r="B2804" t="str">
            <v>WFT10487</v>
          </cell>
          <cell r="C2804" t="str">
            <v>WFT10487</v>
          </cell>
          <cell r="D2804" t="str">
            <v>MESF CD80 (CD14+),Pre</v>
          </cell>
          <cell r="E2804" t="str">
            <v>HEMATOLOGY</v>
          </cell>
          <cell r="F2804"/>
          <cell r="G2804" t="str">
            <v>BLOOD</v>
          </cell>
          <cell r="H2804" t="str">
            <v>FLOW CYTOMETRY</v>
          </cell>
        </row>
        <row r="2805">
          <cell r="B2805" t="str">
            <v>WFT10511</v>
          </cell>
          <cell r="C2805" t="str">
            <v>WFT10511</v>
          </cell>
          <cell r="D2805" t="str">
            <v>MESF CD80(CD123-/CD11c+)24H</v>
          </cell>
          <cell r="E2805" t="str">
            <v>HEMATOLOGY</v>
          </cell>
          <cell r="F2805"/>
          <cell r="G2805" t="str">
            <v>BLOOD</v>
          </cell>
          <cell r="H2805" t="str">
            <v>FLOW CYTOMETRY</v>
          </cell>
        </row>
        <row r="2806">
          <cell r="B2806" t="str">
            <v>WFT6053</v>
          </cell>
          <cell r="C2806" t="str">
            <v>WFT6053</v>
          </cell>
          <cell r="D2806" t="str">
            <v>MESF CD80(CD123-/CD11c+)4HR</v>
          </cell>
          <cell r="E2806" t="str">
            <v>HEMATOLOGY</v>
          </cell>
          <cell r="F2806"/>
          <cell r="G2806" t="str">
            <v>BLOOD</v>
          </cell>
          <cell r="H2806" t="str">
            <v>FLOW CYTOMETRY</v>
          </cell>
        </row>
        <row r="2807">
          <cell r="B2807" t="str">
            <v>WFT3552</v>
          </cell>
          <cell r="C2807" t="str">
            <v>WFT3552</v>
          </cell>
          <cell r="D2807" t="str">
            <v>MESF CD80(CD123-/CD11c+)</v>
          </cell>
          <cell r="E2807" t="str">
            <v>HEMATOLOGY</v>
          </cell>
          <cell r="F2807"/>
          <cell r="G2807" t="str">
            <v>BLOOD</v>
          </cell>
          <cell r="H2807" t="str">
            <v>FLOW CYTOMETRY</v>
          </cell>
        </row>
        <row r="2808">
          <cell r="B2808" t="str">
            <v>WFT10495</v>
          </cell>
          <cell r="C2808" t="str">
            <v>WFT10495</v>
          </cell>
          <cell r="D2808" t="str">
            <v>MESF CD80(CD123-/CD11c+)Pre</v>
          </cell>
          <cell r="E2808" t="str">
            <v>HEMATOLOGY</v>
          </cell>
          <cell r="F2808"/>
          <cell r="G2808" t="str">
            <v>BLOOD</v>
          </cell>
          <cell r="H2808" t="str">
            <v>FLOW CYTOMETRY</v>
          </cell>
        </row>
        <row r="2809">
          <cell r="B2809" t="str">
            <v>WFT10507</v>
          </cell>
          <cell r="C2809" t="str">
            <v>WFT10507</v>
          </cell>
          <cell r="D2809" t="str">
            <v>MESF CD80(CD123+/CD11c-)24H</v>
          </cell>
          <cell r="E2809" t="str">
            <v>HEMATOLOGY</v>
          </cell>
          <cell r="F2809"/>
          <cell r="G2809" t="str">
            <v>BLOOD</v>
          </cell>
          <cell r="H2809" t="str">
            <v>FLOW CYTOMETRY</v>
          </cell>
        </row>
        <row r="2810">
          <cell r="B2810" t="str">
            <v>WFT6049</v>
          </cell>
          <cell r="C2810" t="str">
            <v>WFT6049</v>
          </cell>
          <cell r="D2810" t="str">
            <v>MESF CD80(CD123+/CD11c-)4HR</v>
          </cell>
          <cell r="E2810" t="str">
            <v>HEMATOLOGY</v>
          </cell>
          <cell r="F2810"/>
          <cell r="G2810" t="str">
            <v>BLOOD</v>
          </cell>
          <cell r="H2810" t="str">
            <v>FLOW CYTOMETRY</v>
          </cell>
        </row>
        <row r="2811">
          <cell r="B2811" t="str">
            <v>WFT3548</v>
          </cell>
          <cell r="C2811" t="str">
            <v>WFT3548</v>
          </cell>
          <cell r="D2811" t="str">
            <v>MESF CD80(CD123+/CD11c-)</v>
          </cell>
          <cell r="E2811" t="str">
            <v>HEMATOLOGY</v>
          </cell>
          <cell r="F2811"/>
          <cell r="G2811" t="str">
            <v>BLOOD</v>
          </cell>
          <cell r="H2811" t="str">
            <v>FLOW CYTOMETRY</v>
          </cell>
        </row>
        <row r="2812">
          <cell r="B2812" t="str">
            <v>WFT10491</v>
          </cell>
          <cell r="C2812" t="str">
            <v>WFT10491</v>
          </cell>
          <cell r="D2812" t="str">
            <v>MESF CD80(CD123+/CD11c-)Pre</v>
          </cell>
          <cell r="E2812" t="str">
            <v>HEMATOLOGY</v>
          </cell>
          <cell r="F2812"/>
          <cell r="G2812" t="str">
            <v>BLOOD</v>
          </cell>
          <cell r="H2812" t="str">
            <v>FLOW CYTOMETRY</v>
          </cell>
        </row>
        <row r="2813">
          <cell r="B2813" t="str">
            <v>WFT6045</v>
          </cell>
          <cell r="C2813" t="str">
            <v>WFT6045</v>
          </cell>
          <cell r="D2813" t="str">
            <v>MESF CD80(CD14+),4HR</v>
          </cell>
          <cell r="E2813" t="str">
            <v>HEMATOLOGY</v>
          </cell>
          <cell r="F2813"/>
          <cell r="G2813" t="str">
            <v>BLOOD</v>
          </cell>
          <cell r="H2813" t="str">
            <v>FLOW CYTOMETRY</v>
          </cell>
        </row>
        <row r="2814">
          <cell r="B2814" t="str">
            <v>WFT3544</v>
          </cell>
          <cell r="C2814" t="str">
            <v>WFT3544</v>
          </cell>
          <cell r="D2814" t="str">
            <v>MESF CD80(CD14+)</v>
          </cell>
          <cell r="E2814" t="str">
            <v>HEMATOLOGY</v>
          </cell>
          <cell r="F2814"/>
          <cell r="G2814" t="str">
            <v>BLOOD</v>
          </cell>
          <cell r="H2814" t="str">
            <v>FLOW CYTOMETRY</v>
          </cell>
        </row>
        <row r="2815">
          <cell r="B2815" t="str">
            <v>WFT10509</v>
          </cell>
          <cell r="C2815" t="str">
            <v>WFT10509</v>
          </cell>
          <cell r="D2815" t="str">
            <v>MESF CD86(CD123-/CD11c+)24H</v>
          </cell>
          <cell r="E2815" t="str">
            <v>HEMATOLOGY</v>
          </cell>
          <cell r="F2815"/>
          <cell r="G2815" t="str">
            <v>BLOOD</v>
          </cell>
          <cell r="H2815" t="str">
            <v>FLOW CYTOMETRY</v>
          </cell>
        </row>
        <row r="2816">
          <cell r="B2816" t="str">
            <v>WFT6051</v>
          </cell>
          <cell r="C2816" t="str">
            <v>WFT6051</v>
          </cell>
          <cell r="D2816" t="str">
            <v>MESF CD86(CD123-/CD11c+)4HR</v>
          </cell>
          <cell r="E2816" t="str">
            <v>HEMATOLOGY</v>
          </cell>
          <cell r="F2816"/>
          <cell r="G2816" t="str">
            <v>BLOOD</v>
          </cell>
          <cell r="H2816" t="str">
            <v>FLOW CYTOMETRY</v>
          </cell>
        </row>
        <row r="2817">
          <cell r="B2817" t="str">
            <v>WFT3550</v>
          </cell>
          <cell r="C2817" t="str">
            <v>WFT3550</v>
          </cell>
          <cell r="D2817" t="str">
            <v>MESF CD86(CD123-/CD11c+)</v>
          </cell>
          <cell r="E2817" t="str">
            <v>HEMATOLOGY</v>
          </cell>
          <cell r="F2817"/>
          <cell r="G2817" t="str">
            <v>BLOOD</v>
          </cell>
          <cell r="H2817" t="str">
            <v>FLOW CYTOMETRY</v>
          </cell>
        </row>
        <row r="2818">
          <cell r="B2818" t="str">
            <v>WFT10493</v>
          </cell>
          <cell r="C2818" t="str">
            <v>WFT10493</v>
          </cell>
          <cell r="D2818" t="str">
            <v>MESF CD86(CD123-/CD11c+)Pre</v>
          </cell>
          <cell r="E2818" t="str">
            <v>HEMATOLOGY</v>
          </cell>
          <cell r="F2818"/>
          <cell r="G2818" t="str">
            <v>BLOOD</v>
          </cell>
          <cell r="H2818" t="str">
            <v>FLOW CYTOMETRY</v>
          </cell>
        </row>
        <row r="2819">
          <cell r="B2819" t="str">
            <v>WFT10505</v>
          </cell>
          <cell r="C2819" t="str">
            <v>WFT10505</v>
          </cell>
          <cell r="D2819" t="str">
            <v>MESF CD86(CD123+/CD11c-)24H</v>
          </cell>
          <cell r="E2819" t="str">
            <v>HEMATOLOGY</v>
          </cell>
          <cell r="F2819"/>
          <cell r="G2819" t="str">
            <v>BLOOD</v>
          </cell>
          <cell r="H2819" t="str">
            <v>FLOW CYTOMETRY</v>
          </cell>
        </row>
        <row r="2820">
          <cell r="B2820" t="str">
            <v>WFT6047</v>
          </cell>
          <cell r="C2820" t="str">
            <v>WFT6047</v>
          </cell>
          <cell r="D2820" t="str">
            <v>MESF CD86(CD123+/CD11c-)4HR</v>
          </cell>
          <cell r="E2820" t="str">
            <v>HEMATOLOGY</v>
          </cell>
          <cell r="F2820"/>
          <cell r="G2820" t="str">
            <v>BLOOD</v>
          </cell>
          <cell r="H2820" t="str">
            <v>FLOW CYTOMETRY</v>
          </cell>
        </row>
        <row r="2821">
          <cell r="B2821" t="str">
            <v>WFT3546</v>
          </cell>
          <cell r="C2821" t="str">
            <v>WFT3546</v>
          </cell>
          <cell r="D2821" t="str">
            <v>MESF CD86(CD123+/CD11c-)</v>
          </cell>
          <cell r="E2821" t="str">
            <v>HEMATOLOGY</v>
          </cell>
          <cell r="F2821"/>
          <cell r="G2821" t="str">
            <v>BLOOD</v>
          </cell>
          <cell r="H2821" t="str">
            <v>FLOW CYTOMETRY</v>
          </cell>
        </row>
        <row r="2822">
          <cell r="B2822" t="str">
            <v>WFT10489</v>
          </cell>
          <cell r="C2822" t="str">
            <v>WFT10489</v>
          </cell>
          <cell r="D2822" t="str">
            <v>MESF CD86(CD123+/CD11c-)Pre</v>
          </cell>
          <cell r="E2822" t="str">
            <v>HEMATOLOGY</v>
          </cell>
          <cell r="F2822"/>
          <cell r="G2822" t="str">
            <v>BLOOD</v>
          </cell>
          <cell r="H2822" t="str">
            <v>FLOW CYTOMETRY</v>
          </cell>
        </row>
        <row r="2823">
          <cell r="B2823" t="str">
            <v>ORT21596</v>
          </cell>
          <cell r="C2823" t="str">
            <v>VLDLPSZ</v>
          </cell>
          <cell r="D2823" t="str">
            <v>VLDL Particle Size</v>
          </cell>
          <cell r="E2823" t="str">
            <v>CHEMISTRY</v>
          </cell>
          <cell r="F2823"/>
          <cell r="G2823" t="str">
            <v>PLASMA</v>
          </cell>
          <cell r="H2823" t="str">
            <v>MRS</v>
          </cell>
        </row>
        <row r="2824">
          <cell r="B2824" t="str">
            <v>ORT21597</v>
          </cell>
          <cell r="C2824" t="str">
            <v>VLDLPSZ</v>
          </cell>
          <cell r="D2824" t="str">
            <v>VLDL Particle Size</v>
          </cell>
          <cell r="E2824" t="str">
            <v>CHEMISTRY</v>
          </cell>
          <cell r="F2824"/>
          <cell r="G2824" t="str">
            <v>PLASMA</v>
          </cell>
          <cell r="H2824" t="str">
            <v>MRS</v>
          </cell>
        </row>
        <row r="2825">
          <cell r="B2825" t="str">
            <v>ORT21598</v>
          </cell>
          <cell r="C2825" t="str">
            <v>VLDLPSZ</v>
          </cell>
          <cell r="D2825" t="str">
            <v>VLDL Particle Size</v>
          </cell>
          <cell r="E2825" t="str">
            <v>CHEMISTRY</v>
          </cell>
          <cell r="F2825"/>
          <cell r="G2825" t="str">
            <v>PLASMA</v>
          </cell>
          <cell r="H2825" t="str">
            <v>MRS</v>
          </cell>
        </row>
        <row r="2826">
          <cell r="B2826" t="str">
            <v>ORT21599</v>
          </cell>
          <cell r="C2826" t="str">
            <v>VLDLPSZ</v>
          </cell>
          <cell r="D2826" t="str">
            <v>VLDL Particle Size</v>
          </cell>
          <cell r="E2826" t="str">
            <v>CHEMISTRY</v>
          </cell>
          <cell r="F2826"/>
          <cell r="G2826" t="str">
            <v>PLASMA</v>
          </cell>
          <cell r="H2826" t="str">
            <v>MRS</v>
          </cell>
        </row>
        <row r="2827">
          <cell r="B2827" t="str">
            <v>ORT21600</v>
          </cell>
          <cell r="C2827" t="str">
            <v>LDLP</v>
          </cell>
          <cell r="D2827" t="str">
            <v>LDL Particles</v>
          </cell>
          <cell r="E2827" t="str">
            <v>CHEMISTRY</v>
          </cell>
          <cell r="F2827"/>
          <cell r="G2827" t="str">
            <v>PLASMA</v>
          </cell>
          <cell r="H2827" t="str">
            <v>MRS</v>
          </cell>
        </row>
        <row r="2828">
          <cell r="B2828" t="str">
            <v>ORT21601</v>
          </cell>
          <cell r="C2828" t="str">
            <v>IDLP</v>
          </cell>
          <cell r="D2828" t="str">
            <v>IDL Particles</v>
          </cell>
          <cell r="E2828" t="str">
            <v>CHEMISTRY</v>
          </cell>
          <cell r="F2828"/>
          <cell r="G2828" t="str">
            <v>PLASMA</v>
          </cell>
          <cell r="H2828" t="str">
            <v>MRS</v>
          </cell>
        </row>
        <row r="2829">
          <cell r="B2829" t="str">
            <v>ORT21602</v>
          </cell>
          <cell r="C2829" t="str">
            <v>LDLPSZ</v>
          </cell>
          <cell r="D2829" t="str">
            <v>LDL Particle Size</v>
          </cell>
          <cell r="E2829" t="str">
            <v>CHEMISTRY</v>
          </cell>
          <cell r="F2829"/>
          <cell r="G2829" t="str">
            <v>PLASMA</v>
          </cell>
          <cell r="H2829" t="str">
            <v>MRS</v>
          </cell>
        </row>
        <row r="2830">
          <cell r="B2830" t="str">
            <v>ORT21603</v>
          </cell>
          <cell r="C2830" t="str">
            <v>LDLPSZ</v>
          </cell>
          <cell r="D2830" t="str">
            <v>LDL Particle Size</v>
          </cell>
          <cell r="E2830" t="str">
            <v>CHEMISTRY</v>
          </cell>
          <cell r="F2830"/>
          <cell r="G2830" t="str">
            <v>PLASMA</v>
          </cell>
          <cell r="H2830" t="str">
            <v>MRS</v>
          </cell>
        </row>
        <row r="2831">
          <cell r="B2831" t="str">
            <v>ORT21604</v>
          </cell>
          <cell r="C2831" t="str">
            <v>HDLPSZ</v>
          </cell>
          <cell r="D2831" t="str">
            <v>HDL Particle Size</v>
          </cell>
          <cell r="E2831" t="str">
            <v>CHEMISTRY</v>
          </cell>
          <cell r="F2831"/>
          <cell r="G2831" t="str">
            <v>PLASMA</v>
          </cell>
          <cell r="H2831" t="str">
            <v>MRS</v>
          </cell>
        </row>
        <row r="2832">
          <cell r="B2832" t="str">
            <v>ORT21605</v>
          </cell>
          <cell r="C2832" t="str">
            <v>HDLPSZ</v>
          </cell>
          <cell r="D2832" t="str">
            <v>HDL Particle Size</v>
          </cell>
          <cell r="E2832" t="str">
            <v>CHEMISTRY</v>
          </cell>
          <cell r="F2832"/>
          <cell r="G2832" t="str">
            <v>PLASMA</v>
          </cell>
          <cell r="H2832" t="str">
            <v>MRS</v>
          </cell>
        </row>
        <row r="2833">
          <cell r="B2833" t="str">
            <v>ORT21606</v>
          </cell>
          <cell r="C2833" t="str">
            <v>HDLPSZ</v>
          </cell>
          <cell r="D2833" t="str">
            <v>HDL Particle Size</v>
          </cell>
          <cell r="E2833" t="str">
            <v>CHEMISTRY</v>
          </cell>
          <cell r="F2833"/>
          <cell r="G2833" t="str">
            <v>PLASMA</v>
          </cell>
          <cell r="H2833" t="str">
            <v>MRS</v>
          </cell>
        </row>
        <row r="2834">
          <cell r="B2834" t="str">
            <v>ORT21607</v>
          </cell>
          <cell r="C2834" t="str">
            <v>HDLPSZ</v>
          </cell>
          <cell r="D2834" t="str">
            <v>HDL Particle Size</v>
          </cell>
          <cell r="E2834" t="str">
            <v>CHEMISTRY</v>
          </cell>
          <cell r="F2834"/>
          <cell r="G2834" t="str">
            <v>PLASMA</v>
          </cell>
          <cell r="H2834" t="str">
            <v>MRS</v>
          </cell>
        </row>
        <row r="2835">
          <cell r="B2835" t="str">
            <v>ORT21608</v>
          </cell>
          <cell r="C2835" t="str">
            <v>VLDLPSZ</v>
          </cell>
          <cell r="D2835" t="str">
            <v>VLDL Particle Size</v>
          </cell>
          <cell r="E2835" t="str">
            <v>CHEMISTRY</v>
          </cell>
          <cell r="F2835"/>
          <cell r="G2835" t="str">
            <v>PLASMA</v>
          </cell>
          <cell r="H2835" t="str">
            <v>MRS</v>
          </cell>
        </row>
        <row r="2836">
          <cell r="B2836" t="str">
            <v>ORT21609</v>
          </cell>
          <cell r="C2836" t="str">
            <v>LDLPSZ</v>
          </cell>
          <cell r="D2836" t="str">
            <v>LDL Particle Size</v>
          </cell>
          <cell r="E2836" t="str">
            <v>CHEMISTRY</v>
          </cell>
          <cell r="F2836"/>
          <cell r="G2836" t="str">
            <v>PLASMA</v>
          </cell>
          <cell r="H2836" t="str">
            <v>MRS</v>
          </cell>
        </row>
        <row r="2837">
          <cell r="B2837" t="str">
            <v>ORT21610</v>
          </cell>
          <cell r="C2837" t="str">
            <v>HDLPSZ</v>
          </cell>
          <cell r="D2837" t="str">
            <v>HDL Particle Size</v>
          </cell>
          <cell r="E2837" t="str">
            <v>CHEMISTRY</v>
          </cell>
          <cell r="F2837"/>
          <cell r="G2837" t="str">
            <v>PLASMA</v>
          </cell>
          <cell r="H2837" t="str">
            <v>MRS</v>
          </cell>
        </row>
        <row r="2838">
          <cell r="B2838" t="str">
            <v>ORT21611</v>
          </cell>
          <cell r="C2838" t="str">
            <v>TRIG</v>
          </cell>
          <cell r="D2838" t="str">
            <v>Triglycerides</v>
          </cell>
          <cell r="E2838" t="str">
            <v>CHEMISTRY</v>
          </cell>
          <cell r="F2838"/>
          <cell r="G2838" t="str">
            <v>PLASMA</v>
          </cell>
          <cell r="H2838" t="str">
            <v>MRS</v>
          </cell>
        </row>
        <row r="2839">
          <cell r="B2839" t="str">
            <v>ORT21613</v>
          </cell>
          <cell r="C2839" t="str">
            <v>HDL</v>
          </cell>
          <cell r="D2839" t="str">
            <v>HDL Cholesterol</v>
          </cell>
          <cell r="E2839" t="str">
            <v>CHEMISTRY</v>
          </cell>
          <cell r="F2839"/>
          <cell r="G2839" t="str">
            <v>PLASMA</v>
          </cell>
          <cell r="H2839" t="str">
            <v>MRS</v>
          </cell>
        </row>
        <row r="2840">
          <cell r="B2840" t="str">
            <v>ORT21614</v>
          </cell>
          <cell r="C2840" t="str">
            <v>INSULINR</v>
          </cell>
          <cell r="D2840" t="str">
            <v>Insulin Resistance</v>
          </cell>
          <cell r="E2840" t="str">
            <v>CHEMISTRY</v>
          </cell>
          <cell r="F2840"/>
          <cell r="G2840" t="str">
            <v>PLASMA</v>
          </cell>
          <cell r="H2840" t="str">
            <v>MRS</v>
          </cell>
        </row>
        <row r="2841">
          <cell r="B2841" t="str">
            <v>ORT21709</v>
          </cell>
          <cell r="C2841" t="str">
            <v>ORT21709</v>
          </cell>
          <cell r="D2841" t="str">
            <v>Length Sample(cm)TissSl566RPT</v>
          </cell>
          <cell r="E2841" t="str">
            <v>ANATOMIC PATHOLOGY</v>
          </cell>
          <cell r="F2841"/>
          <cell r="G2841" t="str">
            <v>TISSUE</v>
          </cell>
          <cell r="H2841" t="str">
            <v>BIOPSY</v>
          </cell>
        </row>
        <row r="2842">
          <cell r="B2842" t="str">
            <v>ORT21710</v>
          </cell>
          <cell r="C2842" t="str">
            <v>ORT21710</v>
          </cell>
          <cell r="D2842" t="str">
            <v>#PortalTractsTissSl566RPT</v>
          </cell>
          <cell r="E2842" t="str">
            <v>ANATOMIC PATHOLOGY</v>
          </cell>
          <cell r="F2842"/>
          <cell r="G2842" t="str">
            <v>TISSUE</v>
          </cell>
          <cell r="H2842" t="str">
            <v>BIOPSY</v>
          </cell>
        </row>
        <row r="2843">
          <cell r="B2843" t="str">
            <v>ORT21711</v>
          </cell>
          <cell r="C2843" t="str">
            <v>ORT21711</v>
          </cell>
          <cell r="D2843" t="str">
            <v>SpecInadeorExcluTissSl566RPTQT</v>
          </cell>
          <cell r="E2843" t="str">
            <v>ANATOMIC PATHOLOGY</v>
          </cell>
          <cell r="F2843"/>
          <cell r="G2843" t="str">
            <v>TISSUE</v>
          </cell>
          <cell r="H2843" t="str">
            <v>BIOPSY</v>
          </cell>
        </row>
        <row r="2844">
          <cell r="B2844" t="str">
            <v>ORT21712</v>
          </cell>
          <cell r="C2844" t="str">
            <v>ORT21712</v>
          </cell>
          <cell r="D2844" t="str">
            <v>ResnInadeorExcluTissSl566RPTQT</v>
          </cell>
          <cell r="E2844" t="str">
            <v>ANATOMIC PATHOLOGY</v>
          </cell>
          <cell r="F2844"/>
          <cell r="G2844" t="str">
            <v>TISSUE</v>
          </cell>
          <cell r="H2844" t="str">
            <v>BIOPSY</v>
          </cell>
        </row>
        <row r="2845">
          <cell r="B2845" t="str">
            <v>ORT21713</v>
          </cell>
          <cell r="C2845" t="str">
            <v>ORT21713</v>
          </cell>
          <cell r="D2845" t="str">
            <v>FibrosisStgLudwigTissSl566RPT</v>
          </cell>
          <cell r="E2845" t="str">
            <v>ANATOMIC PATHOLOGY</v>
          </cell>
          <cell r="F2845"/>
          <cell r="G2845" t="str">
            <v>TISSUE</v>
          </cell>
          <cell r="H2845" t="str">
            <v>BIOPSY</v>
          </cell>
        </row>
        <row r="2846">
          <cell r="B2846" t="str">
            <v>ORT21714</v>
          </cell>
          <cell r="C2846" t="str">
            <v>ORT21714</v>
          </cell>
          <cell r="D2846" t="str">
            <v>Comments(Part1)TissSl566RPT</v>
          </cell>
          <cell r="E2846" t="str">
            <v>ANATOMIC PATHOLOGY</v>
          </cell>
          <cell r="F2846"/>
          <cell r="G2846" t="str">
            <v>TISSUE</v>
          </cell>
          <cell r="H2846" t="str">
            <v>BIOPSY</v>
          </cell>
        </row>
        <row r="2847">
          <cell r="B2847" t="str">
            <v>ORT24000</v>
          </cell>
          <cell r="C2847" t="str">
            <v>ORT24000</v>
          </cell>
          <cell r="D2847" t="str">
            <v>Specimen adequate, Tissl566RPT</v>
          </cell>
          <cell r="E2847" t="str">
            <v>ANATOMIC PATHOLOGY</v>
          </cell>
          <cell r="F2847"/>
          <cell r="G2847" t="str">
            <v>TISSUE</v>
          </cell>
          <cell r="H2847" t="str">
            <v>BIOPSY</v>
          </cell>
        </row>
        <row r="2848">
          <cell r="B2848" t="str">
            <v>ORT24001</v>
          </cell>
          <cell r="C2848" t="str">
            <v>ORT24001</v>
          </cell>
          <cell r="D2848" t="str">
            <v>EviothrcausofLivDisTissl566RPT</v>
          </cell>
          <cell r="E2848" t="str">
            <v>ANATOMIC PATHOLOGY</v>
          </cell>
          <cell r="F2848"/>
          <cell r="G2848" t="str">
            <v>TISSUE</v>
          </cell>
          <cell r="H2848" t="str">
            <v>BIOPSY</v>
          </cell>
        </row>
        <row r="2849">
          <cell r="B2849" t="str">
            <v>ERT2497</v>
          </cell>
          <cell r="C2849" t="str">
            <v>DNA</v>
          </cell>
          <cell r="D2849" t="str">
            <v>Deoxyribonucleic Acid</v>
          </cell>
          <cell r="E2849" t="str">
            <v>GENOMICS</v>
          </cell>
          <cell r="F2849"/>
          <cell r="G2849" t="str">
            <v>BLOOD</v>
          </cell>
          <cell r="H2849" t="str">
            <v>POLYMERASE CHAIN REACTION</v>
          </cell>
        </row>
        <row r="2850">
          <cell r="B2850" t="str">
            <v>ERT2498</v>
          </cell>
          <cell r="C2850" t="str">
            <v>DNA</v>
          </cell>
          <cell r="D2850" t="str">
            <v>Deoxyribonucleic Acid</v>
          </cell>
          <cell r="E2850" t="str">
            <v>GENOMICS</v>
          </cell>
          <cell r="F2850"/>
          <cell r="G2850" t="str">
            <v>BLOOD</v>
          </cell>
          <cell r="H2850" t="str">
            <v>POLYMERASE CHAIN REACTION</v>
          </cell>
        </row>
        <row r="2851">
          <cell r="B2851" t="str">
            <v>SCT4004</v>
          </cell>
          <cell r="C2851" t="str">
            <v>CL</v>
          </cell>
          <cell r="D2851" t="str">
            <v>Chloride</v>
          </cell>
          <cell r="E2851" t="str">
            <v>CHEMISTRY</v>
          </cell>
          <cell r="F2851"/>
          <cell r="G2851" t="str">
            <v>PERSPIRATION</v>
          </cell>
          <cell r="H2851" t="str">
            <v>Colometric titration</v>
          </cell>
        </row>
        <row r="2852">
          <cell r="B2852" t="str">
            <v>HTT888</v>
          </cell>
          <cell r="C2852" t="str">
            <v>HER2</v>
          </cell>
          <cell r="D2852" t="str">
            <v>Human Epidermal Growth Factor Receptor 2</v>
          </cell>
          <cell r="E2852" t="str">
            <v>ANATOMIC PATHOLOGY</v>
          </cell>
          <cell r="F2852"/>
          <cell r="G2852" t="str">
            <v>TISSUE</v>
          </cell>
          <cell r="H2852" t="str">
            <v>IHC</v>
          </cell>
        </row>
        <row r="2853">
          <cell r="B2853" t="str">
            <v>HTT889</v>
          </cell>
          <cell r="C2853" t="str">
            <v>HER2</v>
          </cell>
          <cell r="D2853" t="str">
            <v>Human Epidermal Growth Factor Receptor 2</v>
          </cell>
          <cell r="E2853" t="str">
            <v>ANATOMIC PATHOLOGY</v>
          </cell>
          <cell r="F2853"/>
          <cell r="G2853" t="str">
            <v>TISSUE</v>
          </cell>
          <cell r="H2853" t="str">
            <v>IHC</v>
          </cell>
        </row>
        <row r="2854">
          <cell r="B2854" t="str">
            <v>HTT890</v>
          </cell>
          <cell r="C2854" t="str">
            <v>HER2</v>
          </cell>
          <cell r="D2854" t="str">
            <v>Human Epidermal Growth Factor Receptor 2</v>
          </cell>
          <cell r="E2854" t="str">
            <v>ANATOMIC PATHOLOGY</v>
          </cell>
          <cell r="F2854"/>
          <cell r="G2854" t="str">
            <v>TISSUE</v>
          </cell>
          <cell r="H2854" t="str">
            <v>IHC</v>
          </cell>
        </row>
        <row r="2855">
          <cell r="B2855" t="str">
            <v>HTT891</v>
          </cell>
          <cell r="C2855" t="str">
            <v>HER2</v>
          </cell>
          <cell r="D2855" t="str">
            <v>Human Epidermal Growth Factor Receptor 2</v>
          </cell>
          <cell r="E2855" t="str">
            <v>ANATOMIC PATHOLOGY</v>
          </cell>
          <cell r="F2855"/>
          <cell r="G2855" t="str">
            <v>TISSUE</v>
          </cell>
          <cell r="H2855" t="str">
            <v>IHC</v>
          </cell>
        </row>
        <row r="2856">
          <cell r="B2856" t="str">
            <v>HTT887</v>
          </cell>
          <cell r="C2856" t="str">
            <v>HER2</v>
          </cell>
          <cell r="D2856" t="str">
            <v>Human Epidermal Growth Factor Receptor 2</v>
          </cell>
          <cell r="E2856" t="str">
            <v>ANATOMIC PATHOLOGY</v>
          </cell>
          <cell r="F2856"/>
          <cell r="G2856" t="str">
            <v>TISSUE</v>
          </cell>
          <cell r="H2856" t="str">
            <v>IHC</v>
          </cell>
        </row>
        <row r="2857">
          <cell r="B2857" t="str">
            <v>HTT326</v>
          </cell>
          <cell r="C2857" t="str">
            <v>HTT326</v>
          </cell>
          <cell r="D2857" t="str">
            <v># Digital Slides 40X(FI)</v>
          </cell>
          <cell r="E2857" t="str">
            <v>ANATOMIC PATHOLOGY</v>
          </cell>
          <cell r="F2857"/>
          <cell r="G2857" t="str">
            <v>TISSUE</v>
          </cell>
          <cell r="H2857" t="str">
            <v>Telepathology</v>
          </cell>
        </row>
        <row r="2858">
          <cell r="B2858" t="str">
            <v>HTT332</v>
          </cell>
          <cell r="C2858" t="str">
            <v>HTT332</v>
          </cell>
          <cell r="D2858" t="str">
            <v>Digitalization Comments</v>
          </cell>
          <cell r="E2858" t="str">
            <v>ANATOMIC PATHOLOGY</v>
          </cell>
          <cell r="F2858"/>
          <cell r="G2858" t="str">
            <v>TISSUE</v>
          </cell>
          <cell r="H2858" t="str">
            <v>Telepathology</v>
          </cell>
        </row>
        <row r="2859">
          <cell r="B2859" t="str">
            <v>HTT333</v>
          </cell>
          <cell r="C2859" t="str">
            <v>HTT333</v>
          </cell>
          <cell r="D2859" t="str">
            <v>Image Quality Reviewed by</v>
          </cell>
          <cell r="E2859" t="str">
            <v>ANATOMIC PATHOLOGY</v>
          </cell>
          <cell r="F2859"/>
          <cell r="G2859" t="str">
            <v>TISSUE</v>
          </cell>
          <cell r="H2859" t="str">
            <v>Telepathology</v>
          </cell>
        </row>
        <row r="2860">
          <cell r="B2860" t="str">
            <v>HTT334</v>
          </cell>
          <cell r="C2860" t="str">
            <v>HTT334</v>
          </cell>
          <cell r="D2860" t="str">
            <v>Data Entry Reviewed by</v>
          </cell>
          <cell r="E2860" t="str">
            <v>ANATOMIC PATHOLOGY</v>
          </cell>
          <cell r="F2860"/>
          <cell r="G2860" t="str">
            <v>TISSUE</v>
          </cell>
          <cell r="H2860" t="str">
            <v>Telepathology</v>
          </cell>
        </row>
        <row r="2861">
          <cell r="B2861" t="str">
            <v>HTT484</v>
          </cell>
          <cell r="C2861" t="str">
            <v>HTT484</v>
          </cell>
          <cell r="D2861" t="str">
            <v># Add Digital Slides 40X(FI)</v>
          </cell>
          <cell r="E2861" t="str">
            <v>ANATOMIC PATHOLOGY</v>
          </cell>
          <cell r="F2861"/>
          <cell r="G2861" t="str">
            <v>TISSUE</v>
          </cell>
          <cell r="H2861" t="str">
            <v>Telepathology</v>
          </cell>
        </row>
        <row r="2862">
          <cell r="B2862" t="str">
            <v>HTT241</v>
          </cell>
          <cell r="C2862" t="str">
            <v>HTT241</v>
          </cell>
          <cell r="D2862" t="str">
            <v>Tissue Block Processing R10</v>
          </cell>
          <cell r="E2862" t="str">
            <v>ANATOMIC PATHOLOGY</v>
          </cell>
          <cell r="F2862"/>
          <cell r="G2862" t="str">
            <v>TISSUE</v>
          </cell>
          <cell r="H2862" t="str">
            <v>BIOPSY</v>
          </cell>
        </row>
        <row r="2863">
          <cell r="B2863" t="str">
            <v>HTT248</v>
          </cell>
          <cell r="C2863" t="str">
            <v>HTT248</v>
          </cell>
          <cell r="D2863" t="str">
            <v>Blk ID on Sample Submitted</v>
          </cell>
          <cell r="E2863" t="str">
            <v>ANATOMIC PATHOLOGY</v>
          </cell>
          <cell r="F2863"/>
          <cell r="G2863" t="str">
            <v>TISSUE</v>
          </cell>
          <cell r="H2863" t="str">
            <v>BIOPSY</v>
          </cell>
        </row>
        <row r="2864">
          <cell r="B2864" t="str">
            <v>HTT249</v>
          </cell>
          <cell r="C2864" t="str">
            <v>HTT249</v>
          </cell>
          <cell r="D2864" t="str">
            <v>Path Report Review</v>
          </cell>
          <cell r="E2864" t="str">
            <v>ANATOMIC PATHOLOGY</v>
          </cell>
          <cell r="F2864"/>
          <cell r="G2864" t="str">
            <v>TISSUE</v>
          </cell>
          <cell r="H2864" t="str">
            <v>BIOPSY</v>
          </cell>
        </row>
        <row r="2865">
          <cell r="B2865" t="str">
            <v>HTT250</v>
          </cell>
          <cell r="C2865" t="str">
            <v>HTT250</v>
          </cell>
          <cell r="D2865" t="str">
            <v>Tech QC of FFPE Block</v>
          </cell>
          <cell r="E2865" t="str">
            <v>ANATOMIC PATHOLOGY</v>
          </cell>
          <cell r="F2865"/>
          <cell r="G2865" t="str">
            <v>TISSUE</v>
          </cell>
          <cell r="H2865" t="str">
            <v>BIOPSY</v>
          </cell>
        </row>
        <row r="2866">
          <cell r="B2866" t="str">
            <v>HTT251</v>
          </cell>
          <cell r="C2866" t="str">
            <v>HTT251</v>
          </cell>
          <cell r="D2866" t="str">
            <v>FFPE Blk Proc Comments</v>
          </cell>
          <cell r="E2866" t="str">
            <v>ANATOMIC PATHOLOGY</v>
          </cell>
          <cell r="F2866"/>
          <cell r="G2866" t="str">
            <v>TISSUE</v>
          </cell>
          <cell r="H2866" t="str">
            <v>BIOPSY</v>
          </cell>
        </row>
        <row r="2867">
          <cell r="B2867" t="str">
            <v>HTT252</v>
          </cell>
          <cell r="C2867" t="str">
            <v>HTT252</v>
          </cell>
          <cell r="D2867" t="str">
            <v># H&amp;E Slides Prepared</v>
          </cell>
          <cell r="E2867" t="str">
            <v>ANATOMIC PATHOLOGY</v>
          </cell>
          <cell r="F2867"/>
          <cell r="G2867" t="str">
            <v>TISSUE</v>
          </cell>
          <cell r="H2867" t="str">
            <v>BIOPSY</v>
          </cell>
        </row>
        <row r="2868">
          <cell r="B2868" t="str">
            <v>HTT254</v>
          </cell>
          <cell r="C2868" t="str">
            <v>HTT254</v>
          </cell>
          <cell r="D2868" t="str">
            <v># Unstnd+ Slides Prepared</v>
          </cell>
          <cell r="E2868" t="str">
            <v>ANATOMIC PATHOLOGY</v>
          </cell>
          <cell r="F2868"/>
          <cell r="G2868" t="str">
            <v>TISSUE</v>
          </cell>
          <cell r="H2868" t="str">
            <v>BIOPSY</v>
          </cell>
        </row>
        <row r="2869">
          <cell r="B2869" t="str">
            <v>HTT260</v>
          </cell>
          <cell r="C2869" t="str">
            <v>HTT260</v>
          </cell>
          <cell r="D2869" t="str">
            <v>Date Unstd Slides/TubesPrep</v>
          </cell>
          <cell r="E2869" t="str">
            <v>ANATOMIC PATHOLOGY</v>
          </cell>
          <cell r="F2869"/>
          <cell r="G2869" t="str">
            <v>TISSUE</v>
          </cell>
          <cell r="H2869" t="str">
            <v>BIOPSY</v>
          </cell>
        </row>
        <row r="2870">
          <cell r="B2870" t="str">
            <v>HTT305</v>
          </cell>
          <cell r="C2870" t="str">
            <v>HTT305</v>
          </cell>
          <cell r="D2870" t="str">
            <v>Pathology Case #</v>
          </cell>
          <cell r="E2870" t="str">
            <v>ANATOMIC PATHOLOGY</v>
          </cell>
          <cell r="F2870"/>
          <cell r="G2870" t="str">
            <v>TISSUE</v>
          </cell>
          <cell r="H2870" t="str">
            <v>BIOPSY</v>
          </cell>
        </row>
        <row r="2871">
          <cell r="B2871" t="str">
            <v>HTT306</v>
          </cell>
          <cell r="C2871" t="str">
            <v>HTT306</v>
          </cell>
          <cell r="D2871" t="str">
            <v># of Blocks recvd for Pt</v>
          </cell>
          <cell r="E2871" t="str">
            <v>ANATOMIC PATHOLOGY</v>
          </cell>
          <cell r="F2871"/>
          <cell r="G2871" t="str">
            <v>TISSUE</v>
          </cell>
          <cell r="H2871" t="str">
            <v>BIOPSY</v>
          </cell>
        </row>
        <row r="2872">
          <cell r="B2872" t="str">
            <v>HTT691</v>
          </cell>
          <cell r="C2872" t="str">
            <v>HTT691</v>
          </cell>
          <cell r="D2872" t="str">
            <v>Urgent Block Sample</v>
          </cell>
          <cell r="E2872" t="str">
            <v>ANATOMIC PATHOLOGY</v>
          </cell>
          <cell r="F2872"/>
          <cell r="G2872" t="str">
            <v>N/A</v>
          </cell>
          <cell r="H2872" t="str">
            <v>ADMINISTRATIVE</v>
          </cell>
        </row>
        <row r="2873">
          <cell r="B2873" t="str">
            <v>HTT263</v>
          </cell>
          <cell r="C2873" t="str">
            <v>HTT263</v>
          </cell>
          <cell r="D2873" t="str">
            <v>Tissue Slide/TubeProcessing</v>
          </cell>
          <cell r="E2873" t="str">
            <v>ANATOMIC PATHOLOGY</v>
          </cell>
          <cell r="F2873"/>
          <cell r="G2873" t="str">
            <v>TISSUE</v>
          </cell>
          <cell r="H2873" t="str">
            <v>BIOPSY</v>
          </cell>
        </row>
        <row r="2874">
          <cell r="B2874" t="str">
            <v>HTT274</v>
          </cell>
          <cell r="C2874" t="str">
            <v>HTT274</v>
          </cell>
          <cell r="D2874" t="str">
            <v>H&amp;E Slide Staining</v>
          </cell>
          <cell r="E2874" t="str">
            <v>ANATOMIC PATHOLOGY</v>
          </cell>
          <cell r="F2874"/>
          <cell r="G2874" t="str">
            <v>TISSUE</v>
          </cell>
          <cell r="H2874" t="str">
            <v>BIOPSY</v>
          </cell>
        </row>
        <row r="2875">
          <cell r="B2875" t="str">
            <v>HTT692</v>
          </cell>
          <cell r="C2875" t="str">
            <v>HTT692</v>
          </cell>
          <cell r="D2875" t="str">
            <v>Urgent Slide Sample</v>
          </cell>
          <cell r="E2875" t="str">
            <v>ANATOMIC PATHOLOGY</v>
          </cell>
          <cell r="F2875"/>
          <cell r="G2875" t="str">
            <v>N/A</v>
          </cell>
          <cell r="H2875" t="str">
            <v>ADMINISTRATIVE</v>
          </cell>
        </row>
        <row r="2876">
          <cell r="B2876" t="str">
            <v>HTT345</v>
          </cell>
          <cell r="C2876" t="str">
            <v>HTT345</v>
          </cell>
          <cell r="D2876" t="str">
            <v>Mult. Block Eval. Complete?</v>
          </cell>
          <cell r="E2876" t="str">
            <v>ANATOMIC PATHOLOGY</v>
          </cell>
          <cell r="F2876"/>
          <cell r="G2876" t="str">
            <v>TISSUE</v>
          </cell>
          <cell r="H2876" t="str">
            <v>BIOPSY</v>
          </cell>
        </row>
        <row r="2877">
          <cell r="B2877" t="str">
            <v>HTT749</v>
          </cell>
          <cell r="C2877" t="str">
            <v>HTT749</v>
          </cell>
          <cell r="D2877" t="str">
            <v>#of H&amp;E Stain (FI)</v>
          </cell>
          <cell r="E2877" t="str">
            <v>ANATOMIC PATHOLOGY</v>
          </cell>
          <cell r="F2877"/>
          <cell r="G2877" t="str">
            <v>TISSUE</v>
          </cell>
          <cell r="H2877" t="str">
            <v>BIOPSY</v>
          </cell>
        </row>
        <row r="2878">
          <cell r="B2878" t="str">
            <v>HTT750</v>
          </cell>
          <cell r="C2878" t="str">
            <v>HTT750</v>
          </cell>
          <cell r="D2878" t="str">
            <v>Block ID on Sample</v>
          </cell>
          <cell r="E2878" t="str">
            <v>ANATOMIC PATHOLOGY</v>
          </cell>
          <cell r="F2878"/>
          <cell r="G2878" t="str">
            <v>TISSUE</v>
          </cell>
          <cell r="H2878" t="str">
            <v>BIOPSY</v>
          </cell>
        </row>
        <row r="2879">
          <cell r="B2879" t="str">
            <v>HTT751</v>
          </cell>
          <cell r="C2879" t="str">
            <v>HTT751</v>
          </cell>
          <cell r="D2879" t="str">
            <v>Path Case #</v>
          </cell>
          <cell r="E2879" t="str">
            <v>ANATOMIC PATHOLOGY</v>
          </cell>
          <cell r="F2879"/>
          <cell r="G2879" t="str">
            <v>TISSUE</v>
          </cell>
          <cell r="H2879" t="str">
            <v>BIOPSY</v>
          </cell>
        </row>
        <row r="2880">
          <cell r="B2880" t="str">
            <v>HTT752</v>
          </cell>
          <cell r="C2880" t="str">
            <v>HTT752</v>
          </cell>
          <cell r="D2880" t="str">
            <v>Path Report Review</v>
          </cell>
          <cell r="E2880" t="str">
            <v>ANATOMIC PATHOLOGY</v>
          </cell>
          <cell r="F2880"/>
          <cell r="G2880" t="str">
            <v>TISSUE</v>
          </cell>
          <cell r="H2880" t="str">
            <v>BIOPSY</v>
          </cell>
        </row>
        <row r="2881">
          <cell r="B2881" t="str">
            <v>HTT753</v>
          </cell>
          <cell r="C2881" t="str">
            <v>HTT753</v>
          </cell>
          <cell r="D2881" t="str">
            <v>Sample Validation</v>
          </cell>
          <cell r="E2881" t="str">
            <v>ANATOMIC PATHOLOGY</v>
          </cell>
          <cell r="F2881"/>
          <cell r="G2881" t="str">
            <v>TISSUE</v>
          </cell>
          <cell r="H2881" t="str">
            <v>BIOPSY</v>
          </cell>
        </row>
        <row r="2882">
          <cell r="B2882" t="str">
            <v>HTT924</v>
          </cell>
          <cell r="C2882" t="str">
            <v>HER2</v>
          </cell>
          <cell r="D2882" t="str">
            <v>Human Epidermal Growth Factor Receptor 2</v>
          </cell>
          <cell r="E2882" t="str">
            <v>ANATOMIC PATHOLOGY</v>
          </cell>
          <cell r="F2882"/>
          <cell r="G2882" t="str">
            <v>TISSUE</v>
          </cell>
          <cell r="H2882" t="str">
            <v>ISH</v>
          </cell>
        </row>
        <row r="2883">
          <cell r="B2883" t="str">
            <v>HTT925</v>
          </cell>
          <cell r="C2883" t="str">
            <v>HER2</v>
          </cell>
          <cell r="D2883" t="str">
            <v>Human Epidermal Growth Factor Receptor 2</v>
          </cell>
          <cell r="E2883" t="str">
            <v>ANATOMIC PATHOLOGY</v>
          </cell>
          <cell r="F2883"/>
          <cell r="G2883" t="str">
            <v>TISSUE</v>
          </cell>
          <cell r="H2883" t="str">
            <v>ISH</v>
          </cell>
        </row>
        <row r="2884">
          <cell r="B2884" t="str">
            <v>HTT926</v>
          </cell>
          <cell r="C2884" t="str">
            <v>HER2</v>
          </cell>
          <cell r="D2884" t="str">
            <v>Human Epidermal Growth Factor Receptor 2</v>
          </cell>
          <cell r="E2884" t="str">
            <v>ANATOMIC PATHOLOGY</v>
          </cell>
          <cell r="F2884"/>
          <cell r="G2884" t="str">
            <v>TISSUE</v>
          </cell>
          <cell r="H2884" t="str">
            <v>ISH</v>
          </cell>
        </row>
        <row r="2885">
          <cell r="B2885" t="str">
            <v>HTT927</v>
          </cell>
          <cell r="C2885" t="str">
            <v>HER2</v>
          </cell>
          <cell r="D2885" t="str">
            <v>Human Epidermal Growth Factor Receptor 2</v>
          </cell>
          <cell r="E2885" t="str">
            <v>ANATOMIC PATHOLOGY</v>
          </cell>
          <cell r="F2885"/>
          <cell r="G2885" t="str">
            <v>TISSUE</v>
          </cell>
          <cell r="H2885" t="str">
            <v>ISH</v>
          </cell>
        </row>
        <row r="2886">
          <cell r="B2886" t="str">
            <v>HTT928</v>
          </cell>
          <cell r="C2886" t="str">
            <v>HER2</v>
          </cell>
          <cell r="D2886" t="str">
            <v>Human Epidermal Growth Factor Receptor 2</v>
          </cell>
          <cell r="E2886" t="str">
            <v>ANATOMIC PATHOLOGY</v>
          </cell>
          <cell r="F2886"/>
          <cell r="G2886" t="str">
            <v>TISSUE</v>
          </cell>
          <cell r="H2886" t="str">
            <v>ISH</v>
          </cell>
        </row>
        <row r="2887">
          <cell r="B2887" t="str">
            <v>HTT929</v>
          </cell>
          <cell r="C2887" t="str">
            <v>HER2</v>
          </cell>
          <cell r="D2887" t="str">
            <v>Human Epidermal Growth Factor Receptor 2</v>
          </cell>
          <cell r="E2887" t="str">
            <v>ANATOMIC PATHOLOGY</v>
          </cell>
          <cell r="F2887"/>
          <cell r="G2887" t="str">
            <v>TISSUE</v>
          </cell>
          <cell r="H2887" t="str">
            <v>ISH</v>
          </cell>
        </row>
        <row r="2888">
          <cell r="B2888" t="str">
            <v>HTT930</v>
          </cell>
          <cell r="C2888" t="str">
            <v>HER2</v>
          </cell>
          <cell r="D2888" t="str">
            <v>Human Epidermal Growth Factor Receptor 2</v>
          </cell>
          <cell r="E2888" t="str">
            <v>ANATOMIC PATHOLOGY</v>
          </cell>
          <cell r="F2888"/>
          <cell r="G2888" t="str">
            <v>TISSUE</v>
          </cell>
          <cell r="H2888" t="str">
            <v>ISH</v>
          </cell>
        </row>
        <row r="2889">
          <cell r="B2889" t="str">
            <v>HTT931</v>
          </cell>
          <cell r="C2889" t="str">
            <v>HER2</v>
          </cell>
          <cell r="D2889" t="str">
            <v>Human Epidermal Growth Factor Receptor 2</v>
          </cell>
          <cell r="E2889" t="str">
            <v>ANATOMIC PATHOLOGY</v>
          </cell>
          <cell r="F2889"/>
          <cell r="G2889" t="str">
            <v>TISSUE</v>
          </cell>
          <cell r="H2889" t="str">
            <v>ISH</v>
          </cell>
        </row>
        <row r="2890">
          <cell r="B2890" t="str">
            <v>HTT932</v>
          </cell>
          <cell r="C2890" t="str">
            <v>HER2</v>
          </cell>
          <cell r="D2890" t="str">
            <v>Human Epidermal Growth Factor Receptor 2</v>
          </cell>
          <cell r="E2890" t="str">
            <v>ANATOMIC PATHOLOGY</v>
          </cell>
          <cell r="F2890"/>
          <cell r="G2890" t="str">
            <v>TISSUE</v>
          </cell>
          <cell r="H2890" t="str">
            <v>ISH</v>
          </cell>
        </row>
        <row r="2891">
          <cell r="B2891" t="str">
            <v>HTT933</v>
          </cell>
          <cell r="C2891" t="str">
            <v>HER2</v>
          </cell>
          <cell r="D2891" t="str">
            <v>Human Epidermal Growth Factor Receptor 2</v>
          </cell>
          <cell r="E2891" t="str">
            <v>ANATOMIC PATHOLOGY</v>
          </cell>
          <cell r="F2891"/>
          <cell r="G2891" t="str">
            <v>TISSUE</v>
          </cell>
          <cell r="H2891" t="str">
            <v>ISH</v>
          </cell>
        </row>
        <row r="2892">
          <cell r="B2892" t="str">
            <v>HTT941</v>
          </cell>
          <cell r="C2892" t="str">
            <v>HER2</v>
          </cell>
          <cell r="D2892" t="str">
            <v>Human Epidermal Growth Factor Receptor 2</v>
          </cell>
          <cell r="E2892" t="str">
            <v>ANATOMIC PATHOLOGY</v>
          </cell>
          <cell r="F2892"/>
          <cell r="G2892" t="str">
            <v>TISSUE</v>
          </cell>
          <cell r="H2892" t="str">
            <v>ISH</v>
          </cell>
        </row>
        <row r="2893">
          <cell r="B2893" t="str">
            <v>HTT943</v>
          </cell>
          <cell r="C2893" t="str">
            <v>HER2</v>
          </cell>
          <cell r="D2893" t="str">
            <v>Human Epidermal Growth Factor Receptor 2</v>
          </cell>
          <cell r="E2893" t="str">
            <v>ANATOMIC PATHOLOGY</v>
          </cell>
          <cell r="F2893"/>
          <cell r="G2893" t="str">
            <v>TISSUE</v>
          </cell>
          <cell r="H2893" t="str">
            <v>ISH</v>
          </cell>
        </row>
        <row r="2894">
          <cell r="B2894" t="str">
            <v>HTT934</v>
          </cell>
          <cell r="C2894" t="str">
            <v>HER2</v>
          </cell>
          <cell r="D2894" t="str">
            <v>Human Epidermal Growth Factor Receptor 2</v>
          </cell>
          <cell r="E2894" t="str">
            <v>ANATOMIC PATHOLOGY</v>
          </cell>
          <cell r="F2894"/>
          <cell r="G2894" t="str">
            <v>TISSUE</v>
          </cell>
          <cell r="H2894" t="str">
            <v>ISH</v>
          </cell>
        </row>
        <row r="2895">
          <cell r="B2895" t="str">
            <v>HTT935</v>
          </cell>
          <cell r="C2895" t="str">
            <v>HER2</v>
          </cell>
          <cell r="D2895" t="str">
            <v>Human Epidermal Growth Factor Receptor 2</v>
          </cell>
          <cell r="E2895" t="str">
            <v>ANATOMIC PATHOLOGY</v>
          </cell>
          <cell r="F2895"/>
          <cell r="G2895" t="str">
            <v>TISSUE</v>
          </cell>
          <cell r="H2895" t="str">
            <v>ISH</v>
          </cell>
        </row>
        <row r="2896">
          <cell r="B2896" t="str">
            <v>HTT936</v>
          </cell>
          <cell r="C2896" t="str">
            <v>HER2</v>
          </cell>
          <cell r="D2896" t="str">
            <v>Human Epidermal Growth Factor Receptor 2</v>
          </cell>
          <cell r="E2896" t="str">
            <v>ANATOMIC PATHOLOGY</v>
          </cell>
          <cell r="F2896"/>
          <cell r="G2896" t="str">
            <v>TISSUE</v>
          </cell>
          <cell r="H2896" t="str">
            <v>ISH</v>
          </cell>
        </row>
        <row r="2897">
          <cell r="B2897" t="str">
            <v>HTT937</v>
          </cell>
          <cell r="C2897" t="str">
            <v>HER2</v>
          </cell>
          <cell r="D2897" t="str">
            <v>Human Epidermal Growth Factor Receptor 2</v>
          </cell>
          <cell r="E2897" t="str">
            <v>ANATOMIC PATHOLOGY</v>
          </cell>
          <cell r="F2897"/>
          <cell r="G2897" t="str">
            <v>TISSUE</v>
          </cell>
          <cell r="H2897" t="str">
            <v>ISH</v>
          </cell>
        </row>
        <row r="2898">
          <cell r="B2898" t="str">
            <v>HTT938</v>
          </cell>
          <cell r="C2898" t="str">
            <v>HER2</v>
          </cell>
          <cell r="D2898" t="str">
            <v>Human Epidermal Growth Factor Receptor 2</v>
          </cell>
          <cell r="E2898" t="str">
            <v>ANATOMIC PATHOLOGY</v>
          </cell>
          <cell r="F2898"/>
          <cell r="G2898" t="str">
            <v>TISSUE</v>
          </cell>
          <cell r="H2898" t="str">
            <v>ISH</v>
          </cell>
        </row>
        <row r="2899">
          <cell r="B2899" t="str">
            <v>HTT939</v>
          </cell>
          <cell r="C2899" t="str">
            <v>HER2</v>
          </cell>
          <cell r="D2899" t="str">
            <v>Human Epidermal Growth Factor Receptor 2</v>
          </cell>
          <cell r="E2899" t="str">
            <v>ANATOMIC PATHOLOGY</v>
          </cell>
          <cell r="F2899"/>
          <cell r="G2899" t="str">
            <v>TISSUE</v>
          </cell>
          <cell r="H2899" t="str">
            <v>ISH</v>
          </cell>
        </row>
        <row r="2900">
          <cell r="B2900" t="str">
            <v>HTT940</v>
          </cell>
          <cell r="C2900" t="str">
            <v>HER2</v>
          </cell>
          <cell r="D2900" t="str">
            <v>Human Epidermal Growth Factor Receptor 2</v>
          </cell>
          <cell r="E2900" t="str">
            <v>ANATOMIC PATHOLOGY</v>
          </cell>
          <cell r="F2900"/>
          <cell r="G2900" t="str">
            <v>TISSUE</v>
          </cell>
          <cell r="H2900" t="str">
            <v>ISH</v>
          </cell>
        </row>
        <row r="2901">
          <cell r="B2901" t="str">
            <v>HTT944</v>
          </cell>
          <cell r="C2901" t="str">
            <v>HER2</v>
          </cell>
          <cell r="D2901" t="str">
            <v>Human Epidermal Growth Factor Receptor 2</v>
          </cell>
          <cell r="E2901" t="str">
            <v>ANATOMIC PATHOLOGY</v>
          </cell>
          <cell r="F2901"/>
          <cell r="G2901" t="str">
            <v>TISSUE</v>
          </cell>
          <cell r="H2901" t="str">
            <v>ISH</v>
          </cell>
        </row>
        <row r="2902">
          <cell r="B2902" t="str">
            <v>HTT942</v>
          </cell>
          <cell r="C2902" t="str">
            <v>HER2</v>
          </cell>
          <cell r="D2902" t="str">
            <v>Human Epidermal Growth Factor Receptor 2</v>
          </cell>
          <cell r="E2902" t="str">
            <v>ANATOMIC PATHOLOGY</v>
          </cell>
          <cell r="F2902"/>
          <cell r="G2902" t="str">
            <v>TISSUE</v>
          </cell>
          <cell r="H2902" t="str">
            <v>ISH</v>
          </cell>
        </row>
        <row r="2903">
          <cell r="B2903" t="str">
            <v>RCT4125</v>
          </cell>
          <cell r="C2903" t="str">
            <v>TROPONT</v>
          </cell>
          <cell r="D2903" t="str">
            <v>Troponin T</v>
          </cell>
          <cell r="E2903" t="str">
            <v>CHEMISTRY</v>
          </cell>
          <cell r="F2903"/>
          <cell r="G2903" t="str">
            <v>PLASMA</v>
          </cell>
          <cell r="H2903" t="str">
            <v>ELECTROCHEMILUMINESCENCE IMMUNOASSAY</v>
          </cell>
        </row>
        <row r="2904">
          <cell r="B2904" t="str">
            <v>RCT4126</v>
          </cell>
          <cell r="C2904" t="str">
            <v>TROPONT</v>
          </cell>
          <cell r="D2904" t="str">
            <v>Troponin T</v>
          </cell>
          <cell r="E2904" t="str">
            <v>CHEMISTRY</v>
          </cell>
          <cell r="F2904"/>
          <cell r="G2904" t="str">
            <v>PLASMA</v>
          </cell>
          <cell r="H2904" t="str">
            <v>ELECTROCHEMILUMINESCENCE IMMUNOASSAY</v>
          </cell>
        </row>
        <row r="2905">
          <cell r="B2905" t="str">
            <v>RCT4127</v>
          </cell>
          <cell r="C2905" t="str">
            <v>TROPONT</v>
          </cell>
          <cell r="D2905" t="str">
            <v>Troponin T</v>
          </cell>
          <cell r="E2905" t="str">
            <v>CHEMISTRY</v>
          </cell>
          <cell r="F2905"/>
          <cell r="G2905" t="str">
            <v>PLASMA</v>
          </cell>
          <cell r="H2905" t="str">
            <v>ELECTROCHEMILUMINESCENCE IMMUNOASSAY</v>
          </cell>
        </row>
        <row r="2906">
          <cell r="B2906" t="str">
            <v>RCT4128</v>
          </cell>
          <cell r="C2906" t="str">
            <v>TROPONT</v>
          </cell>
          <cell r="D2906" t="str">
            <v>Troponin T</v>
          </cell>
          <cell r="E2906" t="str">
            <v>CHEMISTRY</v>
          </cell>
          <cell r="F2906"/>
          <cell r="G2906" t="str">
            <v>PLASMA</v>
          </cell>
          <cell r="H2906" t="str">
            <v>ELECTROCHEMILUMINESCENCE IMMUNOASSAY</v>
          </cell>
        </row>
        <row r="2907">
          <cell r="B2907" t="str">
            <v>RCT4129</v>
          </cell>
          <cell r="C2907" t="str">
            <v>TROPONT</v>
          </cell>
          <cell r="D2907" t="str">
            <v>Troponin T</v>
          </cell>
          <cell r="E2907" t="str">
            <v>CHEMISTRY</v>
          </cell>
          <cell r="F2907"/>
          <cell r="G2907" t="str">
            <v>PLASMA</v>
          </cell>
          <cell r="H2907" t="str">
            <v>ELECTROCHEMILUMINESCENCE IMMUNOASSAY</v>
          </cell>
        </row>
        <row r="2908">
          <cell r="B2908" t="str">
            <v>RCT4067</v>
          </cell>
          <cell r="C2908" t="str">
            <v>TROPONT</v>
          </cell>
          <cell r="D2908" t="str">
            <v>Troponin T</v>
          </cell>
          <cell r="E2908" t="str">
            <v>CHEMISTRY</v>
          </cell>
          <cell r="F2908"/>
          <cell r="G2908" t="str">
            <v>SERUM</v>
          </cell>
          <cell r="H2908" t="str">
            <v>ELECTROCHEMILUMINESCENCE IMMUNOASSAY</v>
          </cell>
        </row>
        <row r="2909">
          <cell r="B2909" t="str">
            <v>RCT4068</v>
          </cell>
          <cell r="C2909" t="str">
            <v>TROPONT</v>
          </cell>
          <cell r="D2909" t="str">
            <v>Troponin T</v>
          </cell>
          <cell r="E2909" t="str">
            <v>CHEMISTRY</v>
          </cell>
          <cell r="F2909"/>
          <cell r="G2909" t="str">
            <v>SERUM</v>
          </cell>
          <cell r="H2909" t="str">
            <v>ELECTROCHEMILUMINESCENCE IMMUNOASSAY</v>
          </cell>
        </row>
        <row r="2910">
          <cell r="B2910" t="str">
            <v>RCT4069</v>
          </cell>
          <cell r="C2910" t="str">
            <v>TROPONT</v>
          </cell>
          <cell r="D2910" t="str">
            <v>Troponin T</v>
          </cell>
          <cell r="E2910" t="str">
            <v>CHEMISTRY</v>
          </cell>
          <cell r="F2910"/>
          <cell r="G2910" t="str">
            <v>SERUM</v>
          </cell>
          <cell r="H2910" t="str">
            <v>ELECTROCHEMILUMINESCENCE IMMUNOASSAY</v>
          </cell>
        </row>
        <row r="2911">
          <cell r="B2911" t="str">
            <v>RCT4070</v>
          </cell>
          <cell r="C2911" t="str">
            <v>TROPONT</v>
          </cell>
          <cell r="D2911" t="str">
            <v>Troponin T</v>
          </cell>
          <cell r="E2911" t="str">
            <v>CHEMISTRY</v>
          </cell>
          <cell r="F2911"/>
          <cell r="G2911" t="str">
            <v>SERUM</v>
          </cell>
          <cell r="H2911" t="str">
            <v>ELECTROCHEMILUMINESCENCE IMMUNOASSAY</v>
          </cell>
        </row>
        <row r="2912">
          <cell r="B2912" t="str">
            <v>RCT4517</v>
          </cell>
          <cell r="C2912" t="str">
            <v>TROPONT</v>
          </cell>
          <cell r="D2912" t="str">
            <v>Troponin T</v>
          </cell>
          <cell r="E2912" t="str">
            <v>CHEMISTRY</v>
          </cell>
          <cell r="F2912"/>
          <cell r="G2912" t="str">
            <v>PLASMA</v>
          </cell>
          <cell r="H2912" t="str">
            <v>ELECTROCHEMILUMINESCENCE IMMUNOASSAY</v>
          </cell>
        </row>
        <row r="2913">
          <cell r="B2913" t="str">
            <v>RCT4518</v>
          </cell>
          <cell r="C2913" t="str">
            <v>TROPONT</v>
          </cell>
          <cell r="D2913" t="str">
            <v>Troponin T</v>
          </cell>
          <cell r="E2913" t="str">
            <v>CHEMISTRY</v>
          </cell>
          <cell r="F2913"/>
          <cell r="G2913" t="str">
            <v>PLASMA</v>
          </cell>
          <cell r="H2913" t="str">
            <v>ELECTROCHEMILUMINESCENCE IMMUNOASSAY</v>
          </cell>
        </row>
        <row r="2914">
          <cell r="B2914" t="str">
            <v>RCT4519</v>
          </cell>
          <cell r="C2914" t="str">
            <v>TROPONT</v>
          </cell>
          <cell r="D2914" t="str">
            <v>Troponin T</v>
          </cell>
          <cell r="E2914" t="str">
            <v>CHEMISTRY</v>
          </cell>
          <cell r="F2914"/>
          <cell r="G2914" t="str">
            <v>PLASMA</v>
          </cell>
          <cell r="H2914" t="str">
            <v>ELECTROCHEMILUMINESCENCE IMMUNOASSAY</v>
          </cell>
        </row>
        <row r="2915">
          <cell r="B2915" t="str">
            <v>RCT4520</v>
          </cell>
          <cell r="C2915" t="str">
            <v>TROPONT</v>
          </cell>
          <cell r="D2915" t="str">
            <v>Troponin T</v>
          </cell>
          <cell r="E2915" t="str">
            <v>CHEMISTRY</v>
          </cell>
          <cell r="F2915"/>
          <cell r="G2915" t="str">
            <v>PLASMA</v>
          </cell>
          <cell r="H2915" t="str">
            <v>ELECTROCHEMILUMINESCENCE IMMUNOASSAY</v>
          </cell>
        </row>
        <row r="2916">
          <cell r="B2916" t="str">
            <v>RCT4521</v>
          </cell>
          <cell r="C2916" t="str">
            <v>TROPONT</v>
          </cell>
          <cell r="D2916" t="str">
            <v>Troponin T</v>
          </cell>
          <cell r="E2916" t="str">
            <v>CHEMISTRY</v>
          </cell>
          <cell r="F2916"/>
          <cell r="G2916" t="str">
            <v>PLASMA</v>
          </cell>
          <cell r="H2916" t="str">
            <v>ELECTROCHEMILUMINESCENCE IMMUNOASSAY</v>
          </cell>
        </row>
        <row r="2917">
          <cell r="B2917" t="str">
            <v>RCT4522</v>
          </cell>
          <cell r="C2917" t="str">
            <v>TROPONT</v>
          </cell>
          <cell r="D2917" t="str">
            <v>Troponin T</v>
          </cell>
          <cell r="E2917" t="str">
            <v>CHEMISTRY</v>
          </cell>
          <cell r="F2917"/>
          <cell r="G2917" t="str">
            <v>PLASMA</v>
          </cell>
          <cell r="H2917" t="str">
            <v>ELECTROCHEMILUMINESCENCE IMMUNOASSAY</v>
          </cell>
        </row>
        <row r="2918">
          <cell r="B2918" t="str">
            <v>RCT4488</v>
          </cell>
          <cell r="C2918" t="str">
            <v>CREATCLR</v>
          </cell>
          <cell r="D2918" t="str">
            <v>Creatinine Clearance</v>
          </cell>
          <cell r="E2918" t="str">
            <v>CHEMISTRY</v>
          </cell>
          <cell r="F2918"/>
          <cell r="G2918" t="str">
            <v>SERUM</v>
          </cell>
          <cell r="H2918" t="str">
            <v>CALCULATION</v>
          </cell>
        </row>
        <row r="2919">
          <cell r="B2919" t="str">
            <v>ORT14943</v>
          </cell>
          <cell r="C2919" t="str">
            <v>ORT14943</v>
          </cell>
          <cell r="D2919" t="str">
            <v>H&amp;E Pathology Review/Tumor Identification PNL</v>
          </cell>
          <cell r="E2919" t="str">
            <v>ANATOMIC PATHOLOGY</v>
          </cell>
          <cell r="F2919"/>
          <cell r="G2919" t="str">
            <v>TISSUE</v>
          </cell>
          <cell r="H2919" t="str">
            <v>PATHOLOGICAL EVALUATION</v>
          </cell>
        </row>
        <row r="2920">
          <cell r="B2920" t="str">
            <v>ILT217</v>
          </cell>
          <cell r="C2920" t="str">
            <v>THYPXDAB</v>
          </cell>
          <cell r="D2920" t="str">
            <v>Thyroperoxidase Antibody</v>
          </cell>
          <cell r="E2920" t="str">
            <v>IMMUNOLOGY</v>
          </cell>
          <cell r="F2920"/>
          <cell r="G2920" t="str">
            <v>SERUM</v>
          </cell>
          <cell r="H2920" t="str">
            <v>IMMUNOCHEMILUMINOMETRIC ASSAY</v>
          </cell>
        </row>
        <row r="2921">
          <cell r="B2921" t="str">
            <v>ORT21715</v>
          </cell>
          <cell r="C2921" t="str">
            <v>ORT21715</v>
          </cell>
          <cell r="D2921" t="str">
            <v>InflActAcutCholangTissSl566RPT</v>
          </cell>
          <cell r="E2921" t="str">
            <v>ANATOMIC PATHOLOGY</v>
          </cell>
          <cell r="F2921"/>
          <cell r="G2921" t="str">
            <v>TISSUE</v>
          </cell>
          <cell r="H2921" t="str">
            <v>BIOPSY</v>
          </cell>
        </row>
        <row r="2922">
          <cell r="B2922" t="str">
            <v>ORT21716</v>
          </cell>
          <cell r="C2922" t="str">
            <v>ORT21716</v>
          </cell>
          <cell r="D2922" t="str">
            <v>InflActChroCholangTissSl566RPT</v>
          </cell>
          <cell r="E2922" t="str">
            <v>ANATOMIC PATHOLOGY</v>
          </cell>
          <cell r="F2922"/>
          <cell r="G2922" t="str">
            <v>TISSUE</v>
          </cell>
          <cell r="H2922" t="str">
            <v>BIOPSY</v>
          </cell>
        </row>
        <row r="2923">
          <cell r="B2923" t="str">
            <v>ORT21717</v>
          </cell>
          <cell r="C2923" t="str">
            <v>ORT21717</v>
          </cell>
          <cell r="D2923" t="str">
            <v>InflActHepatitiActTissSl566RPT</v>
          </cell>
          <cell r="E2923" t="str">
            <v>ANATOMIC PATHOLOGY</v>
          </cell>
          <cell r="F2923"/>
          <cell r="G2923" t="str">
            <v>TISSUE</v>
          </cell>
          <cell r="H2923" t="str">
            <v>BIOPSY</v>
          </cell>
        </row>
        <row r="2924">
          <cell r="B2924" t="str">
            <v>ORT21718</v>
          </cell>
          <cell r="C2924" t="str">
            <v>ORT21718</v>
          </cell>
          <cell r="D2924" t="str">
            <v>FibrosisStgIshakTissSl566RPT</v>
          </cell>
          <cell r="E2924" t="str">
            <v>ANATOMIC PATHOLOGY</v>
          </cell>
          <cell r="F2924"/>
          <cell r="G2924" t="str">
            <v>TISSUE</v>
          </cell>
          <cell r="H2924" t="str">
            <v>BIOPSY</v>
          </cell>
        </row>
        <row r="2925">
          <cell r="B2925" t="str">
            <v>ORT21719</v>
          </cell>
          <cell r="C2925" t="str">
            <v>ORT21719</v>
          </cell>
          <cell r="D2925" t="str">
            <v>FibrosStgNakanumaTissSl566RPT</v>
          </cell>
          <cell r="E2925" t="str">
            <v>ANATOMIC PATHOLOGY</v>
          </cell>
          <cell r="F2925"/>
          <cell r="G2925" t="str">
            <v>TISSUE</v>
          </cell>
          <cell r="H2925" t="str">
            <v>BIOPSY</v>
          </cell>
        </row>
        <row r="2926">
          <cell r="B2926" t="str">
            <v>ORT21720</v>
          </cell>
          <cell r="C2926" t="str">
            <v>ORT21720</v>
          </cell>
          <cell r="D2926" t="str">
            <v>Cyt7stBileDuctLossTissSl566RPT</v>
          </cell>
          <cell r="E2926" t="str">
            <v>ANATOMIC PATHOLOGY</v>
          </cell>
          <cell r="F2926"/>
          <cell r="G2926" t="str">
            <v>TISSUE</v>
          </cell>
          <cell r="H2926" t="str">
            <v>BIOPSY</v>
          </cell>
        </row>
        <row r="2927">
          <cell r="B2927" t="str">
            <v>ORT21721</v>
          </cell>
          <cell r="C2927" t="str">
            <v>ORT21721</v>
          </cell>
          <cell r="D2927" t="str">
            <v>Cyt7stDuctReactionTissSl566RPT</v>
          </cell>
          <cell r="E2927" t="str">
            <v>ANATOMIC PATHOLOGY</v>
          </cell>
          <cell r="F2927"/>
          <cell r="G2927" t="str">
            <v>TISSUE</v>
          </cell>
          <cell r="H2927" t="str">
            <v>BIOPSY</v>
          </cell>
        </row>
        <row r="2928">
          <cell r="B2928" t="str">
            <v>ORT21722</v>
          </cell>
          <cell r="C2928" t="str">
            <v>ORT21722</v>
          </cell>
          <cell r="D2928" t="str">
            <v>Cyt7stHepatocytesTissSl566RPT</v>
          </cell>
          <cell r="E2928" t="str">
            <v>ANATOMIC PATHOLOGY</v>
          </cell>
          <cell r="F2928"/>
          <cell r="G2928" t="str">
            <v>TISSUE</v>
          </cell>
          <cell r="H2928" t="str">
            <v>BIOPSY</v>
          </cell>
        </row>
        <row r="2929">
          <cell r="B2929" t="str">
            <v>ORT21723</v>
          </cell>
          <cell r="C2929" t="str">
            <v>ORT21723</v>
          </cell>
          <cell r="D2929" t="str">
            <v>Cyt7stNakanumStgTissSl566RPTQT</v>
          </cell>
          <cell r="E2929" t="str">
            <v>ANATOMIC PATHOLOGY</v>
          </cell>
          <cell r="F2929"/>
          <cell r="G2929" t="str">
            <v>TISSUE</v>
          </cell>
          <cell r="H2929" t="str">
            <v>BIOPSY</v>
          </cell>
        </row>
        <row r="2930">
          <cell r="B2930" t="str">
            <v>ORT21724</v>
          </cell>
          <cell r="C2930" t="str">
            <v>ORT21724</v>
          </cell>
          <cell r="D2930" t="str">
            <v>OthrFndBileStasisTissSl566RPT</v>
          </cell>
          <cell r="E2930" t="str">
            <v>ANATOMIC PATHOLOGY</v>
          </cell>
          <cell r="F2930"/>
          <cell r="G2930" t="str">
            <v>TISSUE</v>
          </cell>
          <cell r="H2930" t="str">
            <v>BIOPSY</v>
          </cell>
        </row>
        <row r="2931">
          <cell r="B2931" t="str">
            <v>ORT21725</v>
          </cell>
          <cell r="C2931" t="str">
            <v>ORT21725</v>
          </cell>
          <cell r="D2931" t="str">
            <v>OthrFndCholatStasTissSl566RPT</v>
          </cell>
          <cell r="E2931" t="str">
            <v>ANATOMIC PATHOLOGY</v>
          </cell>
          <cell r="F2931"/>
          <cell r="G2931" t="str">
            <v>TISSUE</v>
          </cell>
          <cell r="H2931" t="str">
            <v>BIOPSY</v>
          </cell>
        </row>
        <row r="2932">
          <cell r="B2932" t="str">
            <v>ORT21726</v>
          </cell>
          <cell r="C2932" t="str">
            <v>ORT21726</v>
          </cell>
          <cell r="D2932" t="str">
            <v>OthrFndPeriductFibTissSl566RPT</v>
          </cell>
          <cell r="E2932" t="str">
            <v>ANATOMIC PATHOLOGY</v>
          </cell>
          <cell r="F2932"/>
          <cell r="G2932" t="str">
            <v>TISSUE</v>
          </cell>
          <cell r="H2932" t="str">
            <v>BIOPSY</v>
          </cell>
        </row>
        <row r="2933">
          <cell r="B2933" t="str">
            <v>ORT21727</v>
          </cell>
          <cell r="C2933" t="str">
            <v>ORT21727</v>
          </cell>
          <cell r="D2933" t="str">
            <v>OthrFndObliterDuctTissSl566RPT</v>
          </cell>
          <cell r="E2933" t="str">
            <v>ANATOMIC PATHOLOGY</v>
          </cell>
          <cell r="F2933"/>
          <cell r="G2933" t="str">
            <v>TISSUE</v>
          </cell>
          <cell r="H2933" t="str">
            <v>BIOPSY</v>
          </cell>
        </row>
        <row r="2934">
          <cell r="B2934" t="str">
            <v>ORT21728</v>
          </cell>
          <cell r="C2934" t="str">
            <v>ORT21728</v>
          </cell>
          <cell r="D2934" t="str">
            <v>OthrMalloryDenkBdyTissSl566RPT</v>
          </cell>
          <cell r="E2934" t="str">
            <v>ANATOMIC PATHOLOGY</v>
          </cell>
          <cell r="F2934"/>
          <cell r="G2934" t="str">
            <v>TISSUE</v>
          </cell>
          <cell r="H2934" t="str">
            <v>BIOPSY</v>
          </cell>
        </row>
        <row r="2935">
          <cell r="B2935" t="str">
            <v>ORT21729</v>
          </cell>
          <cell r="C2935" t="str">
            <v>ORT21729</v>
          </cell>
          <cell r="D2935" t="str">
            <v>Comments(Part2)TissSl566RPT</v>
          </cell>
          <cell r="E2935" t="str">
            <v>ANATOMIC PATHOLOGY</v>
          </cell>
          <cell r="F2935"/>
          <cell r="G2935" t="str">
            <v>TISSUE</v>
          </cell>
          <cell r="H2935" t="str">
            <v>BIOPSY</v>
          </cell>
        </row>
        <row r="2936">
          <cell r="B2936" t="str">
            <v>ORT21730</v>
          </cell>
          <cell r="C2936" t="str">
            <v>ORT21730</v>
          </cell>
          <cell r="D2936" t="str">
            <v>AdequatMorphometryTissSl566RPT</v>
          </cell>
          <cell r="E2936" t="str">
            <v>ANATOMIC PATHOLOGY</v>
          </cell>
          <cell r="F2936"/>
          <cell r="G2936" t="str">
            <v>TISSUE</v>
          </cell>
          <cell r="H2936" t="str">
            <v>BIOPSY</v>
          </cell>
        </row>
        <row r="2937">
          <cell r="B2937" t="str">
            <v>ORT21731</v>
          </cell>
          <cell r="C2937" t="str">
            <v>ORT21731</v>
          </cell>
          <cell r="D2937" t="str">
            <v>Collagen/FAT AreaTissSl566RPT</v>
          </cell>
          <cell r="E2937" t="str">
            <v>ANATOMIC PATHOLOGY</v>
          </cell>
          <cell r="F2937"/>
          <cell r="G2937" t="str">
            <v>TISSUE</v>
          </cell>
          <cell r="H2937" t="str">
            <v>BIOPSY</v>
          </cell>
        </row>
        <row r="2938">
          <cell r="B2938" t="str">
            <v>ORT21732</v>
          </cell>
          <cell r="C2938" t="str">
            <v>ORT21732</v>
          </cell>
          <cell r="D2938" t="str">
            <v>% CollagenTissSl566RPT</v>
          </cell>
          <cell r="E2938" t="str">
            <v>ANATOMIC PATHOLOGY</v>
          </cell>
          <cell r="F2938"/>
          <cell r="G2938" t="str">
            <v>TISSUE</v>
          </cell>
          <cell r="H2938" t="str">
            <v>BIOPSY</v>
          </cell>
        </row>
        <row r="2939">
          <cell r="B2939" t="str">
            <v>ORT21733</v>
          </cell>
          <cell r="C2939" t="str">
            <v>ORT21733</v>
          </cell>
          <cell r="D2939" t="str">
            <v>Total CK7TissSl566RPT</v>
          </cell>
          <cell r="E2939" t="str">
            <v>ANATOMIC PATHOLOGY</v>
          </cell>
          <cell r="F2939"/>
          <cell r="G2939" t="str">
            <v>TISSUE</v>
          </cell>
          <cell r="H2939" t="str">
            <v>BIOPSY</v>
          </cell>
        </row>
        <row r="2940">
          <cell r="B2940" t="str">
            <v>ORT21734</v>
          </cell>
          <cell r="C2940" t="str">
            <v>ORT21734</v>
          </cell>
          <cell r="D2940" t="str">
            <v>%SMATissSl566RPT</v>
          </cell>
          <cell r="E2940" t="str">
            <v>ANATOMIC PATHOLOGY</v>
          </cell>
          <cell r="F2940"/>
          <cell r="G2940" t="str">
            <v>TISSUE</v>
          </cell>
          <cell r="H2940" t="str">
            <v>BIOPSY</v>
          </cell>
        </row>
        <row r="2941">
          <cell r="B2941" t="str">
            <v>ORT21735</v>
          </cell>
          <cell r="C2941" t="str">
            <v>ORT21735</v>
          </cell>
          <cell r="D2941" t="str">
            <v>SMA AreaTissSl566RPT</v>
          </cell>
          <cell r="E2941" t="str">
            <v>ANATOMIC PATHOLOGY</v>
          </cell>
          <cell r="F2941"/>
          <cell r="G2941" t="str">
            <v>TISSUE</v>
          </cell>
          <cell r="H2941" t="str">
            <v>BIOPSY</v>
          </cell>
        </row>
        <row r="2942">
          <cell r="B2942" t="str">
            <v>ORT21736</v>
          </cell>
          <cell r="C2942" t="str">
            <v>ORT21736</v>
          </cell>
          <cell r="D2942" t="str">
            <v>MorphometryCommentTissSl566RPT</v>
          </cell>
          <cell r="E2942" t="str">
            <v>ANATOMIC PATHOLOGY</v>
          </cell>
          <cell r="F2942"/>
          <cell r="G2942" t="str">
            <v>TISSUE</v>
          </cell>
          <cell r="H2942" t="str">
            <v>BIOPSY</v>
          </cell>
        </row>
        <row r="2943">
          <cell r="B2943" t="str">
            <v>ORT24005</v>
          </cell>
          <cell r="C2943" t="str">
            <v>ORT24005</v>
          </cell>
          <cell r="D2943" t="str">
            <v>Other Orcein Stain Tissl566RPT</v>
          </cell>
          <cell r="E2943" t="str">
            <v>ANATOMIC PATHOLOGY</v>
          </cell>
          <cell r="F2943"/>
          <cell r="G2943" t="str">
            <v>TISSUE</v>
          </cell>
          <cell r="H2943" t="str">
            <v>BIOPSY</v>
          </cell>
        </row>
        <row r="2944">
          <cell r="B2944" t="str">
            <v>ORT24006</v>
          </cell>
          <cell r="C2944" t="str">
            <v>ORT24006</v>
          </cell>
          <cell r="D2944" t="str">
            <v>Nakanuma StgOrcein Tissl566RPT</v>
          </cell>
          <cell r="E2944" t="str">
            <v>ANATOMIC PATHOLOGY</v>
          </cell>
          <cell r="F2944"/>
          <cell r="G2944" t="str">
            <v>TISSUE</v>
          </cell>
          <cell r="H2944" t="str">
            <v>BIOPSY</v>
          </cell>
        </row>
        <row r="2945">
          <cell r="B2945" t="str">
            <v>ORT24007</v>
          </cell>
          <cell r="C2945" t="str">
            <v>ORT24007</v>
          </cell>
          <cell r="D2945" t="str">
            <v>Nakanuma StgCK7 Tissl566RPT</v>
          </cell>
          <cell r="E2945" t="str">
            <v>ANATOMIC PATHOLOGY</v>
          </cell>
          <cell r="F2945"/>
          <cell r="G2945" t="str">
            <v>TISSUE</v>
          </cell>
          <cell r="H2945" t="str">
            <v>BIOPSY</v>
          </cell>
        </row>
        <row r="2946">
          <cell r="B2946" t="str">
            <v>ORT24002</v>
          </cell>
          <cell r="C2946" t="str">
            <v>ORT24002</v>
          </cell>
          <cell r="D2946" t="str">
            <v>Not adequat Reason Tissl566RPT</v>
          </cell>
          <cell r="E2946" t="str">
            <v>ANATOMIC PATHOLOGY</v>
          </cell>
          <cell r="F2946"/>
          <cell r="G2946" t="str">
            <v>TISSUE</v>
          </cell>
          <cell r="H2946" t="str">
            <v>BIOPSY</v>
          </cell>
        </row>
        <row r="2947">
          <cell r="B2947" t="str">
            <v>ORT24003</v>
          </cell>
          <cell r="C2947" t="str">
            <v>ORT24003</v>
          </cell>
          <cell r="D2947" t="str">
            <v>NotadeqOthrspecify Tissl566RPT</v>
          </cell>
          <cell r="E2947" t="str">
            <v>ANATOMIC PATHOLOGY</v>
          </cell>
          <cell r="F2947"/>
          <cell r="G2947" t="str">
            <v>TISSUE</v>
          </cell>
          <cell r="H2947" t="str">
            <v>BIOPSY</v>
          </cell>
        </row>
        <row r="2948">
          <cell r="B2948" t="str">
            <v>ORT24004</v>
          </cell>
          <cell r="C2948" t="str">
            <v>ORT24004</v>
          </cell>
          <cell r="D2948" t="str">
            <v>EvidenceYesSpecRsn Tissl566RPT</v>
          </cell>
          <cell r="E2948" t="str">
            <v>ANATOMIC PATHOLOGY</v>
          </cell>
          <cell r="F2948"/>
          <cell r="G2948" t="str">
            <v>TISSUE</v>
          </cell>
          <cell r="H2948" t="str">
            <v>BIOPSY</v>
          </cell>
        </row>
        <row r="2949">
          <cell r="B2949" t="str">
            <v>ORT24008</v>
          </cell>
          <cell r="C2949" t="str">
            <v>ORT24008</v>
          </cell>
          <cell r="D2949" t="str">
            <v>CK7 Area Tissl566RPT</v>
          </cell>
          <cell r="E2949" t="str">
            <v>ANATOMIC PATHOLOGY</v>
          </cell>
          <cell r="F2949"/>
          <cell r="G2949" t="str">
            <v>TISSUE</v>
          </cell>
          <cell r="H2949" t="str">
            <v>BIOPSY</v>
          </cell>
        </row>
        <row r="2950">
          <cell r="B2950" t="str">
            <v>SCT4022</v>
          </cell>
          <cell r="C2950" t="str">
            <v>IGD</v>
          </cell>
          <cell r="D2950" t="str">
            <v>Immunoglobulin D</v>
          </cell>
          <cell r="E2950" t="str">
            <v>IMMUNOLOGY</v>
          </cell>
          <cell r="F2950"/>
          <cell r="G2950" t="str">
            <v>SERUM</v>
          </cell>
          <cell r="H2950" t="str">
            <v>NEPHELOMETRY</v>
          </cell>
        </row>
        <row r="2951">
          <cell r="B2951" t="str">
            <v>HGT600</v>
          </cell>
          <cell r="C2951" t="str">
            <v>GENOTYPE</v>
          </cell>
          <cell r="D2951" t="str">
            <v>Genotype</v>
          </cell>
          <cell r="E2951" t="str">
            <v>GENOMICS</v>
          </cell>
          <cell r="F2951"/>
          <cell r="G2951" t="str">
            <v>DNA</v>
          </cell>
          <cell r="H2951" t="str">
            <v>POLYMERASE CHAIN REACTION</v>
          </cell>
        </row>
        <row r="2952">
          <cell r="B2952" t="str">
            <v>HGT601</v>
          </cell>
          <cell r="C2952" t="str">
            <v>GENOTYPE</v>
          </cell>
          <cell r="D2952" t="str">
            <v>Genotype</v>
          </cell>
          <cell r="E2952" t="str">
            <v>GENOMICS</v>
          </cell>
          <cell r="F2952"/>
          <cell r="G2952" t="str">
            <v>DNA</v>
          </cell>
          <cell r="H2952" t="str">
            <v>POLYMERASE CHAIN REACTION</v>
          </cell>
        </row>
        <row r="2953">
          <cell r="B2953" t="str">
            <v>HGT602</v>
          </cell>
          <cell r="C2953" t="str">
            <v>GENOTYPE</v>
          </cell>
          <cell r="D2953" t="str">
            <v>Genotype</v>
          </cell>
          <cell r="E2953" t="str">
            <v>GENOMICS</v>
          </cell>
          <cell r="F2953"/>
          <cell r="G2953" t="str">
            <v>DNA</v>
          </cell>
          <cell r="H2953" t="str">
            <v>POLYMERASE CHAIN REACTION</v>
          </cell>
        </row>
        <row r="2954">
          <cell r="B2954" t="str">
            <v>HGT603</v>
          </cell>
          <cell r="C2954" t="str">
            <v>GENOTYPE</v>
          </cell>
          <cell r="D2954" t="str">
            <v>Genotype</v>
          </cell>
          <cell r="E2954" t="str">
            <v>GENOMICS</v>
          </cell>
          <cell r="F2954"/>
          <cell r="G2954" t="str">
            <v>DNA</v>
          </cell>
          <cell r="H2954" t="str">
            <v>POLYMERASE CHAIN REACTION</v>
          </cell>
        </row>
        <row r="2955">
          <cell r="B2955" t="str">
            <v>HGT604</v>
          </cell>
          <cell r="C2955" t="str">
            <v>GENOTYPE</v>
          </cell>
          <cell r="D2955" t="str">
            <v>Genotype</v>
          </cell>
          <cell r="E2955" t="str">
            <v>GENOMICS</v>
          </cell>
          <cell r="F2955"/>
          <cell r="G2955" t="str">
            <v>DNA</v>
          </cell>
          <cell r="H2955" t="str">
            <v>POLYMERASE CHAIN REACTION</v>
          </cell>
        </row>
        <row r="2956">
          <cell r="B2956" t="str">
            <v>HGT605</v>
          </cell>
          <cell r="C2956" t="str">
            <v>GENOTYPE</v>
          </cell>
          <cell r="D2956" t="str">
            <v>Genotype</v>
          </cell>
          <cell r="E2956" t="str">
            <v>GENOMICS</v>
          </cell>
          <cell r="F2956"/>
          <cell r="G2956" t="str">
            <v>DNA</v>
          </cell>
          <cell r="H2956" t="str">
            <v>POLYMERASE CHAIN REACTION</v>
          </cell>
        </row>
        <row r="2957">
          <cell r="B2957" t="str">
            <v>HGT606</v>
          </cell>
          <cell r="C2957" t="str">
            <v>GENOTYPE</v>
          </cell>
          <cell r="D2957" t="str">
            <v>Genotype</v>
          </cell>
          <cell r="E2957" t="str">
            <v>GENOMICS</v>
          </cell>
          <cell r="F2957"/>
          <cell r="G2957" t="str">
            <v>DNA</v>
          </cell>
          <cell r="H2957" t="str">
            <v>POLYMERASE CHAIN REACTION</v>
          </cell>
        </row>
        <row r="2958">
          <cell r="B2958" t="str">
            <v>HGT607</v>
          </cell>
          <cell r="C2958" t="str">
            <v>GENOTYPE</v>
          </cell>
          <cell r="D2958" t="str">
            <v>Genotype</v>
          </cell>
          <cell r="E2958" t="str">
            <v>GENOMICS</v>
          </cell>
          <cell r="F2958"/>
          <cell r="G2958" t="str">
            <v>DNA</v>
          </cell>
          <cell r="H2958" t="str">
            <v>POLYMERASE CHAIN REACTION</v>
          </cell>
        </row>
        <row r="2959">
          <cell r="B2959" t="str">
            <v>HGT608</v>
          </cell>
          <cell r="C2959" t="str">
            <v>GENOTYPE</v>
          </cell>
          <cell r="D2959" t="str">
            <v>Genotype</v>
          </cell>
          <cell r="E2959" t="str">
            <v>GENOMICS</v>
          </cell>
          <cell r="F2959"/>
          <cell r="G2959" t="str">
            <v>DNA</v>
          </cell>
          <cell r="H2959" t="str">
            <v>POLYMERASE CHAIN REACTION</v>
          </cell>
        </row>
        <row r="2960">
          <cell r="B2960" t="str">
            <v>HGT609</v>
          </cell>
          <cell r="C2960" t="str">
            <v>GENOTYPE</v>
          </cell>
          <cell r="D2960" t="str">
            <v>Genotype</v>
          </cell>
          <cell r="E2960" t="str">
            <v>GENOMICS</v>
          </cell>
          <cell r="F2960"/>
          <cell r="G2960" t="str">
            <v>DNA</v>
          </cell>
          <cell r="H2960" t="str">
            <v>POLYMERASE CHAIN REACTION</v>
          </cell>
        </row>
        <row r="2961">
          <cell r="B2961" t="str">
            <v>HGT610</v>
          </cell>
          <cell r="C2961" t="str">
            <v>GENOTYPE</v>
          </cell>
          <cell r="D2961" t="str">
            <v>Genotype</v>
          </cell>
          <cell r="E2961" t="str">
            <v>GENOMICS</v>
          </cell>
          <cell r="F2961"/>
          <cell r="G2961" t="str">
            <v>DNA</v>
          </cell>
          <cell r="H2961" t="str">
            <v>POLYMERASE CHAIN REACTION</v>
          </cell>
        </row>
        <row r="2962">
          <cell r="B2962" t="str">
            <v>HGT611</v>
          </cell>
          <cell r="C2962" t="str">
            <v>GENOTYPE</v>
          </cell>
          <cell r="D2962" t="str">
            <v>Genotype</v>
          </cell>
          <cell r="E2962" t="str">
            <v>GENOMICS</v>
          </cell>
          <cell r="F2962"/>
          <cell r="G2962" t="str">
            <v>DNA</v>
          </cell>
          <cell r="H2962" t="str">
            <v>POLYMERASE CHAIN REACTION</v>
          </cell>
        </row>
        <row r="2963">
          <cell r="B2963" t="str">
            <v>HGT612</v>
          </cell>
          <cell r="C2963" t="str">
            <v>GENOTYPE</v>
          </cell>
          <cell r="D2963" t="str">
            <v>Genotype</v>
          </cell>
          <cell r="E2963" t="str">
            <v>GENOMICS</v>
          </cell>
          <cell r="F2963"/>
          <cell r="G2963" t="str">
            <v>DNA</v>
          </cell>
          <cell r="H2963" t="str">
            <v>POLYMERASE CHAIN REACTION</v>
          </cell>
        </row>
        <row r="2964">
          <cell r="B2964" t="str">
            <v>HGT613</v>
          </cell>
          <cell r="C2964" t="str">
            <v>GENOTYPE</v>
          </cell>
          <cell r="D2964" t="str">
            <v>Genotype</v>
          </cell>
          <cell r="E2964" t="str">
            <v>GENOMICS</v>
          </cell>
          <cell r="F2964"/>
          <cell r="G2964" t="str">
            <v>DNA</v>
          </cell>
          <cell r="H2964" t="str">
            <v>POLYMERASE CHAIN REACTION</v>
          </cell>
        </row>
        <row r="2965">
          <cell r="B2965" t="str">
            <v>CLT5861</v>
          </cell>
          <cell r="C2965" t="str">
            <v>CLT5861</v>
          </cell>
          <cell r="D2965" t="str">
            <v>BIVV001Scren,NaCitpl(-70)460</v>
          </cell>
          <cell r="E2965" t="str">
            <v>IMMUNOLOGY</v>
          </cell>
          <cell r="F2965"/>
          <cell r="G2965" t="str">
            <v>PLASMA</v>
          </cell>
          <cell r="H2965" t="str">
            <v>ELECTROCHEMILUMINESCENCE IMMUNOASSAY</v>
          </cell>
        </row>
        <row r="2966">
          <cell r="B2966" t="str">
            <v>CLT5862</v>
          </cell>
          <cell r="C2966" t="str">
            <v>CLT5862</v>
          </cell>
          <cell r="D2966" t="str">
            <v>BIVV001Chr,NaCitpl(-70)460</v>
          </cell>
          <cell r="E2966" t="str">
            <v>IMMUNOLOGY</v>
          </cell>
          <cell r="F2966"/>
          <cell r="G2966" t="str">
            <v>PLASMA</v>
          </cell>
          <cell r="H2966" t="str">
            <v>ELECTROCHEMILUMINESCENCE IMMUNOASSAY</v>
          </cell>
        </row>
        <row r="2967">
          <cell r="B2967" t="str">
            <v>CLT5864</v>
          </cell>
          <cell r="C2967" t="str">
            <v>CLT5864</v>
          </cell>
          <cell r="D2967" t="str">
            <v>BIVV001Titer,NaCitpl(-70)460  </v>
          </cell>
          <cell r="E2967" t="str">
            <v>IMMUNOLOGY</v>
          </cell>
          <cell r="F2967"/>
          <cell r="G2967" t="str">
            <v>PLASMA</v>
          </cell>
          <cell r="H2967" t="str">
            <v>ELECTROCHEMILUMINESCENCE IMMUNOASSAY</v>
          </cell>
        </row>
        <row r="2968">
          <cell r="B2968" t="str">
            <v>CLT6313</v>
          </cell>
          <cell r="C2968" t="str">
            <v>CLT6313</v>
          </cell>
          <cell r="D2968" t="str">
            <v>BIVVAdvateChar,NaCitpl(-70)460</v>
          </cell>
          <cell r="E2968" t="str">
            <v>IMMUNOLOGY</v>
          </cell>
          <cell r="F2968"/>
          <cell r="G2968" t="str">
            <v>PLASMA</v>
          </cell>
          <cell r="H2968" t="str">
            <v>ELECTROCHEMILUMINESCENCE IMMUNOASSAY</v>
          </cell>
        </row>
        <row r="2969">
          <cell r="B2969" t="str">
            <v>CLT6314</v>
          </cell>
          <cell r="C2969" t="str">
            <v>CLT6314</v>
          </cell>
          <cell r="D2969" t="str">
            <v>BIVVFcChar, NaCitpl(-70)460</v>
          </cell>
          <cell r="E2969" t="str">
            <v>IMMUNOLOGY</v>
          </cell>
          <cell r="F2969"/>
          <cell r="G2969" t="str">
            <v>PLASMA</v>
          </cell>
          <cell r="H2969" t="str">
            <v>ELECTROCHEMILUMINESCENCE IMMUNOASSAY</v>
          </cell>
        </row>
        <row r="2970">
          <cell r="B2970" t="str">
            <v>WFT3709</v>
          </cell>
          <cell r="C2970" t="str">
            <v>WFT3709</v>
          </cell>
          <cell r="D2970" t="str">
            <v>MFI Isotype PE [MNC]</v>
          </cell>
          <cell r="E2970" t="str">
            <v>HEMATOLOGY</v>
          </cell>
          <cell r="F2970"/>
          <cell r="G2970" t="str">
            <v>BLOOD</v>
          </cell>
          <cell r="H2970" t="str">
            <v>FLOW CYTOMETRY</v>
          </cell>
        </row>
        <row r="2971">
          <cell r="B2971" t="str">
            <v>WFT3710</v>
          </cell>
          <cell r="C2971" t="str">
            <v>WFT3710</v>
          </cell>
          <cell r="D2971" t="str">
            <v>MFI Total CD49d (9F10)[MNC]</v>
          </cell>
          <cell r="E2971" t="str">
            <v>HEMATOLOGY</v>
          </cell>
          <cell r="F2971"/>
          <cell r="G2971" t="str">
            <v>BLOOD</v>
          </cell>
          <cell r="H2971" t="str">
            <v>FLOW CYTOMETRY</v>
          </cell>
        </row>
        <row r="2972">
          <cell r="B2972" t="str">
            <v>WFT3711</v>
          </cell>
          <cell r="C2972" t="str">
            <v>WFT3711</v>
          </cell>
          <cell r="D2972" t="str">
            <v>MFI Total CD11a [MNC]</v>
          </cell>
          <cell r="E2972" t="str">
            <v>HEMATOLOGY</v>
          </cell>
          <cell r="F2972"/>
          <cell r="G2972" t="str">
            <v>BLOOD</v>
          </cell>
          <cell r="H2972" t="str">
            <v>FLOW CYTOMETRY</v>
          </cell>
        </row>
        <row r="2973">
          <cell r="B2973" t="str">
            <v>WFT3712</v>
          </cell>
          <cell r="C2973" t="str">
            <v>WFT3712</v>
          </cell>
          <cell r="D2973" t="str">
            <v>MFI A-hIgG4(W/O Nat)PE[MNC]</v>
          </cell>
          <cell r="E2973" t="str">
            <v>HEMATOLOGY</v>
          </cell>
          <cell r="F2973"/>
          <cell r="G2973" t="str">
            <v>BLOOD</v>
          </cell>
          <cell r="H2973" t="str">
            <v>FLOW CYTOMETRY</v>
          </cell>
        </row>
        <row r="2974">
          <cell r="B2974" t="str">
            <v>WFT3713</v>
          </cell>
          <cell r="C2974" t="str">
            <v>WFT3713</v>
          </cell>
          <cell r="D2974" t="str">
            <v>MFI A-hIgG4 (W/ Nat)PE[MNC]</v>
          </cell>
          <cell r="E2974" t="str">
            <v>HEMATOLOGY</v>
          </cell>
          <cell r="F2974"/>
          <cell r="G2974" t="str">
            <v>BLOOD</v>
          </cell>
          <cell r="H2974" t="str">
            <v>FLOW CYTOMETRY</v>
          </cell>
        </row>
        <row r="2975">
          <cell r="B2975" t="str">
            <v>WFT3714</v>
          </cell>
          <cell r="C2975" t="str">
            <v>WFT3714</v>
          </cell>
          <cell r="D2975" t="str">
            <v>MESF Isotype PE [MNC]</v>
          </cell>
          <cell r="E2975" t="str">
            <v>HEMATOLOGY</v>
          </cell>
          <cell r="F2975"/>
          <cell r="G2975" t="str">
            <v>BLOOD</v>
          </cell>
          <cell r="H2975" t="str">
            <v>FLOW CYTOMETRY</v>
          </cell>
        </row>
        <row r="2976">
          <cell r="B2976" t="str">
            <v>WFT3715</v>
          </cell>
          <cell r="C2976" t="str">
            <v>WFT3715</v>
          </cell>
          <cell r="D2976" t="str">
            <v>MESF Total CD49d(9F10)[MNC]</v>
          </cell>
          <cell r="E2976" t="str">
            <v>HEMATOLOGY</v>
          </cell>
          <cell r="F2976"/>
          <cell r="G2976" t="str">
            <v>BLOOD</v>
          </cell>
          <cell r="H2976" t="str">
            <v>FLOW CYTOMETRY</v>
          </cell>
        </row>
        <row r="2977">
          <cell r="B2977" t="str">
            <v>WFT3716</v>
          </cell>
          <cell r="C2977" t="str">
            <v>WFT3716</v>
          </cell>
          <cell r="D2977" t="str">
            <v>MESF Total CD11a [MNC]</v>
          </cell>
          <cell r="E2977" t="str">
            <v>HEMATOLOGY</v>
          </cell>
          <cell r="F2977"/>
          <cell r="G2977" t="str">
            <v>BLOOD</v>
          </cell>
          <cell r="H2977" t="str">
            <v>FLOW CYTOMETRY</v>
          </cell>
        </row>
        <row r="2978">
          <cell r="B2978" t="str">
            <v>WFT3717</v>
          </cell>
          <cell r="C2978" t="str">
            <v>WFT3717</v>
          </cell>
          <cell r="D2978" t="str">
            <v>MESF A-hIgG4(W/ONat)PE[MNC]</v>
          </cell>
          <cell r="E2978" t="str">
            <v>HEMATOLOGY</v>
          </cell>
          <cell r="F2978"/>
          <cell r="G2978" t="str">
            <v>BLOOD</v>
          </cell>
          <cell r="H2978" t="str">
            <v>FLOW CYTOMETRY</v>
          </cell>
        </row>
        <row r="2979">
          <cell r="B2979" t="str">
            <v>WFT3718</v>
          </cell>
          <cell r="C2979" t="str">
            <v>WFT3718</v>
          </cell>
          <cell r="D2979" t="str">
            <v>MESF A-hIgG4(W/ Nat)PE[MNC]</v>
          </cell>
          <cell r="E2979" t="str">
            <v>HEMATOLOGY</v>
          </cell>
          <cell r="F2979"/>
          <cell r="G2979" t="str">
            <v>BLOOD</v>
          </cell>
          <cell r="H2979" t="str">
            <v>FLOW CYTOMETRY</v>
          </cell>
        </row>
        <row r="2980">
          <cell r="B2980" t="str">
            <v>WFT3719</v>
          </cell>
          <cell r="C2980" t="str">
            <v>WFT3719</v>
          </cell>
          <cell r="D2980" t="str">
            <v>%CD49d+ (9F10) [MNC]</v>
          </cell>
          <cell r="E2980" t="str">
            <v>HEMATOLOGY</v>
          </cell>
          <cell r="F2980"/>
          <cell r="G2980" t="str">
            <v>BLOOD</v>
          </cell>
          <cell r="H2980" t="str">
            <v>FLOW CYTOMETRY</v>
          </cell>
        </row>
        <row r="2981">
          <cell r="B2981" t="str">
            <v>WFT3720</v>
          </cell>
          <cell r="C2981" t="str">
            <v>WFT3720</v>
          </cell>
          <cell r="D2981" t="str">
            <v>%CD11a+ [MNC]</v>
          </cell>
          <cell r="E2981" t="str">
            <v>HEMATOLOGY</v>
          </cell>
          <cell r="F2981"/>
          <cell r="G2981" t="str">
            <v>BLOOD</v>
          </cell>
          <cell r="H2981" t="str">
            <v>FLOW CYTOMETRY</v>
          </cell>
        </row>
        <row r="2982">
          <cell r="B2982" t="str">
            <v>WFT3721</v>
          </cell>
          <cell r="C2982" t="str">
            <v>WFT3721</v>
          </cell>
          <cell r="D2982" t="str">
            <v>%A-h IgG4+ (W/ Nat) PE[MNC]</v>
          </cell>
          <cell r="E2982" t="str">
            <v>HEMATOLOGY</v>
          </cell>
          <cell r="F2982"/>
          <cell r="G2982" t="str">
            <v>BLOOD</v>
          </cell>
          <cell r="H2982" t="str">
            <v>FLOW CYTOMETRY</v>
          </cell>
        </row>
        <row r="2983">
          <cell r="B2983" t="str">
            <v>WFT3722</v>
          </cell>
          <cell r="C2983" t="str">
            <v>WFT3722</v>
          </cell>
          <cell r="D2983" t="str">
            <v>%Nat Sat by MFI [MNC]</v>
          </cell>
          <cell r="E2983" t="str">
            <v>HEMATOLOGY</v>
          </cell>
          <cell r="F2983"/>
          <cell r="G2983" t="str">
            <v>BLOOD</v>
          </cell>
          <cell r="H2983" t="str">
            <v>FLOW CYTOMETRY</v>
          </cell>
        </row>
        <row r="2984">
          <cell r="B2984" t="str">
            <v>WFT3723</v>
          </cell>
          <cell r="C2984" t="str">
            <v>WFT3723</v>
          </cell>
          <cell r="D2984" t="str">
            <v>MFI Isotype PE [Lymphs]</v>
          </cell>
          <cell r="E2984" t="str">
            <v>HEMATOLOGY</v>
          </cell>
          <cell r="F2984"/>
          <cell r="G2984" t="str">
            <v>BLOOD</v>
          </cell>
          <cell r="H2984" t="str">
            <v>FLOW CYTOMETRY</v>
          </cell>
        </row>
        <row r="2985">
          <cell r="B2985" t="str">
            <v>WFT3724</v>
          </cell>
          <cell r="C2985" t="str">
            <v>WFT3724</v>
          </cell>
          <cell r="D2985" t="str">
            <v>MFI Tot CD49d(9F10)[Lymphs]</v>
          </cell>
          <cell r="E2985" t="str">
            <v>HEMATOLOGY</v>
          </cell>
          <cell r="F2985"/>
          <cell r="G2985" t="str">
            <v>BLOOD</v>
          </cell>
          <cell r="H2985" t="str">
            <v>FLOW CYTOMETRY</v>
          </cell>
        </row>
        <row r="2986">
          <cell r="B2986" t="str">
            <v>WFT3725</v>
          </cell>
          <cell r="C2986" t="str">
            <v>WFT3725</v>
          </cell>
          <cell r="D2986" t="str">
            <v>MFI Total CD11a  [Lymphs]</v>
          </cell>
          <cell r="E2986" t="str">
            <v>HEMATOLOGY</v>
          </cell>
          <cell r="F2986"/>
          <cell r="G2986" t="str">
            <v>BLOOD</v>
          </cell>
          <cell r="H2986" t="str">
            <v>FLOW CYTOMETRY</v>
          </cell>
        </row>
        <row r="2987">
          <cell r="B2987" t="str">
            <v>WFT3726</v>
          </cell>
          <cell r="C2987" t="str">
            <v>WFT3726</v>
          </cell>
          <cell r="D2987" t="str">
            <v>MFIAhIgG4(W/ONat)PE[Lymphs]</v>
          </cell>
          <cell r="E2987" t="str">
            <v>HEMATOLOGY</v>
          </cell>
          <cell r="F2987"/>
          <cell r="G2987" t="str">
            <v>BLOOD</v>
          </cell>
          <cell r="H2987" t="str">
            <v>FLOW CYTOMETRY</v>
          </cell>
        </row>
        <row r="2988">
          <cell r="B2988" t="str">
            <v>WFT3727</v>
          </cell>
          <cell r="C2988" t="str">
            <v>WFT3727</v>
          </cell>
          <cell r="D2988" t="str">
            <v>MFIAhIgG4(W/ Nat)PE[Lymphs]</v>
          </cell>
          <cell r="E2988" t="str">
            <v>HEMATOLOGY</v>
          </cell>
          <cell r="F2988"/>
          <cell r="G2988" t="str">
            <v>BLOOD</v>
          </cell>
          <cell r="H2988" t="str">
            <v>FLOW CYTOMETRY</v>
          </cell>
        </row>
        <row r="2989">
          <cell r="B2989" t="str">
            <v>WFT3728</v>
          </cell>
          <cell r="C2989" t="str">
            <v>WFT3728</v>
          </cell>
          <cell r="D2989" t="str">
            <v>MESF Isotype PE [Lymphs]</v>
          </cell>
          <cell r="E2989" t="str">
            <v>HEMATOLOGY</v>
          </cell>
          <cell r="F2989"/>
          <cell r="G2989" t="str">
            <v>BLOOD</v>
          </cell>
          <cell r="H2989" t="str">
            <v>FLOW CYTOMETRY</v>
          </cell>
        </row>
        <row r="2990">
          <cell r="B2990" t="str">
            <v>WFT3729</v>
          </cell>
          <cell r="C2990" t="str">
            <v>WFT3729</v>
          </cell>
          <cell r="D2990" t="str">
            <v>MESF TotCD49d(9F10)[Lymphs]</v>
          </cell>
          <cell r="E2990" t="str">
            <v>HEMATOLOGY</v>
          </cell>
          <cell r="F2990"/>
          <cell r="G2990" t="str">
            <v>BLOOD</v>
          </cell>
          <cell r="H2990" t="str">
            <v>FLOW CYTOMETRY</v>
          </cell>
        </row>
        <row r="2991">
          <cell r="B2991" t="str">
            <v>WFT3730</v>
          </cell>
          <cell r="C2991" t="str">
            <v>WFT3730</v>
          </cell>
          <cell r="D2991" t="str">
            <v>MESF Total CD11a [Lymphs]</v>
          </cell>
          <cell r="E2991" t="str">
            <v>HEMATOLOGY</v>
          </cell>
          <cell r="F2991"/>
          <cell r="G2991" t="str">
            <v>BLOOD</v>
          </cell>
          <cell r="H2991" t="str">
            <v>FLOW CYTOMETRY</v>
          </cell>
        </row>
        <row r="2992">
          <cell r="B2992" t="str">
            <v>WFT3731</v>
          </cell>
          <cell r="C2992" t="str">
            <v>WFT3731</v>
          </cell>
          <cell r="D2992" t="str">
            <v>MESFAhIgG4(W/ONat)PE[Lymph]</v>
          </cell>
          <cell r="E2992" t="str">
            <v>HEMATOLOGY</v>
          </cell>
          <cell r="F2992"/>
          <cell r="G2992" t="str">
            <v>BLOOD</v>
          </cell>
          <cell r="H2992" t="str">
            <v>FLOW CYTOMETRY</v>
          </cell>
        </row>
        <row r="2993">
          <cell r="B2993" t="str">
            <v>WFT3732</v>
          </cell>
          <cell r="C2993" t="str">
            <v>WFT3732</v>
          </cell>
          <cell r="D2993" t="str">
            <v>MESFAhIgG4(W/Nat)PE[Lymphs]</v>
          </cell>
          <cell r="E2993" t="str">
            <v>HEMATOLOGY</v>
          </cell>
          <cell r="F2993"/>
          <cell r="G2993" t="str">
            <v>BLOOD</v>
          </cell>
          <cell r="H2993" t="str">
            <v>FLOW CYTOMETRY</v>
          </cell>
        </row>
        <row r="2994">
          <cell r="B2994" t="str">
            <v>WFT3733</v>
          </cell>
          <cell r="C2994" t="str">
            <v>WFT3733</v>
          </cell>
          <cell r="D2994" t="str">
            <v>%CD49d+ (9F10) [Lymphs]</v>
          </cell>
          <cell r="E2994" t="str">
            <v>HEMATOLOGY</v>
          </cell>
          <cell r="F2994"/>
          <cell r="G2994" t="str">
            <v>BLOOD</v>
          </cell>
          <cell r="H2994" t="str">
            <v>FLOW CYTOMETRY</v>
          </cell>
        </row>
        <row r="2995">
          <cell r="B2995" t="str">
            <v>WFT3734</v>
          </cell>
          <cell r="C2995" t="str">
            <v>WFT3734</v>
          </cell>
          <cell r="D2995" t="str">
            <v>%CD11a+ [Lymphs]</v>
          </cell>
          <cell r="E2995" t="str">
            <v>HEMATOLOGY</v>
          </cell>
          <cell r="F2995"/>
          <cell r="G2995" t="str">
            <v>BLOOD</v>
          </cell>
          <cell r="H2995" t="str">
            <v>FLOW CYTOMETRY</v>
          </cell>
        </row>
        <row r="2996">
          <cell r="B2996" t="str">
            <v>WFT3735</v>
          </cell>
          <cell r="C2996" t="str">
            <v>WFT3735</v>
          </cell>
          <cell r="D2996" t="str">
            <v>%AhIgG4+ (W/ Nat PE[Lymphs]</v>
          </cell>
          <cell r="E2996" t="str">
            <v>HEMATOLOGY</v>
          </cell>
          <cell r="F2996"/>
          <cell r="G2996" t="str">
            <v>BLOOD</v>
          </cell>
          <cell r="H2996" t="str">
            <v>FLOW CYTOMETRY</v>
          </cell>
        </row>
        <row r="2997">
          <cell r="B2997" t="str">
            <v>WFT3736</v>
          </cell>
          <cell r="C2997" t="str">
            <v>WFT3736</v>
          </cell>
          <cell r="D2997" t="str">
            <v>%Nat Sat by MFI [Lymphs]</v>
          </cell>
          <cell r="E2997" t="str">
            <v>HEMATOLOGY</v>
          </cell>
          <cell r="F2997"/>
          <cell r="G2997" t="str">
            <v>BLOOD</v>
          </cell>
          <cell r="H2997" t="str">
            <v>FLOW CYTOMETRY</v>
          </cell>
        </row>
        <row r="2998">
          <cell r="B2998" t="str">
            <v>WFT3737</v>
          </cell>
          <cell r="C2998" t="str">
            <v>WFT3737</v>
          </cell>
          <cell r="D2998" t="str">
            <v>MFI Isotype PE [Monos]</v>
          </cell>
          <cell r="E2998" t="str">
            <v>HEMATOLOGY</v>
          </cell>
          <cell r="F2998"/>
          <cell r="G2998" t="str">
            <v>BLOOD</v>
          </cell>
          <cell r="H2998" t="str">
            <v>FLOW CYTOMETRY</v>
          </cell>
        </row>
        <row r="2999">
          <cell r="B2999" t="str">
            <v>WFT3738</v>
          </cell>
          <cell r="C2999" t="str">
            <v>WFT3738</v>
          </cell>
          <cell r="D2999" t="str">
            <v>MFI Tot CD49d(9F10)[Monos]</v>
          </cell>
          <cell r="E2999" t="str">
            <v>HEMATOLOGY</v>
          </cell>
          <cell r="F2999"/>
          <cell r="G2999" t="str">
            <v>BLOOD</v>
          </cell>
          <cell r="H2999" t="str">
            <v>FLOW CYTOMETRY</v>
          </cell>
        </row>
        <row r="3000">
          <cell r="B3000" t="str">
            <v>WFT3739</v>
          </cell>
          <cell r="C3000" t="str">
            <v>WFT3739</v>
          </cell>
          <cell r="D3000" t="str">
            <v>MFI Total CD11a  [Monos]</v>
          </cell>
          <cell r="E3000" t="str">
            <v>HEMATOLOGY</v>
          </cell>
          <cell r="F3000"/>
          <cell r="G3000" t="str">
            <v>BLOOD</v>
          </cell>
          <cell r="H3000" t="str">
            <v>FLOW CYTOMETRY</v>
          </cell>
        </row>
        <row r="3001">
          <cell r="B3001" t="str">
            <v>WFT3740</v>
          </cell>
          <cell r="C3001" t="str">
            <v>WFT3740</v>
          </cell>
          <cell r="D3001" t="str">
            <v>MFI AhIgG4(W/ONat)PE[Monos]</v>
          </cell>
          <cell r="E3001" t="str">
            <v>HEMATOLOGY</v>
          </cell>
          <cell r="F3001"/>
          <cell r="G3001" t="str">
            <v>BLOOD</v>
          </cell>
          <cell r="H3001" t="str">
            <v>FLOW CYTOMETRY</v>
          </cell>
        </row>
        <row r="3002">
          <cell r="B3002" t="str">
            <v>WFT3741</v>
          </cell>
          <cell r="C3002" t="str">
            <v>WFT3741</v>
          </cell>
          <cell r="D3002" t="str">
            <v>MFI AhIgG4(W/ Nat)PE[Monos]</v>
          </cell>
          <cell r="E3002" t="str">
            <v>HEMATOLOGY</v>
          </cell>
          <cell r="F3002"/>
          <cell r="G3002" t="str">
            <v>BLOOD</v>
          </cell>
          <cell r="H3002" t="str">
            <v>FLOW CYTOMETRY</v>
          </cell>
        </row>
        <row r="3003">
          <cell r="B3003" t="str">
            <v>WFT3742</v>
          </cell>
          <cell r="C3003" t="str">
            <v>WFT3742</v>
          </cell>
          <cell r="D3003" t="str">
            <v>MESF Isotype PE [Monos]</v>
          </cell>
          <cell r="E3003" t="str">
            <v>HEMATOLOGY</v>
          </cell>
          <cell r="F3003"/>
          <cell r="G3003" t="str">
            <v>BLOOD</v>
          </cell>
          <cell r="H3003" t="str">
            <v>FLOW CYTOMETRY</v>
          </cell>
        </row>
        <row r="3004">
          <cell r="B3004" t="str">
            <v>WFT3743</v>
          </cell>
          <cell r="C3004" t="str">
            <v>WFT3743</v>
          </cell>
          <cell r="D3004" t="str">
            <v>MESF Tot CD49d(9F10)[Monos]</v>
          </cell>
          <cell r="E3004" t="str">
            <v>HEMATOLOGY</v>
          </cell>
          <cell r="F3004"/>
          <cell r="G3004" t="str">
            <v>BLOOD</v>
          </cell>
          <cell r="H3004" t="str">
            <v>FLOW CYTOMETRY</v>
          </cell>
        </row>
        <row r="3005">
          <cell r="B3005" t="str">
            <v>WFT3744</v>
          </cell>
          <cell r="C3005" t="str">
            <v>WFT3744</v>
          </cell>
          <cell r="D3005" t="str">
            <v>MESF Total CD11a [Monos]</v>
          </cell>
          <cell r="E3005" t="str">
            <v>HEMATOLOGY</v>
          </cell>
          <cell r="F3005"/>
          <cell r="G3005" t="str">
            <v>BLOOD</v>
          </cell>
          <cell r="H3005" t="str">
            <v>FLOW CYTOMETRY</v>
          </cell>
        </row>
        <row r="3006">
          <cell r="B3006" t="str">
            <v>WFT3745</v>
          </cell>
          <cell r="C3006" t="str">
            <v>WFT3745</v>
          </cell>
          <cell r="D3006" t="str">
            <v>MESFAhIgG4(W/ONat)PE[Monos]</v>
          </cell>
          <cell r="E3006" t="str">
            <v>HEMATOLOGY</v>
          </cell>
          <cell r="F3006"/>
          <cell r="G3006" t="str">
            <v>BLOOD</v>
          </cell>
          <cell r="H3006" t="str">
            <v>FLOW CYTOMETRY</v>
          </cell>
        </row>
        <row r="3007">
          <cell r="B3007" t="str">
            <v>WFT3746</v>
          </cell>
          <cell r="C3007" t="str">
            <v>WFT3746</v>
          </cell>
          <cell r="D3007" t="str">
            <v>MESF AhIgG4(W/Nat)PE[Monos]</v>
          </cell>
          <cell r="E3007" t="str">
            <v>HEMATOLOGY</v>
          </cell>
          <cell r="F3007"/>
          <cell r="G3007" t="str">
            <v>BLOOD</v>
          </cell>
          <cell r="H3007" t="str">
            <v>FLOW CYTOMETRY</v>
          </cell>
        </row>
        <row r="3008">
          <cell r="B3008" t="str">
            <v>WFT3747</v>
          </cell>
          <cell r="C3008" t="str">
            <v>WFT3747</v>
          </cell>
          <cell r="D3008" t="str">
            <v>%CD49d+ (9F10) [Monos]</v>
          </cell>
          <cell r="E3008" t="str">
            <v>HEMATOLOGY</v>
          </cell>
          <cell r="F3008"/>
          <cell r="G3008" t="str">
            <v>BLOOD</v>
          </cell>
          <cell r="H3008" t="str">
            <v>FLOW CYTOMETRY</v>
          </cell>
        </row>
        <row r="3009">
          <cell r="B3009" t="str">
            <v>WFT3748</v>
          </cell>
          <cell r="C3009" t="str">
            <v>WFT3748</v>
          </cell>
          <cell r="D3009" t="str">
            <v>%CD11a+ [Monos]</v>
          </cell>
          <cell r="E3009" t="str">
            <v>HEMATOLOGY</v>
          </cell>
          <cell r="F3009"/>
          <cell r="G3009" t="str">
            <v>BLOOD</v>
          </cell>
          <cell r="H3009" t="str">
            <v>FLOW CYTOMETRY</v>
          </cell>
        </row>
        <row r="3010">
          <cell r="B3010" t="str">
            <v>WFT3749</v>
          </cell>
          <cell r="C3010" t="str">
            <v>WFT3749</v>
          </cell>
          <cell r="D3010" t="str">
            <v>%AhIgG4+ (W/ Nat) PE[Monos]</v>
          </cell>
          <cell r="E3010" t="str">
            <v>HEMATOLOGY</v>
          </cell>
          <cell r="F3010"/>
          <cell r="G3010" t="str">
            <v>BLOOD</v>
          </cell>
          <cell r="H3010" t="str">
            <v>FLOW CYTOMETRY</v>
          </cell>
        </row>
        <row r="3011">
          <cell r="B3011" t="str">
            <v>WFT3750</v>
          </cell>
          <cell r="C3011" t="str">
            <v>WFT3750</v>
          </cell>
          <cell r="D3011" t="str">
            <v>%Nat Sat by MFI [Monos]</v>
          </cell>
          <cell r="E3011" t="str">
            <v>HEMATOLOGY</v>
          </cell>
          <cell r="F3011"/>
          <cell r="G3011" t="str">
            <v>BLOOD</v>
          </cell>
          <cell r="H3011" t="str">
            <v>FLOW CYTOMETRY</v>
          </cell>
        </row>
        <row r="3012">
          <cell r="B3012" t="str">
            <v>WFT3751</v>
          </cell>
          <cell r="C3012" t="str">
            <v>WFT3751</v>
          </cell>
          <cell r="D3012" t="str">
            <v>MFI Isotype PE [Neut]</v>
          </cell>
          <cell r="E3012" t="str">
            <v>HEMATOLOGY</v>
          </cell>
          <cell r="F3012"/>
          <cell r="G3012" t="str">
            <v>BLOOD</v>
          </cell>
          <cell r="H3012" t="str">
            <v>FLOW CYTOMETRY</v>
          </cell>
        </row>
        <row r="3013">
          <cell r="B3013" t="str">
            <v>WFT3752</v>
          </cell>
          <cell r="C3013" t="str">
            <v>WFT3752</v>
          </cell>
          <cell r="D3013" t="str">
            <v>MFI Tot CD49d (9F10) [Neut]</v>
          </cell>
          <cell r="E3013" t="str">
            <v>HEMATOLOGY</v>
          </cell>
          <cell r="F3013"/>
          <cell r="G3013" t="str">
            <v>BLOOD</v>
          </cell>
          <cell r="H3013" t="str">
            <v>FLOW CYTOMETRY</v>
          </cell>
        </row>
        <row r="3014">
          <cell r="B3014" t="str">
            <v>WFT3753</v>
          </cell>
          <cell r="C3014" t="str">
            <v>WFT3753</v>
          </cell>
          <cell r="D3014" t="str">
            <v>MFI Total CD11a  [Neut]</v>
          </cell>
          <cell r="E3014" t="str">
            <v>HEMATOLOGY</v>
          </cell>
          <cell r="F3014"/>
          <cell r="G3014" t="str">
            <v>BLOOD</v>
          </cell>
          <cell r="H3014" t="str">
            <v>FLOW CYTOMETRY</v>
          </cell>
        </row>
        <row r="3015">
          <cell r="B3015" t="str">
            <v>WFT3754</v>
          </cell>
          <cell r="C3015" t="str">
            <v>WFT3754</v>
          </cell>
          <cell r="D3015" t="str">
            <v>MFI AhIgG4 (W/ONat)PE[Neut]</v>
          </cell>
          <cell r="E3015" t="str">
            <v>HEMATOLOGY</v>
          </cell>
          <cell r="F3015"/>
          <cell r="G3015" t="str">
            <v>BLOOD</v>
          </cell>
          <cell r="H3015" t="str">
            <v>FLOW CYTOMETRY</v>
          </cell>
        </row>
        <row r="3016">
          <cell r="B3016" t="str">
            <v>WFT3755</v>
          </cell>
          <cell r="C3016" t="str">
            <v>WFT3755</v>
          </cell>
          <cell r="D3016" t="str">
            <v>MFI AhIgG4 (W/ Nat)PE[Neut]</v>
          </cell>
          <cell r="E3016" t="str">
            <v>HEMATOLOGY</v>
          </cell>
          <cell r="F3016"/>
          <cell r="G3016" t="str">
            <v>BLOOD</v>
          </cell>
          <cell r="H3016" t="str">
            <v>FLOW CYTOMETRY</v>
          </cell>
        </row>
        <row r="3017">
          <cell r="B3017" t="str">
            <v>WFT3756</v>
          </cell>
          <cell r="C3017" t="str">
            <v>WFT3756</v>
          </cell>
          <cell r="D3017" t="str">
            <v>MESF Isotype PE [Neut]</v>
          </cell>
          <cell r="E3017" t="str">
            <v>HEMATOLOGY</v>
          </cell>
          <cell r="F3017"/>
          <cell r="G3017" t="str">
            <v>BLOOD</v>
          </cell>
          <cell r="H3017" t="str">
            <v>FLOW CYTOMETRY</v>
          </cell>
        </row>
        <row r="3018">
          <cell r="B3018" t="str">
            <v>WFT3757</v>
          </cell>
          <cell r="C3018" t="str">
            <v>WFT3757</v>
          </cell>
          <cell r="D3018" t="str">
            <v>MESF Tot CD49d (9F10)[Neut]</v>
          </cell>
          <cell r="E3018" t="str">
            <v>HEMATOLOGY</v>
          </cell>
          <cell r="F3018"/>
          <cell r="G3018" t="str">
            <v>BLOOD</v>
          </cell>
          <cell r="H3018" t="str">
            <v>FLOW CYTOMETRY</v>
          </cell>
        </row>
        <row r="3019">
          <cell r="B3019" t="str">
            <v>WFT3758</v>
          </cell>
          <cell r="C3019" t="str">
            <v>WFT3758</v>
          </cell>
          <cell r="D3019" t="str">
            <v>MESF Total CD11a [Neut]</v>
          </cell>
          <cell r="E3019" t="str">
            <v>HEMATOLOGY</v>
          </cell>
          <cell r="F3019"/>
          <cell r="G3019" t="str">
            <v>BLOOD</v>
          </cell>
          <cell r="H3019" t="str">
            <v>FLOW CYTOMETRY</v>
          </cell>
        </row>
        <row r="3020">
          <cell r="B3020" t="str">
            <v>WFT3759</v>
          </cell>
          <cell r="C3020" t="str">
            <v>WFT3759</v>
          </cell>
          <cell r="D3020" t="str">
            <v>MESF AhIgG4 W/ONat)PE[Neut]</v>
          </cell>
          <cell r="E3020" t="str">
            <v>HEMATOLOGY</v>
          </cell>
          <cell r="F3020"/>
          <cell r="G3020" t="str">
            <v>BLOOD</v>
          </cell>
          <cell r="H3020" t="str">
            <v>FLOW CYTOMETRY</v>
          </cell>
        </row>
        <row r="3021">
          <cell r="B3021" t="str">
            <v>WFT3760</v>
          </cell>
          <cell r="C3021" t="str">
            <v>WFT3760</v>
          </cell>
          <cell r="D3021" t="str">
            <v>MESF AhIgG4(W/ Nat)PE[Neut]</v>
          </cell>
          <cell r="E3021" t="str">
            <v>HEMATOLOGY</v>
          </cell>
          <cell r="F3021"/>
          <cell r="G3021" t="str">
            <v>BLOOD</v>
          </cell>
          <cell r="H3021" t="str">
            <v>FLOW CYTOMETRY</v>
          </cell>
        </row>
        <row r="3022">
          <cell r="B3022" t="str">
            <v>WFT3761</v>
          </cell>
          <cell r="C3022" t="str">
            <v>WFT3761</v>
          </cell>
          <cell r="D3022" t="str">
            <v>%CD49d+ (9F10) [Neut]</v>
          </cell>
          <cell r="E3022" t="str">
            <v>HEMATOLOGY</v>
          </cell>
          <cell r="F3022"/>
          <cell r="G3022" t="str">
            <v>BLOOD</v>
          </cell>
          <cell r="H3022" t="str">
            <v>FLOW CYTOMETRY</v>
          </cell>
        </row>
        <row r="3023">
          <cell r="B3023" t="str">
            <v>WFT3762</v>
          </cell>
          <cell r="C3023" t="str">
            <v>WFT3762</v>
          </cell>
          <cell r="D3023" t="str">
            <v>%CD11a+ [Neut]</v>
          </cell>
          <cell r="E3023" t="str">
            <v>HEMATOLOGY</v>
          </cell>
          <cell r="F3023"/>
          <cell r="G3023" t="str">
            <v>BLOOD</v>
          </cell>
          <cell r="H3023" t="str">
            <v>FLOW CYTOMETRY</v>
          </cell>
        </row>
        <row r="3024">
          <cell r="B3024" t="str">
            <v>WFT3763</v>
          </cell>
          <cell r="C3024" t="str">
            <v>WFT3763</v>
          </cell>
          <cell r="D3024" t="str">
            <v>%AhIgG4+ (W/ Nat) PE [Neut]</v>
          </cell>
          <cell r="E3024" t="str">
            <v>HEMATOLOGY</v>
          </cell>
          <cell r="F3024"/>
          <cell r="G3024" t="str">
            <v>BLOOD</v>
          </cell>
          <cell r="H3024" t="str">
            <v>FLOW CYTOMETRY</v>
          </cell>
        </row>
        <row r="3025">
          <cell r="B3025" t="str">
            <v>WFT3764</v>
          </cell>
          <cell r="C3025" t="str">
            <v>WFT3764</v>
          </cell>
          <cell r="D3025" t="str">
            <v>%Nat Sat by MFI [Neut]</v>
          </cell>
          <cell r="E3025" t="str">
            <v>HEMATOLOGY</v>
          </cell>
          <cell r="F3025"/>
          <cell r="G3025" t="str">
            <v>BLOOD</v>
          </cell>
          <cell r="H3025" t="str">
            <v>FLOW CYTOMETRY</v>
          </cell>
        </row>
        <row r="3026">
          <cell r="B3026" t="str">
            <v>WFT3765</v>
          </cell>
          <cell r="C3026" t="str">
            <v>WFT3765</v>
          </cell>
          <cell r="D3026" t="str">
            <v>MFI Isotype PE [CD3+]</v>
          </cell>
          <cell r="E3026" t="str">
            <v>HEMATOLOGY</v>
          </cell>
          <cell r="F3026"/>
          <cell r="G3026" t="str">
            <v>BLOOD</v>
          </cell>
          <cell r="H3026" t="str">
            <v>FLOW CYTOMETRY</v>
          </cell>
        </row>
        <row r="3027">
          <cell r="B3027" t="str">
            <v>WFT3766</v>
          </cell>
          <cell r="C3027" t="str">
            <v>WFT3766</v>
          </cell>
          <cell r="D3027" t="str">
            <v>MFI Tot CD49d (9F10) [CD3+]</v>
          </cell>
          <cell r="E3027" t="str">
            <v>HEMATOLOGY</v>
          </cell>
          <cell r="F3027"/>
          <cell r="G3027" t="str">
            <v>BLOOD</v>
          </cell>
          <cell r="H3027" t="str">
            <v>FLOW CYTOMETRY</v>
          </cell>
        </row>
        <row r="3028">
          <cell r="B3028" t="str">
            <v>WFT3767</v>
          </cell>
          <cell r="C3028" t="str">
            <v>WFT3767</v>
          </cell>
          <cell r="D3028" t="str">
            <v>MFI Total CD11a  [CD3+]</v>
          </cell>
          <cell r="E3028" t="str">
            <v>HEMATOLOGY</v>
          </cell>
          <cell r="F3028"/>
          <cell r="G3028" t="str">
            <v>BLOOD</v>
          </cell>
          <cell r="H3028" t="str">
            <v>FLOW CYTOMETRY</v>
          </cell>
        </row>
        <row r="3029">
          <cell r="B3029" t="str">
            <v>WFT3768</v>
          </cell>
          <cell r="C3029" t="str">
            <v>WFT3768</v>
          </cell>
          <cell r="D3029" t="str">
            <v>MFI AhIgG4(W/O Nat)PE[CD3+]</v>
          </cell>
          <cell r="E3029" t="str">
            <v>HEMATOLOGY</v>
          </cell>
          <cell r="F3029"/>
          <cell r="G3029" t="str">
            <v>BLOOD</v>
          </cell>
          <cell r="H3029" t="str">
            <v>FLOW CYTOMETRY</v>
          </cell>
        </row>
        <row r="3030">
          <cell r="B3030" t="str">
            <v>WFT3769</v>
          </cell>
          <cell r="C3030" t="str">
            <v>WFT3769</v>
          </cell>
          <cell r="D3030" t="str">
            <v>MFI AhIgG4 (W/ Nat)PE[CD3+]</v>
          </cell>
          <cell r="E3030" t="str">
            <v>HEMATOLOGY</v>
          </cell>
          <cell r="F3030"/>
          <cell r="G3030" t="str">
            <v>BLOOD</v>
          </cell>
          <cell r="H3030" t="str">
            <v>FLOW CYTOMETRY</v>
          </cell>
        </row>
        <row r="3031">
          <cell r="B3031" t="str">
            <v>WFT3770</v>
          </cell>
          <cell r="C3031" t="str">
            <v>WFT3770</v>
          </cell>
          <cell r="D3031" t="str">
            <v>MESF Isotype PE [CD3+]</v>
          </cell>
          <cell r="E3031" t="str">
            <v>HEMATOLOGY</v>
          </cell>
          <cell r="F3031"/>
          <cell r="G3031" t="str">
            <v>BLOOD</v>
          </cell>
          <cell r="H3031" t="str">
            <v>FLOW CYTOMETRY</v>
          </cell>
        </row>
        <row r="3032">
          <cell r="B3032" t="str">
            <v>WFT3771</v>
          </cell>
          <cell r="C3032" t="str">
            <v>WFT3771</v>
          </cell>
          <cell r="D3032" t="str">
            <v>MESF Tot CD49d (9F10)[CD3+]</v>
          </cell>
          <cell r="E3032" t="str">
            <v>HEMATOLOGY</v>
          </cell>
          <cell r="F3032"/>
          <cell r="G3032" t="str">
            <v>BLOOD</v>
          </cell>
          <cell r="H3032" t="str">
            <v>FLOW CYTOMETRY</v>
          </cell>
        </row>
        <row r="3033">
          <cell r="B3033" t="str">
            <v>WFT3772</v>
          </cell>
          <cell r="C3033" t="str">
            <v>WFT3772</v>
          </cell>
          <cell r="D3033" t="str">
            <v>MESF Total CD11a [CD3+]</v>
          </cell>
          <cell r="E3033" t="str">
            <v>HEMATOLOGY</v>
          </cell>
          <cell r="F3033"/>
          <cell r="G3033" t="str">
            <v>BLOOD</v>
          </cell>
          <cell r="H3033" t="str">
            <v>FLOW CYTOMETRY</v>
          </cell>
        </row>
        <row r="3034">
          <cell r="B3034" t="str">
            <v>WFT3773</v>
          </cell>
          <cell r="C3034" t="str">
            <v>WFT3773</v>
          </cell>
          <cell r="D3034" t="str">
            <v>MESF AhIgG4(W/ONat)PE[CD3+]</v>
          </cell>
          <cell r="E3034" t="str">
            <v>HEMATOLOGY</v>
          </cell>
          <cell r="F3034"/>
          <cell r="G3034" t="str">
            <v>BLOOD</v>
          </cell>
          <cell r="H3034" t="str">
            <v>FLOW CYTOMETRY</v>
          </cell>
        </row>
        <row r="3035">
          <cell r="B3035" t="str">
            <v>WFT3774</v>
          </cell>
          <cell r="C3035" t="str">
            <v>WFT3774</v>
          </cell>
          <cell r="D3035" t="str">
            <v>MESF AhIgG4(W/ Nat)PE[CD3+]</v>
          </cell>
          <cell r="E3035" t="str">
            <v>HEMATOLOGY</v>
          </cell>
          <cell r="F3035"/>
          <cell r="G3035" t="str">
            <v>BLOOD</v>
          </cell>
          <cell r="H3035" t="str">
            <v>FLOW CYTOMETRY</v>
          </cell>
        </row>
        <row r="3036">
          <cell r="B3036" t="str">
            <v>WFT3775</v>
          </cell>
          <cell r="C3036" t="str">
            <v>WFT3775</v>
          </cell>
          <cell r="D3036" t="str">
            <v>%CD49d+ (9F10) [CD3+]</v>
          </cell>
          <cell r="E3036" t="str">
            <v>HEMATOLOGY</v>
          </cell>
          <cell r="F3036"/>
          <cell r="G3036" t="str">
            <v>BLOOD</v>
          </cell>
          <cell r="H3036" t="str">
            <v>FLOW CYTOMETRY</v>
          </cell>
        </row>
        <row r="3037">
          <cell r="B3037" t="str">
            <v>WFT3776</v>
          </cell>
          <cell r="C3037" t="str">
            <v>WFT3776</v>
          </cell>
          <cell r="D3037" t="str">
            <v>%CD11a+ [CD3+]</v>
          </cell>
          <cell r="E3037" t="str">
            <v>HEMATOLOGY</v>
          </cell>
          <cell r="F3037"/>
          <cell r="G3037" t="str">
            <v>BLOOD</v>
          </cell>
          <cell r="H3037" t="str">
            <v>FLOW CYTOMETRY</v>
          </cell>
        </row>
        <row r="3038">
          <cell r="B3038" t="str">
            <v>WFT3777</v>
          </cell>
          <cell r="C3038" t="str">
            <v>WFT3777</v>
          </cell>
          <cell r="D3038" t="str">
            <v>%AhIgG4+ (W/ Nat) PE [CD3+]</v>
          </cell>
          <cell r="E3038" t="str">
            <v>HEMATOLOGY</v>
          </cell>
          <cell r="F3038"/>
          <cell r="G3038" t="str">
            <v>BLOOD</v>
          </cell>
          <cell r="H3038" t="str">
            <v>FLOW CYTOMETRY</v>
          </cell>
        </row>
        <row r="3039">
          <cell r="B3039" t="str">
            <v>WFT3778</v>
          </cell>
          <cell r="C3039" t="str">
            <v>WFT3778</v>
          </cell>
          <cell r="D3039" t="str">
            <v>%Nat Sat by MFI [CD3+]</v>
          </cell>
          <cell r="E3039" t="str">
            <v>HEMATOLOGY</v>
          </cell>
          <cell r="F3039"/>
          <cell r="G3039" t="str">
            <v>BLOOD</v>
          </cell>
          <cell r="H3039" t="str">
            <v>FLOW CYTOMETRY</v>
          </cell>
        </row>
        <row r="3040">
          <cell r="B3040" t="str">
            <v>WFT3779</v>
          </cell>
          <cell r="C3040" t="str">
            <v>WFT3779</v>
          </cell>
          <cell r="D3040" t="str">
            <v>MFI Isotype PE [CD19+]</v>
          </cell>
          <cell r="E3040" t="str">
            <v>HEMATOLOGY</v>
          </cell>
          <cell r="F3040"/>
          <cell r="G3040" t="str">
            <v>BLOOD</v>
          </cell>
          <cell r="H3040" t="str">
            <v>FLOW CYTOMETRY</v>
          </cell>
        </row>
        <row r="3041">
          <cell r="B3041" t="str">
            <v>WFT3780</v>
          </cell>
          <cell r="C3041" t="str">
            <v>WFT3780</v>
          </cell>
          <cell r="D3041" t="str">
            <v>MFI Tot CD49d (9F10)[CD19+]</v>
          </cell>
          <cell r="E3041" t="str">
            <v>HEMATOLOGY</v>
          </cell>
          <cell r="F3041"/>
          <cell r="G3041" t="str">
            <v>BLOOD</v>
          </cell>
          <cell r="H3041" t="str">
            <v>FLOW CYTOMETRY</v>
          </cell>
        </row>
        <row r="3042">
          <cell r="B3042" t="str">
            <v>WFT3781</v>
          </cell>
          <cell r="C3042" t="str">
            <v>WFT3781</v>
          </cell>
          <cell r="D3042" t="str">
            <v>MFI Total CD11a  [CD19+]</v>
          </cell>
          <cell r="E3042" t="str">
            <v>HEMATOLOGY</v>
          </cell>
          <cell r="F3042"/>
          <cell r="G3042" t="str">
            <v>BLOOD</v>
          </cell>
          <cell r="H3042" t="str">
            <v>FLOW CYTOMETRY</v>
          </cell>
        </row>
        <row r="3043">
          <cell r="B3043" t="str">
            <v>WFT3782</v>
          </cell>
          <cell r="C3043" t="str">
            <v>WFT3782</v>
          </cell>
          <cell r="D3043" t="str">
            <v>MFI AhIgG4(W/ONat)PE[CD19+]</v>
          </cell>
          <cell r="E3043" t="str">
            <v>HEMATOLOGY</v>
          </cell>
          <cell r="F3043"/>
          <cell r="G3043" t="str">
            <v>BLOOD</v>
          </cell>
          <cell r="H3043" t="str">
            <v>FLOW CYTOMETRY</v>
          </cell>
        </row>
        <row r="3044">
          <cell r="B3044" t="str">
            <v>WFT3783</v>
          </cell>
          <cell r="C3044" t="str">
            <v>WFT3783</v>
          </cell>
          <cell r="D3044" t="str">
            <v>MFI AhIgG4(W/ Nat)PE[CD19+]</v>
          </cell>
          <cell r="E3044" t="str">
            <v>HEMATOLOGY</v>
          </cell>
          <cell r="F3044"/>
          <cell r="G3044" t="str">
            <v>BLOOD</v>
          </cell>
          <cell r="H3044" t="str">
            <v>FLOW CYTOMETRY</v>
          </cell>
        </row>
        <row r="3045">
          <cell r="B3045" t="str">
            <v>WFT3784</v>
          </cell>
          <cell r="C3045" t="str">
            <v>WFT3784</v>
          </cell>
          <cell r="D3045" t="str">
            <v>MESF Isotype PE [CD19+]</v>
          </cell>
          <cell r="E3045" t="str">
            <v>HEMATOLOGY</v>
          </cell>
          <cell r="F3045"/>
          <cell r="G3045" t="str">
            <v>BLOOD</v>
          </cell>
          <cell r="H3045" t="str">
            <v>FLOW CYTOMETRY</v>
          </cell>
        </row>
        <row r="3046">
          <cell r="B3046" t="str">
            <v>WFT3785</v>
          </cell>
          <cell r="C3046" t="str">
            <v>WFT3785</v>
          </cell>
          <cell r="D3046" t="str">
            <v>MESF Tot CD49d(9F10)[CD19+]</v>
          </cell>
          <cell r="E3046" t="str">
            <v>HEMATOLOGY</v>
          </cell>
          <cell r="F3046"/>
          <cell r="G3046" t="str">
            <v>BLOOD</v>
          </cell>
          <cell r="H3046" t="str">
            <v>FLOW CYTOMETRY</v>
          </cell>
        </row>
        <row r="3047">
          <cell r="B3047" t="str">
            <v>WFT3786</v>
          </cell>
          <cell r="C3047" t="str">
            <v>WFT3786</v>
          </cell>
          <cell r="D3047" t="str">
            <v>MESF Total CD11a [CD19+]</v>
          </cell>
          <cell r="E3047" t="str">
            <v>HEMATOLOGY</v>
          </cell>
          <cell r="F3047"/>
          <cell r="G3047" t="str">
            <v>BLOOD</v>
          </cell>
          <cell r="H3047" t="str">
            <v>FLOW CYTOMETRY</v>
          </cell>
        </row>
        <row r="3048">
          <cell r="B3048" t="str">
            <v>WFT3787</v>
          </cell>
          <cell r="C3048" t="str">
            <v>WFT3787</v>
          </cell>
          <cell r="D3048" t="str">
            <v>MESFAhIgG4(W/ONat)PE[CD19+]</v>
          </cell>
          <cell r="E3048" t="str">
            <v>HEMATOLOGY</v>
          </cell>
          <cell r="F3048"/>
          <cell r="G3048" t="str">
            <v>BLOOD</v>
          </cell>
          <cell r="H3048" t="str">
            <v>FLOW CYTOMETRY</v>
          </cell>
        </row>
        <row r="3049">
          <cell r="B3049" t="str">
            <v>WFT3788</v>
          </cell>
          <cell r="C3049" t="str">
            <v>WFT3788</v>
          </cell>
          <cell r="D3049" t="str">
            <v>MESFAhIgG4(W/ Nat)PE[CD19+]</v>
          </cell>
          <cell r="E3049" t="str">
            <v>HEMATOLOGY</v>
          </cell>
          <cell r="F3049"/>
          <cell r="G3049" t="str">
            <v>BLOOD</v>
          </cell>
          <cell r="H3049" t="str">
            <v>FLOW CYTOMETRY</v>
          </cell>
        </row>
        <row r="3050">
          <cell r="B3050" t="str">
            <v>WFT3789</v>
          </cell>
          <cell r="C3050" t="str">
            <v>WFT3789</v>
          </cell>
          <cell r="D3050" t="str">
            <v>%CD49d+ (9F10) [CD19+]</v>
          </cell>
          <cell r="E3050" t="str">
            <v>HEMATOLOGY</v>
          </cell>
          <cell r="F3050"/>
          <cell r="G3050" t="str">
            <v>BLOOD</v>
          </cell>
          <cell r="H3050" t="str">
            <v>FLOW CYTOMETRY</v>
          </cell>
        </row>
        <row r="3051">
          <cell r="B3051" t="str">
            <v>WFT3790</v>
          </cell>
          <cell r="C3051" t="str">
            <v>WFT3790</v>
          </cell>
          <cell r="D3051" t="str">
            <v>%CD11a+ [CD19+]</v>
          </cell>
          <cell r="E3051" t="str">
            <v>HEMATOLOGY</v>
          </cell>
          <cell r="F3051"/>
          <cell r="G3051" t="str">
            <v>BLOOD</v>
          </cell>
          <cell r="H3051" t="str">
            <v>FLOW CYTOMETRY</v>
          </cell>
        </row>
        <row r="3052">
          <cell r="B3052" t="str">
            <v>WFT3791</v>
          </cell>
          <cell r="C3052" t="str">
            <v>WFT3791</v>
          </cell>
          <cell r="D3052" t="str">
            <v>%AhIgG4+ (W/ Nat)PE[CD19+]</v>
          </cell>
          <cell r="E3052" t="str">
            <v>HEMATOLOGY</v>
          </cell>
          <cell r="F3052"/>
          <cell r="G3052" t="str">
            <v>BLOOD</v>
          </cell>
          <cell r="H3052" t="str">
            <v>FLOW CYTOMETRY</v>
          </cell>
        </row>
        <row r="3053">
          <cell r="B3053" t="str">
            <v>WFT3792</v>
          </cell>
          <cell r="C3053" t="str">
            <v>WFT3792</v>
          </cell>
          <cell r="D3053" t="str">
            <v>%Nat Sat by MFI [CD19+]</v>
          </cell>
          <cell r="E3053" t="str">
            <v>HEMATOLOGY</v>
          </cell>
          <cell r="F3053"/>
          <cell r="G3053" t="str">
            <v>BLOOD</v>
          </cell>
          <cell r="H3053" t="str">
            <v>FLOW CYTOMETRY</v>
          </cell>
        </row>
        <row r="3054">
          <cell r="B3054" t="str">
            <v>WFT3793</v>
          </cell>
          <cell r="C3054" t="str">
            <v>WFT3793</v>
          </cell>
          <cell r="D3054" t="str">
            <v>MFI Isotype PE [CD11c++]</v>
          </cell>
          <cell r="E3054" t="str">
            <v>HEMATOLOGY</v>
          </cell>
          <cell r="F3054"/>
          <cell r="G3054" t="str">
            <v>BLOOD</v>
          </cell>
          <cell r="H3054" t="str">
            <v>FLOW CYTOMETRY</v>
          </cell>
        </row>
        <row r="3055">
          <cell r="B3055" t="str">
            <v>WFT3794</v>
          </cell>
          <cell r="C3055" t="str">
            <v>WFT3794</v>
          </cell>
          <cell r="D3055" t="str">
            <v>MFI TotCD49d(9F10)[CD11c++]</v>
          </cell>
          <cell r="E3055" t="str">
            <v>HEMATOLOGY</v>
          </cell>
          <cell r="F3055"/>
          <cell r="G3055" t="str">
            <v>BLOOD</v>
          </cell>
          <cell r="H3055" t="str">
            <v>FLOW CYTOMETRY</v>
          </cell>
        </row>
        <row r="3056">
          <cell r="B3056" t="str">
            <v>WFT3795</v>
          </cell>
          <cell r="C3056" t="str">
            <v>WFT3795</v>
          </cell>
          <cell r="D3056" t="str">
            <v>MFI Total CD11a  [CD11c++]</v>
          </cell>
          <cell r="E3056" t="str">
            <v>HEMATOLOGY</v>
          </cell>
          <cell r="F3056"/>
          <cell r="G3056" t="str">
            <v>BLOOD</v>
          </cell>
          <cell r="H3056" t="str">
            <v>FLOW CYTOMETRY</v>
          </cell>
        </row>
        <row r="3057">
          <cell r="B3057" t="str">
            <v>WFT3796</v>
          </cell>
          <cell r="C3057" t="str">
            <v>WFT3796</v>
          </cell>
          <cell r="D3057" t="str">
            <v>MFIAhIgG4(W/ONat)PE[CD11c++</v>
          </cell>
          <cell r="E3057" t="str">
            <v>HEMATOLOGY</v>
          </cell>
          <cell r="F3057"/>
          <cell r="G3057" t="str">
            <v>BLOOD</v>
          </cell>
          <cell r="H3057" t="str">
            <v>FLOW CYTOMETRY</v>
          </cell>
        </row>
        <row r="3058">
          <cell r="B3058" t="str">
            <v>WFT3797</v>
          </cell>
          <cell r="C3058" t="str">
            <v>WFT3797</v>
          </cell>
          <cell r="D3058" t="str">
            <v>MFIAhIgG4(W/Nat)PE[CD11c++]</v>
          </cell>
          <cell r="E3058" t="str">
            <v>HEMATOLOGY</v>
          </cell>
          <cell r="F3058"/>
          <cell r="G3058" t="str">
            <v>BLOOD</v>
          </cell>
          <cell r="H3058" t="str">
            <v>FLOW CYTOMETRY</v>
          </cell>
        </row>
        <row r="3059">
          <cell r="B3059" t="str">
            <v>WFT3798</v>
          </cell>
          <cell r="C3059" t="str">
            <v>WFT3798</v>
          </cell>
          <cell r="D3059" t="str">
            <v>MESF Isotype PE [CD11c++]</v>
          </cell>
          <cell r="E3059" t="str">
            <v>HEMATOLOGY</v>
          </cell>
          <cell r="F3059"/>
          <cell r="G3059" t="str">
            <v>BLOOD</v>
          </cell>
          <cell r="H3059" t="str">
            <v>FLOW CYTOMETRY</v>
          </cell>
        </row>
        <row r="3060">
          <cell r="B3060" t="str">
            <v>WFT3799</v>
          </cell>
          <cell r="C3060" t="str">
            <v>WFT3799</v>
          </cell>
          <cell r="D3060" t="str">
            <v>MESFTotCD49d(9F10)[CD11c++]</v>
          </cell>
          <cell r="E3060" t="str">
            <v>HEMATOLOGY</v>
          </cell>
          <cell r="F3060"/>
          <cell r="G3060" t="str">
            <v>BLOOD</v>
          </cell>
          <cell r="H3060" t="str">
            <v>FLOW CYTOMETRY</v>
          </cell>
        </row>
        <row r="3061">
          <cell r="B3061" t="str">
            <v>WFT3800</v>
          </cell>
          <cell r="C3061" t="str">
            <v>WFT3800</v>
          </cell>
          <cell r="D3061" t="str">
            <v>MESF Total CD11a [CD11c++]</v>
          </cell>
          <cell r="E3061" t="str">
            <v>HEMATOLOGY</v>
          </cell>
          <cell r="F3061"/>
          <cell r="G3061" t="str">
            <v>BLOOD</v>
          </cell>
          <cell r="H3061" t="str">
            <v>FLOW CYTOMETRY</v>
          </cell>
        </row>
        <row r="3062">
          <cell r="B3062" t="str">
            <v>WFT3801</v>
          </cell>
          <cell r="C3062" t="str">
            <v>WFT3801</v>
          </cell>
          <cell r="D3062" t="str">
            <v>MESFAhIgG4(WONat)PE[CD11c++</v>
          </cell>
          <cell r="E3062" t="str">
            <v>HEMATOLOGY</v>
          </cell>
          <cell r="F3062"/>
          <cell r="G3062" t="str">
            <v>BLOOD</v>
          </cell>
          <cell r="H3062" t="str">
            <v>FLOW CYTOMETRY</v>
          </cell>
        </row>
        <row r="3063">
          <cell r="B3063" t="str">
            <v>WFT3802</v>
          </cell>
          <cell r="C3063" t="str">
            <v>WFT3802</v>
          </cell>
          <cell r="D3063" t="str">
            <v>MESFAhIgG4(W/Nat)PE[CD11c++</v>
          </cell>
          <cell r="E3063" t="str">
            <v>HEMATOLOGY</v>
          </cell>
          <cell r="F3063"/>
          <cell r="G3063" t="str">
            <v>BLOOD</v>
          </cell>
          <cell r="H3063" t="str">
            <v>FLOW CYTOMETRY</v>
          </cell>
        </row>
        <row r="3064">
          <cell r="B3064" t="str">
            <v>WFT3803</v>
          </cell>
          <cell r="C3064" t="str">
            <v>WFT3803</v>
          </cell>
          <cell r="D3064" t="str">
            <v>%CD49d+ (9F10) [CD11c++]</v>
          </cell>
          <cell r="E3064" t="str">
            <v>HEMATOLOGY</v>
          </cell>
          <cell r="F3064"/>
          <cell r="G3064" t="str">
            <v>BLOOD</v>
          </cell>
          <cell r="H3064" t="str">
            <v>FLOW CYTOMETRY</v>
          </cell>
        </row>
        <row r="3065">
          <cell r="B3065" t="str">
            <v>WFT3804</v>
          </cell>
          <cell r="C3065" t="str">
            <v>WFT3804</v>
          </cell>
          <cell r="D3065" t="str">
            <v>%CD11a+ [CD11c++]</v>
          </cell>
          <cell r="E3065" t="str">
            <v>HEMATOLOGY</v>
          </cell>
          <cell r="F3065"/>
          <cell r="G3065" t="str">
            <v>BLOOD</v>
          </cell>
          <cell r="H3065" t="str">
            <v>FLOW CYTOMETRY</v>
          </cell>
        </row>
        <row r="3066">
          <cell r="B3066" t="str">
            <v>WFT3805</v>
          </cell>
          <cell r="C3066" t="str">
            <v>WFT3805</v>
          </cell>
          <cell r="D3066" t="str">
            <v>%AhIgG4+(W/ Nat)PE[CD11c++]</v>
          </cell>
          <cell r="E3066" t="str">
            <v>HEMATOLOGY</v>
          </cell>
          <cell r="F3066"/>
          <cell r="G3066" t="str">
            <v>BLOOD</v>
          </cell>
          <cell r="H3066" t="str">
            <v>FLOW CYTOMETRY</v>
          </cell>
        </row>
        <row r="3067">
          <cell r="B3067" t="str">
            <v>WFT3806</v>
          </cell>
          <cell r="C3067" t="str">
            <v>WFT3806</v>
          </cell>
          <cell r="D3067" t="str">
            <v>%Nat Sat by MFI [CD11c++]</v>
          </cell>
          <cell r="E3067" t="str">
            <v>HEMATOLOGY</v>
          </cell>
          <cell r="F3067"/>
          <cell r="G3067" t="str">
            <v>BLOOD</v>
          </cell>
          <cell r="H3067" t="str">
            <v>FLOW CYTOMETRY</v>
          </cell>
        </row>
        <row r="3068">
          <cell r="B3068" t="str">
            <v>WFT3807</v>
          </cell>
          <cell r="C3068" t="str">
            <v>WFT3807</v>
          </cell>
          <cell r="D3068" t="str">
            <v>%Total Lymphs</v>
          </cell>
          <cell r="E3068" t="str">
            <v>HEMATOLOGY</v>
          </cell>
          <cell r="F3068"/>
          <cell r="G3068" t="str">
            <v>BLOOD</v>
          </cell>
          <cell r="H3068" t="str">
            <v>FLOW CYTOMETRY</v>
          </cell>
        </row>
        <row r="3069">
          <cell r="B3069" t="str">
            <v>WFT3808</v>
          </cell>
          <cell r="C3069" t="str">
            <v>WFT3808</v>
          </cell>
          <cell r="D3069" t="str">
            <v>%CD3+</v>
          </cell>
          <cell r="E3069" t="str">
            <v>HEMATOLOGY</v>
          </cell>
          <cell r="F3069"/>
          <cell r="G3069" t="str">
            <v>BLOOD</v>
          </cell>
          <cell r="H3069" t="str">
            <v>FLOW CYTOMETRY</v>
          </cell>
        </row>
        <row r="3070">
          <cell r="B3070" t="str">
            <v>WFT3809</v>
          </cell>
          <cell r="C3070" t="str">
            <v>WFT3809</v>
          </cell>
          <cell r="D3070" t="str">
            <v>%CD19+</v>
          </cell>
          <cell r="E3070" t="str">
            <v>HEMATOLOGY</v>
          </cell>
          <cell r="F3070"/>
          <cell r="G3070" t="str">
            <v>BLOOD</v>
          </cell>
          <cell r="H3070" t="str">
            <v>FLOW CYTOMETRY</v>
          </cell>
        </row>
        <row r="3071">
          <cell r="B3071" t="str">
            <v>WFT3810</v>
          </cell>
          <cell r="C3071" t="str">
            <v>WFT3810</v>
          </cell>
          <cell r="D3071" t="str">
            <v>%Monos</v>
          </cell>
          <cell r="E3071" t="str">
            <v>HEMATOLOGY</v>
          </cell>
          <cell r="F3071"/>
          <cell r="G3071" t="str">
            <v>BLOOD</v>
          </cell>
          <cell r="H3071" t="str">
            <v>FLOW CYTOMETRY</v>
          </cell>
        </row>
        <row r="3072">
          <cell r="B3072" t="str">
            <v>WFT3811</v>
          </cell>
          <cell r="C3072" t="str">
            <v>WFT3811</v>
          </cell>
          <cell r="D3072" t="str">
            <v>%Neutrophils</v>
          </cell>
          <cell r="E3072" t="str">
            <v>HEMATOLOGY</v>
          </cell>
          <cell r="F3072"/>
          <cell r="G3072" t="str">
            <v>BLOOD</v>
          </cell>
          <cell r="H3072" t="str">
            <v>FLOW CYTOMETRY</v>
          </cell>
        </row>
        <row r="3073">
          <cell r="B3073" t="str">
            <v>WFT3812</v>
          </cell>
          <cell r="C3073" t="str">
            <v>WFT3812</v>
          </cell>
          <cell r="D3073" t="str">
            <v>%CD11c++</v>
          </cell>
          <cell r="E3073" t="str">
            <v>HEMATOLOGY</v>
          </cell>
          <cell r="F3073"/>
          <cell r="G3073" t="str">
            <v>BLOOD</v>
          </cell>
          <cell r="H3073" t="str">
            <v>FLOW CYTOMETRY</v>
          </cell>
        </row>
        <row r="3074">
          <cell r="B3074" t="str">
            <v>WFT3813</v>
          </cell>
          <cell r="C3074" t="str">
            <v>WFT3813</v>
          </cell>
          <cell r="D3074" t="str">
            <v>%MNC</v>
          </cell>
          <cell r="E3074" t="str">
            <v>HEMATOLOGY</v>
          </cell>
          <cell r="F3074"/>
          <cell r="G3074" t="str">
            <v>BLOOD</v>
          </cell>
          <cell r="H3074" t="str">
            <v>FLOW CYTOMETRY</v>
          </cell>
        </row>
        <row r="3075">
          <cell r="B3075" t="str">
            <v>WFT3814</v>
          </cell>
          <cell r="C3075" t="str">
            <v>WFT3814</v>
          </cell>
          <cell r="D3075" t="str">
            <v>Comment</v>
          </cell>
          <cell r="E3075" t="str">
            <v>HEMATOLOGY</v>
          </cell>
          <cell r="F3075"/>
          <cell r="G3075" t="str">
            <v>BLOOD</v>
          </cell>
          <cell r="H3075" t="str">
            <v>FLOW CYTOMETRY</v>
          </cell>
        </row>
        <row r="3076">
          <cell r="B3076" t="str">
            <v>WFT2135</v>
          </cell>
          <cell r="C3076" t="str">
            <v>WFT2135</v>
          </cell>
          <cell r="D3076" t="str">
            <v>%CD45+ (of TNC)</v>
          </cell>
          <cell r="E3076" t="str">
            <v>HEMATOLOGY</v>
          </cell>
          <cell r="F3076"/>
          <cell r="G3076" t="str">
            <v>BLOOD</v>
          </cell>
          <cell r="H3076" t="str">
            <v>FLOW CYTOMETRY</v>
          </cell>
        </row>
        <row r="3077">
          <cell r="B3077" t="str">
            <v>WFT2136</v>
          </cell>
          <cell r="C3077" t="str">
            <v>WFT2136</v>
          </cell>
          <cell r="D3077" t="str">
            <v>%Lymphs (of TNC)</v>
          </cell>
          <cell r="E3077" t="str">
            <v>HEMATOLOGY</v>
          </cell>
          <cell r="F3077"/>
          <cell r="G3077" t="str">
            <v>BLOOD</v>
          </cell>
          <cell r="H3077" t="str">
            <v>FLOW CYTOMETRY</v>
          </cell>
        </row>
        <row r="3078">
          <cell r="B3078" t="str">
            <v>WFT2137</v>
          </cell>
          <cell r="C3078" t="str">
            <v>WFT2137</v>
          </cell>
          <cell r="D3078" t="str">
            <v>%CD3+ (Lymphs)</v>
          </cell>
          <cell r="E3078" t="str">
            <v>HEMATOLOGY</v>
          </cell>
          <cell r="F3078"/>
          <cell r="G3078" t="str">
            <v>BLOOD</v>
          </cell>
          <cell r="H3078" t="str">
            <v>FLOW CYTOMETRY</v>
          </cell>
        </row>
        <row r="3079">
          <cell r="B3079" t="str">
            <v>WFT2138</v>
          </cell>
          <cell r="C3079" t="str">
            <v>WFT2138</v>
          </cell>
          <cell r="D3079" t="str">
            <v>%CD3+/CD4+ (Lymphs)</v>
          </cell>
          <cell r="E3079" t="str">
            <v>HEMATOLOGY</v>
          </cell>
          <cell r="F3079"/>
          <cell r="G3079" t="str">
            <v>BLOOD</v>
          </cell>
          <cell r="H3079" t="str">
            <v>FLOW CYTOMETRY</v>
          </cell>
        </row>
        <row r="3080">
          <cell r="B3080" t="str">
            <v>WFT2139</v>
          </cell>
          <cell r="C3080" t="str">
            <v>WFT2139</v>
          </cell>
          <cell r="D3080" t="str">
            <v>%CD3+/CD8+ (Lymphs)</v>
          </cell>
          <cell r="E3080" t="str">
            <v>HEMATOLOGY</v>
          </cell>
          <cell r="F3080"/>
          <cell r="G3080" t="str">
            <v>BLOOD</v>
          </cell>
          <cell r="H3080" t="str">
            <v>FLOW CYTOMETRY</v>
          </cell>
        </row>
        <row r="3081">
          <cell r="B3081" t="str">
            <v>WFT2140</v>
          </cell>
          <cell r="C3081" t="str">
            <v>WFT2140</v>
          </cell>
          <cell r="D3081" t="str">
            <v>%CD4+ (CD3+)</v>
          </cell>
          <cell r="E3081" t="str">
            <v>HEMATOLOGY</v>
          </cell>
          <cell r="F3081"/>
          <cell r="G3081" t="str">
            <v>BLOOD</v>
          </cell>
          <cell r="H3081" t="str">
            <v>FLOW CYTOMETRY</v>
          </cell>
        </row>
        <row r="3082">
          <cell r="B3082" t="str">
            <v>WFT2141</v>
          </cell>
          <cell r="C3082" t="str">
            <v>WFT2141</v>
          </cell>
          <cell r="D3082" t="str">
            <v>%CD8+ (CD3+)</v>
          </cell>
          <cell r="E3082" t="str">
            <v>HEMATOLOGY</v>
          </cell>
          <cell r="F3082"/>
          <cell r="G3082" t="str">
            <v>BLOOD</v>
          </cell>
          <cell r="H3082" t="str">
            <v>FLOW CYTOMETRY</v>
          </cell>
        </row>
        <row r="3083">
          <cell r="B3083" t="str">
            <v>WFT2142</v>
          </cell>
          <cell r="C3083" t="str">
            <v>WFT2142</v>
          </cell>
          <cell r="D3083" t="str">
            <v>%CD4+/CD45RA+ (CD3+)</v>
          </cell>
          <cell r="E3083" t="str">
            <v>HEMATOLOGY</v>
          </cell>
          <cell r="F3083"/>
          <cell r="G3083" t="str">
            <v>BLOOD</v>
          </cell>
          <cell r="H3083" t="str">
            <v>FLOW CYTOMETRY</v>
          </cell>
        </row>
        <row r="3084">
          <cell r="B3084" t="str">
            <v>WFT2143</v>
          </cell>
          <cell r="C3084" t="str">
            <v>WFT2143</v>
          </cell>
          <cell r="D3084" t="str">
            <v>%CD4+/CD45RA- (CD3+)</v>
          </cell>
          <cell r="E3084" t="str">
            <v>HEMATOLOGY</v>
          </cell>
          <cell r="F3084"/>
          <cell r="G3084" t="str">
            <v>BLOOD</v>
          </cell>
          <cell r="H3084" t="str">
            <v>FLOW CYTOMETRY</v>
          </cell>
        </row>
        <row r="3085">
          <cell r="B3085" t="str">
            <v>WFT2144</v>
          </cell>
          <cell r="C3085" t="str">
            <v>WFT2144</v>
          </cell>
          <cell r="D3085" t="str">
            <v>%CD45RA+/CCR7+ (CD3+/CD4+)</v>
          </cell>
          <cell r="E3085" t="str">
            <v>HEMATOLOGY</v>
          </cell>
          <cell r="F3085"/>
          <cell r="G3085" t="str">
            <v>BLOOD</v>
          </cell>
          <cell r="H3085" t="str">
            <v>FLOW CYTOMETRY</v>
          </cell>
        </row>
        <row r="3086">
          <cell r="B3086" t="str">
            <v>WFT2145</v>
          </cell>
          <cell r="C3086" t="str">
            <v>WFT2145</v>
          </cell>
          <cell r="D3086" t="str">
            <v>%CD45RA+/CCR7- (CD3+/CD4+)</v>
          </cell>
          <cell r="E3086" t="str">
            <v>HEMATOLOGY</v>
          </cell>
          <cell r="F3086"/>
          <cell r="G3086" t="str">
            <v>BLOOD</v>
          </cell>
          <cell r="H3086" t="str">
            <v>FLOW CYTOMETRY</v>
          </cell>
        </row>
        <row r="3087">
          <cell r="B3087" t="str">
            <v>WFT2146</v>
          </cell>
          <cell r="C3087" t="str">
            <v>WFT2146</v>
          </cell>
          <cell r="D3087" t="str">
            <v>%CD45RA-/CCR7+ (CD3+/CD4+)</v>
          </cell>
          <cell r="E3087" t="str">
            <v>HEMATOLOGY</v>
          </cell>
          <cell r="F3087"/>
          <cell r="G3087" t="str">
            <v>BLOOD</v>
          </cell>
          <cell r="H3087" t="str">
            <v>FLOW CYTOMETRY</v>
          </cell>
        </row>
        <row r="3088">
          <cell r="B3088" t="str">
            <v>WFT2147</v>
          </cell>
          <cell r="C3088" t="str">
            <v>WFT2147</v>
          </cell>
          <cell r="D3088" t="str">
            <v>%CD45RA-/CCR7- (CD3+/CD4+)</v>
          </cell>
          <cell r="E3088" t="str">
            <v>HEMATOLOGY</v>
          </cell>
          <cell r="F3088"/>
          <cell r="G3088" t="str">
            <v>BLOOD</v>
          </cell>
          <cell r="H3088" t="str">
            <v>FLOW CYTOMETRY</v>
          </cell>
        </row>
        <row r="3089">
          <cell r="B3089" t="str">
            <v>WFT2148</v>
          </cell>
          <cell r="C3089" t="str">
            <v>WFT2148</v>
          </cell>
          <cell r="D3089" t="str">
            <v>%CD38+/HLA-DR+ (CD3+/CD4+)</v>
          </cell>
          <cell r="E3089" t="str">
            <v>HEMATOLOGY</v>
          </cell>
          <cell r="F3089"/>
          <cell r="G3089" t="str">
            <v>BLOOD</v>
          </cell>
          <cell r="H3089" t="str">
            <v>FLOW CYTOMETRY</v>
          </cell>
        </row>
        <row r="3090">
          <cell r="B3090" t="str">
            <v>WFT2149</v>
          </cell>
          <cell r="C3090" t="str">
            <v>WFT2149</v>
          </cell>
          <cell r="D3090" t="str">
            <v>%CD8+/CD45RA+ (CD3+)</v>
          </cell>
          <cell r="E3090" t="str">
            <v>HEMATOLOGY</v>
          </cell>
          <cell r="F3090"/>
          <cell r="G3090" t="str">
            <v>BLOOD</v>
          </cell>
          <cell r="H3090" t="str">
            <v>FLOW CYTOMETRY</v>
          </cell>
        </row>
        <row r="3091">
          <cell r="B3091" t="str">
            <v>WFT2150</v>
          </cell>
          <cell r="C3091" t="str">
            <v>WFT2150</v>
          </cell>
          <cell r="D3091" t="str">
            <v>%CD8+/CD45RA- (CD3+)</v>
          </cell>
          <cell r="E3091" t="str">
            <v>HEMATOLOGY</v>
          </cell>
          <cell r="F3091"/>
          <cell r="G3091" t="str">
            <v>BLOOD</v>
          </cell>
          <cell r="H3091" t="str">
            <v>FLOW CYTOMETRY</v>
          </cell>
        </row>
        <row r="3092">
          <cell r="B3092" t="str">
            <v>WFT2151</v>
          </cell>
          <cell r="C3092" t="str">
            <v>WFT2151</v>
          </cell>
          <cell r="D3092" t="str">
            <v>%CD45RA+/CCR7+ (CD3+/CD8+)</v>
          </cell>
          <cell r="E3092" t="str">
            <v>HEMATOLOGY</v>
          </cell>
          <cell r="F3092"/>
          <cell r="G3092" t="str">
            <v>BLOOD</v>
          </cell>
          <cell r="H3092" t="str">
            <v>FLOW CYTOMETRY</v>
          </cell>
        </row>
        <row r="3093">
          <cell r="B3093" t="str">
            <v>WFT2152</v>
          </cell>
          <cell r="C3093" t="str">
            <v>WFT2152</v>
          </cell>
          <cell r="D3093" t="str">
            <v>%CD45RA+/CCR7- (CD3+/CD8+)</v>
          </cell>
          <cell r="E3093" t="str">
            <v>HEMATOLOGY</v>
          </cell>
          <cell r="F3093"/>
          <cell r="G3093" t="str">
            <v>BLOOD</v>
          </cell>
          <cell r="H3093" t="str">
            <v>FLOW CYTOMETRY</v>
          </cell>
        </row>
        <row r="3094">
          <cell r="B3094" t="str">
            <v>WFT2153</v>
          </cell>
          <cell r="C3094" t="str">
            <v>WFT2153</v>
          </cell>
          <cell r="D3094" t="str">
            <v>%CD45RA-/CCR7+ (CD3+/CD8+)</v>
          </cell>
          <cell r="E3094" t="str">
            <v>HEMATOLOGY</v>
          </cell>
          <cell r="F3094"/>
          <cell r="G3094" t="str">
            <v>BLOOD</v>
          </cell>
          <cell r="H3094" t="str">
            <v>FLOW CYTOMETRY</v>
          </cell>
        </row>
        <row r="3095">
          <cell r="B3095" t="str">
            <v>WFT2154</v>
          </cell>
          <cell r="C3095" t="str">
            <v>WFT2154</v>
          </cell>
          <cell r="D3095" t="str">
            <v>%CD45RA-/CCR7- (CD3+/CD8+)</v>
          </cell>
          <cell r="E3095" t="str">
            <v>HEMATOLOGY</v>
          </cell>
          <cell r="F3095"/>
          <cell r="G3095" t="str">
            <v>BLOOD</v>
          </cell>
          <cell r="H3095" t="str">
            <v>FLOW CYTOMETRY</v>
          </cell>
        </row>
        <row r="3096">
          <cell r="B3096" t="str">
            <v>WFT2155</v>
          </cell>
          <cell r="C3096" t="str">
            <v>WFT2155</v>
          </cell>
          <cell r="D3096" t="str">
            <v>%HLADR+/38+(CD3+/CD4+/CD8-)</v>
          </cell>
          <cell r="E3096" t="str">
            <v>HEMATOLOGY</v>
          </cell>
          <cell r="F3096"/>
          <cell r="G3096" t="str">
            <v>BLOOD</v>
          </cell>
          <cell r="H3096" t="str">
            <v>FLOW CYTOMETRY</v>
          </cell>
        </row>
        <row r="3097">
          <cell r="B3097" t="str">
            <v>WFT2156</v>
          </cell>
          <cell r="C3097" t="str">
            <v>WFT2156</v>
          </cell>
          <cell r="D3097" t="str">
            <v>%HLA-DR+ (CD3+/CD4+/CD8-)</v>
          </cell>
          <cell r="E3097" t="str">
            <v>HEMATOLOGY</v>
          </cell>
          <cell r="F3097"/>
          <cell r="G3097" t="str">
            <v>BLOOD</v>
          </cell>
          <cell r="H3097" t="str">
            <v>FLOW CYTOMETRY</v>
          </cell>
        </row>
        <row r="3098">
          <cell r="B3098" t="str">
            <v>WFT2157</v>
          </cell>
          <cell r="C3098" t="str">
            <v>WFT2157</v>
          </cell>
          <cell r="D3098" t="str">
            <v>%CD38+ (CD3+/CD4+/CD8-)</v>
          </cell>
          <cell r="E3098" t="str">
            <v>HEMATOLOGY</v>
          </cell>
          <cell r="F3098"/>
          <cell r="G3098" t="str">
            <v>BLOOD</v>
          </cell>
          <cell r="H3098" t="str">
            <v>FLOW CYTOMETRY</v>
          </cell>
        </row>
        <row r="3099">
          <cell r="B3099" t="str">
            <v>WFT2158</v>
          </cell>
          <cell r="C3099" t="str">
            <v>WFT2158</v>
          </cell>
          <cell r="D3099" t="str">
            <v>%HLADR+/38+(CD3+/CD4-/CD8+)</v>
          </cell>
          <cell r="E3099" t="str">
            <v>HEMATOLOGY</v>
          </cell>
          <cell r="F3099"/>
          <cell r="G3099" t="str">
            <v>BLOOD</v>
          </cell>
          <cell r="H3099" t="str">
            <v>FLOW CYTOMETRY</v>
          </cell>
        </row>
        <row r="3100">
          <cell r="B3100" t="str">
            <v>WFT2159</v>
          </cell>
          <cell r="C3100" t="str">
            <v>WFT2159</v>
          </cell>
          <cell r="D3100" t="str">
            <v>%HLA-DR+ (CD3+/CD4-/CD8+)</v>
          </cell>
          <cell r="E3100" t="str">
            <v>HEMATOLOGY</v>
          </cell>
          <cell r="F3100"/>
          <cell r="G3100" t="str">
            <v>BLOOD</v>
          </cell>
          <cell r="H3100" t="str">
            <v>FLOW CYTOMETRY</v>
          </cell>
        </row>
        <row r="3101">
          <cell r="B3101" t="str">
            <v>WFT2160</v>
          </cell>
          <cell r="C3101" t="str">
            <v>WFT2160</v>
          </cell>
          <cell r="D3101" t="str">
            <v>%CD38+ (CD3+/CD4-/CD8+)</v>
          </cell>
          <cell r="E3101" t="str">
            <v>HEMATOLOGY</v>
          </cell>
          <cell r="F3101"/>
          <cell r="G3101" t="str">
            <v>BLOOD</v>
          </cell>
          <cell r="H3101" t="str">
            <v>FLOW CYTOMETRY</v>
          </cell>
        </row>
        <row r="3102">
          <cell r="B3102" t="str">
            <v>WFT2161</v>
          </cell>
          <cell r="C3102" t="str">
            <v>WFT2161</v>
          </cell>
          <cell r="D3102" t="str">
            <v>%CD38+/HLA-DR+ (CD3+/CD8+)</v>
          </cell>
          <cell r="E3102" t="str">
            <v>HEMATOLOGY</v>
          </cell>
          <cell r="F3102"/>
          <cell r="G3102" t="str">
            <v>BLOOD</v>
          </cell>
          <cell r="H3102" t="str">
            <v>FLOW CYTOMETRY</v>
          </cell>
        </row>
        <row r="3103">
          <cell r="B3103" t="str">
            <v>WFT2162</v>
          </cell>
          <cell r="C3103" t="str">
            <v>WFT2162</v>
          </cell>
          <cell r="D3103" t="str">
            <v>%45+/25+/127lo-(CD3+/CD4+)</v>
          </cell>
          <cell r="E3103" t="str">
            <v>HEMATOLOGY</v>
          </cell>
          <cell r="F3103"/>
          <cell r="G3103" t="str">
            <v>BLOOD</v>
          </cell>
          <cell r="H3103" t="str">
            <v>FLOW CYTOMETRY</v>
          </cell>
        </row>
        <row r="3104">
          <cell r="B3104" t="str">
            <v>WFT2163</v>
          </cell>
          <cell r="C3104" t="str">
            <v>WFT2163</v>
          </cell>
          <cell r="D3104" t="str">
            <v>%45+/4+/25+/127l/45O-(3+4+)</v>
          </cell>
          <cell r="E3104" t="str">
            <v>HEMATOLOGY</v>
          </cell>
          <cell r="F3104"/>
          <cell r="G3104" t="str">
            <v>BLOOD</v>
          </cell>
          <cell r="H3104" t="str">
            <v>FLOW CYTOMETRY</v>
          </cell>
        </row>
        <row r="3105">
          <cell r="B3105" t="str">
            <v>WFT2164</v>
          </cell>
          <cell r="C3105" t="str">
            <v>WFT2164</v>
          </cell>
          <cell r="D3105" t="str">
            <v>%45+/4+/25+/127l/45O+(3+4+)</v>
          </cell>
          <cell r="E3105" t="str">
            <v>HEMATOLOGY</v>
          </cell>
          <cell r="F3105"/>
          <cell r="G3105" t="str">
            <v>BLOOD</v>
          </cell>
          <cell r="H3105" t="str">
            <v>FLOW CYTOMETRY</v>
          </cell>
        </row>
        <row r="3106">
          <cell r="B3106" t="str">
            <v>WFT2165</v>
          </cell>
          <cell r="C3106" t="str">
            <v>WFT2165</v>
          </cell>
          <cell r="D3106" t="str">
            <v>%45+/25+/127lo/45RO-(3+/4+)</v>
          </cell>
          <cell r="E3106" t="str">
            <v>HEMATOLOGY</v>
          </cell>
          <cell r="F3106"/>
          <cell r="G3106" t="str">
            <v>BLOOD</v>
          </cell>
          <cell r="H3106" t="str">
            <v>FLOW CYTOMETRY</v>
          </cell>
        </row>
        <row r="3107">
          <cell r="B3107" t="str">
            <v>WFT2166</v>
          </cell>
          <cell r="C3107" t="str">
            <v>WFT2166</v>
          </cell>
          <cell r="D3107" t="str">
            <v>%45+/25+/127lo/45RO+(3+/4+)</v>
          </cell>
          <cell r="E3107" t="str">
            <v>HEMATOLOGY</v>
          </cell>
          <cell r="F3107"/>
          <cell r="G3107" t="str">
            <v>BLOOD</v>
          </cell>
          <cell r="H3107" t="str">
            <v>FLOW CYTOMETRY</v>
          </cell>
        </row>
        <row r="3108">
          <cell r="B3108" t="str">
            <v>WFT2167</v>
          </cell>
          <cell r="C3108" t="str">
            <v>WFT2167</v>
          </cell>
          <cell r="D3108" t="str">
            <v>%45+/4+/25+/127l/HLA+(3+4+)</v>
          </cell>
          <cell r="E3108" t="str">
            <v>HEMATOLOGY</v>
          </cell>
          <cell r="F3108"/>
          <cell r="G3108" t="str">
            <v>BLOOD</v>
          </cell>
          <cell r="H3108" t="str">
            <v>FLOW CYTOMETRY</v>
          </cell>
        </row>
        <row r="3109">
          <cell r="B3109" t="str">
            <v>WFT2168</v>
          </cell>
          <cell r="C3109" t="str">
            <v>WFT2168</v>
          </cell>
          <cell r="D3109" t="str">
            <v>%45+4+25+/127/45O+/H+(3+4+)</v>
          </cell>
          <cell r="E3109" t="str">
            <v>HEMATOLOGY</v>
          </cell>
          <cell r="F3109"/>
          <cell r="G3109" t="str">
            <v>BLOOD</v>
          </cell>
          <cell r="H3109" t="str">
            <v>FLOW CYTOMETRY</v>
          </cell>
        </row>
        <row r="3110">
          <cell r="B3110" t="str">
            <v>WFT2169</v>
          </cell>
          <cell r="C3110" t="str">
            <v>WFT2169</v>
          </cell>
          <cell r="D3110" t="str">
            <v>%45+/25+/127lo/HLA+(3+4+)</v>
          </cell>
          <cell r="E3110" t="str">
            <v>HEMATOLOGY</v>
          </cell>
          <cell r="F3110"/>
          <cell r="G3110" t="str">
            <v>BLOOD</v>
          </cell>
          <cell r="H3110" t="str">
            <v>FLOW CYTOMETRY</v>
          </cell>
        </row>
        <row r="3111">
          <cell r="B3111" t="str">
            <v>WFT2170</v>
          </cell>
          <cell r="C3111" t="str">
            <v>WFT2170</v>
          </cell>
          <cell r="D3111" t="str">
            <v>%45+/25+/127/RO-/HLA+(3+4+)</v>
          </cell>
          <cell r="E3111" t="str">
            <v>HEMATOLOGY</v>
          </cell>
          <cell r="F3111"/>
          <cell r="G3111" t="str">
            <v>BLOOD</v>
          </cell>
          <cell r="H3111" t="str">
            <v>FLOW CYTOMETRY</v>
          </cell>
        </row>
        <row r="3112">
          <cell r="B3112" t="str">
            <v>WFT2171</v>
          </cell>
          <cell r="C3112" t="str">
            <v>WFT2171</v>
          </cell>
          <cell r="D3112" t="str">
            <v>%45+/25+/127/RO+/HLA+(3+4+)</v>
          </cell>
          <cell r="E3112" t="str">
            <v>HEMATOLOGY</v>
          </cell>
          <cell r="F3112"/>
          <cell r="G3112" t="str">
            <v>BLOOD</v>
          </cell>
          <cell r="H3112" t="str">
            <v>FLOW CYTOMETRY</v>
          </cell>
        </row>
        <row r="3113">
          <cell r="B3113" t="str">
            <v>WFT2172</v>
          </cell>
          <cell r="C3113" t="str">
            <v>WFT2172</v>
          </cell>
          <cell r="D3113" t="str">
            <v>%CXCR3+/CCR6- (CD3+/CD4+)</v>
          </cell>
          <cell r="E3113" t="str">
            <v>HEMATOLOGY</v>
          </cell>
          <cell r="F3113"/>
          <cell r="G3113" t="str">
            <v>BLOOD</v>
          </cell>
          <cell r="H3113" t="str">
            <v>FLOW CYTOMETRY</v>
          </cell>
        </row>
        <row r="3114">
          <cell r="B3114" t="str">
            <v>WFT2173</v>
          </cell>
          <cell r="C3114" t="str">
            <v>WFT2173</v>
          </cell>
          <cell r="D3114" t="str">
            <v>%CXCR3-/CCR6- (CD3+/CD4+)</v>
          </cell>
          <cell r="E3114" t="str">
            <v>HEMATOLOGY</v>
          </cell>
          <cell r="F3114"/>
          <cell r="G3114" t="str">
            <v>BLOOD</v>
          </cell>
          <cell r="H3114" t="str">
            <v>FLOW CYTOMETRY</v>
          </cell>
        </row>
        <row r="3115">
          <cell r="B3115" t="str">
            <v>WFT2174</v>
          </cell>
          <cell r="C3115" t="str">
            <v>WFT2174</v>
          </cell>
          <cell r="D3115" t="str">
            <v>%CXCR3-/CCR6+ (CD3+/CD4+)</v>
          </cell>
          <cell r="E3115" t="str">
            <v>HEMATOLOGY</v>
          </cell>
          <cell r="F3115"/>
          <cell r="G3115" t="str">
            <v>BLOOD</v>
          </cell>
          <cell r="H3115" t="str">
            <v>FLOW CYTOMETRY</v>
          </cell>
        </row>
        <row r="3116">
          <cell r="B3116" t="str">
            <v>WFT2175</v>
          </cell>
          <cell r="C3116" t="str">
            <v>WFT2175</v>
          </cell>
          <cell r="D3116" t="str">
            <v>%CXCR3+CCR6-38+DR+ (3+4+)</v>
          </cell>
          <cell r="E3116" t="str">
            <v>HEMATOLOGY</v>
          </cell>
          <cell r="F3116"/>
          <cell r="G3116" t="str">
            <v>BLOOD</v>
          </cell>
          <cell r="H3116" t="str">
            <v>FLOW CYTOMETRY</v>
          </cell>
        </row>
        <row r="3117">
          <cell r="B3117" t="str">
            <v>WFT2176</v>
          </cell>
          <cell r="C3117" t="str">
            <v>WFT2176</v>
          </cell>
          <cell r="D3117" t="str">
            <v>%CXCR3-CCR6-38+DR+ (3+4+)</v>
          </cell>
          <cell r="E3117" t="str">
            <v>HEMATOLOGY</v>
          </cell>
          <cell r="F3117"/>
          <cell r="G3117" t="str">
            <v>BLOOD</v>
          </cell>
          <cell r="H3117" t="str">
            <v>FLOW CYTOMETRY</v>
          </cell>
        </row>
        <row r="3118">
          <cell r="B3118" t="str">
            <v>WFT2177</v>
          </cell>
          <cell r="C3118" t="str">
            <v>WFT2177</v>
          </cell>
          <cell r="D3118" t="str">
            <v>%CXCR3-CCR6+38+DR+ (3+4+)</v>
          </cell>
          <cell r="E3118" t="str">
            <v>HEMATOLOGY</v>
          </cell>
          <cell r="F3118"/>
          <cell r="G3118" t="str">
            <v>BLOOD</v>
          </cell>
          <cell r="H3118" t="str">
            <v>FLOW CYTOMETRY</v>
          </cell>
        </row>
        <row r="3119">
          <cell r="B3119" t="str">
            <v>WFT2178</v>
          </cell>
          <cell r="C3119" t="str">
            <v>WFT2178</v>
          </cell>
          <cell r="D3119" t="str">
            <v>Absolute Lymphs</v>
          </cell>
          <cell r="E3119" t="str">
            <v>HEMATOLOGY</v>
          </cell>
          <cell r="F3119"/>
          <cell r="G3119" t="str">
            <v>BLOOD</v>
          </cell>
          <cell r="H3119" t="str">
            <v>FLOW CYTOMETRY</v>
          </cell>
        </row>
        <row r="3120">
          <cell r="B3120" t="str">
            <v>WFT2179</v>
          </cell>
          <cell r="C3120" t="str">
            <v>WFT2179</v>
          </cell>
          <cell r="D3120" t="str">
            <v>Absolute CD3+</v>
          </cell>
          <cell r="E3120" t="str">
            <v>HEMATOLOGY</v>
          </cell>
          <cell r="F3120"/>
          <cell r="G3120" t="str">
            <v>BLOOD</v>
          </cell>
          <cell r="H3120" t="str">
            <v>FLOW CYTOMETRY</v>
          </cell>
        </row>
        <row r="3121">
          <cell r="B3121" t="str">
            <v>WFT2180</v>
          </cell>
          <cell r="C3121" t="str">
            <v>WFT2180</v>
          </cell>
          <cell r="D3121" t="str">
            <v>Absolute CD3+/CD4+</v>
          </cell>
          <cell r="E3121" t="str">
            <v>HEMATOLOGY</v>
          </cell>
          <cell r="F3121"/>
          <cell r="G3121" t="str">
            <v>BLOOD</v>
          </cell>
          <cell r="H3121" t="str">
            <v>FLOW CYTOMETRY</v>
          </cell>
        </row>
        <row r="3122">
          <cell r="B3122" t="str">
            <v>WFT2181</v>
          </cell>
          <cell r="C3122" t="str">
            <v>WFT2181</v>
          </cell>
          <cell r="D3122" t="str">
            <v>Absolute CD3+/CD8+</v>
          </cell>
          <cell r="E3122" t="str">
            <v>HEMATOLOGY</v>
          </cell>
          <cell r="F3122"/>
          <cell r="G3122" t="str">
            <v>BLOOD</v>
          </cell>
          <cell r="H3122" t="str">
            <v>FLOW CYTOMETRY</v>
          </cell>
        </row>
        <row r="3123">
          <cell r="B3123" t="str">
            <v>WFT2182</v>
          </cell>
          <cell r="C3123" t="str">
            <v>WFT2182</v>
          </cell>
          <cell r="D3123" t="str">
            <v>Abs CD4+/CD45RA+ (CD3+)</v>
          </cell>
          <cell r="E3123" t="str">
            <v>HEMATOLOGY</v>
          </cell>
          <cell r="F3123"/>
          <cell r="G3123" t="str">
            <v>BLOOD</v>
          </cell>
          <cell r="H3123" t="str">
            <v>FLOW CYTOMETRY</v>
          </cell>
        </row>
        <row r="3124">
          <cell r="B3124" t="str">
            <v>WFT2183</v>
          </cell>
          <cell r="C3124" t="str">
            <v>WFT2183</v>
          </cell>
          <cell r="D3124" t="str">
            <v>Abs CD4+/CD45RA- (CD3+)</v>
          </cell>
          <cell r="E3124" t="str">
            <v>HEMATOLOGY</v>
          </cell>
          <cell r="F3124"/>
          <cell r="G3124" t="str">
            <v>BLOOD</v>
          </cell>
          <cell r="H3124" t="str">
            <v>FLOW CYTOMETRY</v>
          </cell>
        </row>
        <row r="3125">
          <cell r="B3125" t="str">
            <v>WFT2184</v>
          </cell>
          <cell r="C3125" t="str">
            <v>WFT2184</v>
          </cell>
          <cell r="D3125" t="str">
            <v>Abs CD45RA+/CCR7+ (3+/4+)</v>
          </cell>
          <cell r="E3125" t="str">
            <v>HEMATOLOGY</v>
          </cell>
          <cell r="F3125"/>
          <cell r="G3125" t="str">
            <v>BLOOD</v>
          </cell>
          <cell r="H3125" t="str">
            <v>FLOW CYTOMETRY</v>
          </cell>
        </row>
        <row r="3126">
          <cell r="B3126" t="str">
            <v>WFT2185</v>
          </cell>
          <cell r="C3126" t="str">
            <v>WFT2185</v>
          </cell>
          <cell r="D3126" t="str">
            <v>Abs CD45RA+/CCR7- (3+/4+)</v>
          </cell>
          <cell r="E3126" t="str">
            <v>HEMATOLOGY</v>
          </cell>
          <cell r="F3126"/>
          <cell r="G3126" t="str">
            <v>BLOOD</v>
          </cell>
          <cell r="H3126" t="str">
            <v>FLOW CYTOMETRY</v>
          </cell>
        </row>
        <row r="3127">
          <cell r="B3127" t="str">
            <v>WFT2186</v>
          </cell>
          <cell r="C3127" t="str">
            <v>WFT2186</v>
          </cell>
          <cell r="D3127" t="str">
            <v>Abs CD45RA-/CCR7+ (3+/4+)</v>
          </cell>
          <cell r="E3127" t="str">
            <v>HEMATOLOGY</v>
          </cell>
          <cell r="F3127"/>
          <cell r="G3127" t="str">
            <v>BLOOD</v>
          </cell>
          <cell r="H3127" t="str">
            <v>FLOW CYTOMETRY</v>
          </cell>
        </row>
        <row r="3128">
          <cell r="B3128" t="str">
            <v>WFT2187</v>
          </cell>
          <cell r="C3128" t="str">
            <v>WFT2187</v>
          </cell>
          <cell r="D3128" t="str">
            <v>Abs CD45RA-/CCR7- (3+/4+)</v>
          </cell>
          <cell r="E3128" t="str">
            <v>HEMATOLOGY</v>
          </cell>
          <cell r="F3128"/>
          <cell r="G3128" t="str">
            <v>BLOOD</v>
          </cell>
          <cell r="H3128" t="str">
            <v>FLOW CYTOMETRY</v>
          </cell>
        </row>
        <row r="3129">
          <cell r="B3129" t="str">
            <v>WFT2188</v>
          </cell>
          <cell r="C3129" t="str">
            <v>WFT2188</v>
          </cell>
          <cell r="D3129" t="str">
            <v>Abs CD38+HLA-DR+ (CD3+CD4+)</v>
          </cell>
          <cell r="E3129" t="str">
            <v>HEMATOLOGY</v>
          </cell>
          <cell r="F3129"/>
          <cell r="G3129" t="str">
            <v>BLOOD</v>
          </cell>
          <cell r="H3129" t="str">
            <v>FLOW CYTOMETRY</v>
          </cell>
        </row>
        <row r="3130">
          <cell r="B3130" t="str">
            <v>WFT2189</v>
          </cell>
          <cell r="C3130" t="str">
            <v>WFT2189</v>
          </cell>
          <cell r="D3130" t="str">
            <v>Abs CD8+/CD45RA+ (CD3+)</v>
          </cell>
          <cell r="E3130" t="str">
            <v>HEMATOLOGY</v>
          </cell>
          <cell r="F3130"/>
          <cell r="G3130" t="str">
            <v>BLOOD</v>
          </cell>
          <cell r="H3130" t="str">
            <v>FLOW CYTOMETRY</v>
          </cell>
        </row>
        <row r="3131">
          <cell r="B3131" t="str">
            <v>WFT2190</v>
          </cell>
          <cell r="C3131" t="str">
            <v>WFT2190</v>
          </cell>
          <cell r="D3131" t="str">
            <v>Abs CD8+/CD45RA- (CD3+)</v>
          </cell>
          <cell r="E3131" t="str">
            <v>HEMATOLOGY</v>
          </cell>
          <cell r="F3131"/>
          <cell r="G3131" t="str">
            <v>BLOOD</v>
          </cell>
          <cell r="H3131" t="str">
            <v>FLOW CYTOMETRY</v>
          </cell>
        </row>
        <row r="3132">
          <cell r="B3132" t="str">
            <v>WFT2191</v>
          </cell>
          <cell r="C3132" t="str">
            <v>WFT2191</v>
          </cell>
          <cell r="D3132" t="str">
            <v>Abs CD45RA+/CCR7+ (3+/8+)</v>
          </cell>
          <cell r="E3132" t="str">
            <v>HEMATOLOGY</v>
          </cell>
          <cell r="F3132"/>
          <cell r="G3132" t="str">
            <v>BLOOD</v>
          </cell>
          <cell r="H3132" t="str">
            <v>FLOW CYTOMETRY</v>
          </cell>
        </row>
        <row r="3133">
          <cell r="B3133" t="str">
            <v>WFT2192</v>
          </cell>
          <cell r="C3133" t="str">
            <v>WFT2192</v>
          </cell>
          <cell r="D3133" t="str">
            <v>Abs CD45RA+/CCR7- (3+/8+)</v>
          </cell>
          <cell r="E3133" t="str">
            <v>HEMATOLOGY</v>
          </cell>
          <cell r="F3133"/>
          <cell r="G3133" t="str">
            <v>BLOOD</v>
          </cell>
          <cell r="H3133" t="str">
            <v>FLOW CYTOMETRY</v>
          </cell>
        </row>
        <row r="3134">
          <cell r="B3134" t="str">
            <v>WFT2193</v>
          </cell>
          <cell r="C3134" t="str">
            <v>WFT2193</v>
          </cell>
          <cell r="D3134" t="str">
            <v>Abs CD45RA-/CCR7+ (3+/8+)</v>
          </cell>
          <cell r="E3134" t="str">
            <v>HEMATOLOGY</v>
          </cell>
          <cell r="F3134"/>
          <cell r="G3134" t="str">
            <v>BLOOD</v>
          </cell>
          <cell r="H3134" t="str">
            <v>FLOW CYTOMETRY</v>
          </cell>
        </row>
        <row r="3135">
          <cell r="B3135" t="str">
            <v>WFT2194</v>
          </cell>
          <cell r="C3135" t="str">
            <v>WFT2194</v>
          </cell>
          <cell r="D3135" t="str">
            <v>Abs CD45RA-/CCR7- (3+/8+)</v>
          </cell>
          <cell r="E3135" t="str">
            <v>HEMATOLOGY</v>
          </cell>
          <cell r="F3135"/>
          <cell r="G3135" t="str">
            <v>BLOOD</v>
          </cell>
          <cell r="H3135" t="str">
            <v>FLOW CYTOMETRY</v>
          </cell>
        </row>
        <row r="3136">
          <cell r="B3136" t="str">
            <v>WFT2195</v>
          </cell>
          <cell r="C3136" t="str">
            <v>WFT2195</v>
          </cell>
          <cell r="D3136" t="str">
            <v>Abs HLADR+/CD38+ (3+/4+/8-)</v>
          </cell>
          <cell r="E3136" t="str">
            <v>HEMATOLOGY</v>
          </cell>
          <cell r="F3136"/>
          <cell r="G3136" t="str">
            <v>BLOOD</v>
          </cell>
          <cell r="H3136" t="str">
            <v>FLOW CYTOMETRY</v>
          </cell>
        </row>
        <row r="3137">
          <cell r="B3137" t="str">
            <v>WFT2196</v>
          </cell>
          <cell r="C3137" t="str">
            <v>WFT2196</v>
          </cell>
          <cell r="D3137" t="str">
            <v>Abs HLADR+ (CD3+/CD4+/CD8-)</v>
          </cell>
          <cell r="E3137" t="str">
            <v>HEMATOLOGY</v>
          </cell>
          <cell r="F3137"/>
          <cell r="G3137" t="str">
            <v>BLOOD</v>
          </cell>
          <cell r="H3137" t="str">
            <v>FLOW CYTOMETRY</v>
          </cell>
        </row>
        <row r="3138">
          <cell r="B3138" t="str">
            <v>WFT2197</v>
          </cell>
          <cell r="C3138" t="str">
            <v>WFT2197</v>
          </cell>
          <cell r="D3138" t="str">
            <v>Abs CD38+ (CD3+/CD4+/CD8-)</v>
          </cell>
          <cell r="E3138" t="str">
            <v>HEMATOLOGY</v>
          </cell>
          <cell r="F3138"/>
          <cell r="G3138" t="str">
            <v>BLOOD</v>
          </cell>
          <cell r="H3138" t="str">
            <v>FLOW CYTOMETRY</v>
          </cell>
        </row>
        <row r="3139">
          <cell r="B3139" t="str">
            <v>WFT2198</v>
          </cell>
          <cell r="C3139" t="str">
            <v>WFT2198</v>
          </cell>
          <cell r="D3139" t="str">
            <v>Abs HLADR+/CD38+ (3+/4-/8+)</v>
          </cell>
          <cell r="E3139" t="str">
            <v>HEMATOLOGY</v>
          </cell>
          <cell r="F3139"/>
          <cell r="G3139" t="str">
            <v>BLOOD</v>
          </cell>
          <cell r="H3139" t="str">
            <v>FLOW CYTOMETRY</v>
          </cell>
        </row>
        <row r="3140">
          <cell r="B3140" t="str">
            <v>WFT2199</v>
          </cell>
          <cell r="C3140" t="str">
            <v>WFT2199</v>
          </cell>
          <cell r="D3140" t="str">
            <v>Abs HLADR+ (CD3+/CD4-/CD8+)</v>
          </cell>
          <cell r="E3140" t="str">
            <v>HEMATOLOGY</v>
          </cell>
          <cell r="F3140"/>
          <cell r="G3140" t="str">
            <v>BLOOD</v>
          </cell>
          <cell r="H3140" t="str">
            <v>FLOW CYTOMETRY</v>
          </cell>
        </row>
        <row r="3141">
          <cell r="B3141" t="str">
            <v>WFT2200</v>
          </cell>
          <cell r="C3141" t="str">
            <v>WFT2200</v>
          </cell>
          <cell r="D3141" t="str">
            <v>Abs CD38+ (CD3+/CD4-/CD8+)</v>
          </cell>
          <cell r="E3141" t="str">
            <v>HEMATOLOGY</v>
          </cell>
          <cell r="F3141"/>
          <cell r="G3141" t="str">
            <v>BLOOD</v>
          </cell>
          <cell r="H3141" t="str">
            <v>FLOW CYTOMETRY</v>
          </cell>
        </row>
        <row r="3142">
          <cell r="B3142" t="str">
            <v>WFT2201</v>
          </cell>
          <cell r="C3142" t="str">
            <v>WFT2201</v>
          </cell>
          <cell r="D3142" t="str">
            <v>Abs CD38+HLA-DR+ (CD3+CD8+)</v>
          </cell>
          <cell r="E3142" t="str">
            <v>HEMATOLOGY</v>
          </cell>
          <cell r="F3142"/>
          <cell r="G3142" t="str">
            <v>BLOOD</v>
          </cell>
          <cell r="H3142" t="str">
            <v>FLOW CYTOMETRY</v>
          </cell>
        </row>
        <row r="3143">
          <cell r="B3143" t="str">
            <v>WFT2202</v>
          </cell>
          <cell r="C3143" t="str">
            <v>WFT2202</v>
          </cell>
          <cell r="D3143" t="str">
            <v>Abs 45+/25+/127lo(3+/4+)</v>
          </cell>
          <cell r="E3143" t="str">
            <v>HEMATOLOGY</v>
          </cell>
          <cell r="F3143"/>
          <cell r="G3143" t="str">
            <v>BLOOD</v>
          </cell>
          <cell r="H3143" t="str">
            <v>FLOW CYTOMETRY</v>
          </cell>
        </row>
        <row r="3144">
          <cell r="B3144" t="str">
            <v>WFT2203</v>
          </cell>
          <cell r="C3144" t="str">
            <v>WFT2203</v>
          </cell>
          <cell r="D3144" t="str">
            <v>A45+/4+/25+/127l/RO-(3+4+)</v>
          </cell>
          <cell r="E3144" t="str">
            <v>HEMATOLOGY</v>
          </cell>
          <cell r="F3144"/>
          <cell r="G3144" t="str">
            <v>BLOOD</v>
          </cell>
          <cell r="H3144" t="str">
            <v>FLOW CYTOMETRY</v>
          </cell>
        </row>
        <row r="3145">
          <cell r="B3145" t="str">
            <v>WFT2204</v>
          </cell>
          <cell r="C3145" t="str">
            <v>WFT2204</v>
          </cell>
          <cell r="D3145" t="str">
            <v>A45+/4+/25+/127lo/RO+(3+4+)</v>
          </cell>
          <cell r="E3145" t="str">
            <v>HEMATOLOGY</v>
          </cell>
          <cell r="F3145"/>
          <cell r="G3145" t="str">
            <v>BLOOD</v>
          </cell>
          <cell r="H3145" t="str">
            <v>FLOW CYTOMETRY</v>
          </cell>
        </row>
        <row r="3146">
          <cell r="B3146" t="str">
            <v>WFT2205</v>
          </cell>
          <cell r="C3146" t="str">
            <v>WFT2205</v>
          </cell>
          <cell r="D3146" t="str">
            <v>Abs45+/25+/127lo/RO-(3+4+)</v>
          </cell>
          <cell r="E3146" t="str">
            <v>HEMATOLOGY</v>
          </cell>
          <cell r="F3146"/>
          <cell r="G3146" t="str">
            <v>BLOOD</v>
          </cell>
          <cell r="H3146" t="str">
            <v>FLOW CYTOMETRY</v>
          </cell>
        </row>
        <row r="3147">
          <cell r="B3147" t="str">
            <v>WFT2206</v>
          </cell>
          <cell r="C3147" t="str">
            <v>WFT2206</v>
          </cell>
          <cell r="D3147" t="str">
            <v>Abs45+/25+/127lo/RO+(3+4+)</v>
          </cell>
          <cell r="E3147" t="str">
            <v>HEMATOLOGY</v>
          </cell>
          <cell r="F3147"/>
          <cell r="G3147" t="str">
            <v>BLOOD</v>
          </cell>
          <cell r="H3147" t="str">
            <v>FLOW CYTOMETRY</v>
          </cell>
        </row>
        <row r="3148">
          <cell r="B3148" t="str">
            <v>WFT2207</v>
          </cell>
          <cell r="C3148" t="str">
            <v>WFT2207</v>
          </cell>
          <cell r="D3148" t="str">
            <v>A45+/4+/25+/127l/HLA+(3+4+)</v>
          </cell>
          <cell r="E3148" t="str">
            <v>HEMATOLOGY</v>
          </cell>
          <cell r="F3148"/>
          <cell r="G3148" t="str">
            <v>BLOOD</v>
          </cell>
          <cell r="H3148" t="str">
            <v>FLOW CYTOMETRY</v>
          </cell>
        </row>
        <row r="3149">
          <cell r="B3149" t="str">
            <v>WFT2208</v>
          </cell>
          <cell r="C3149" t="str">
            <v>WFT2208</v>
          </cell>
          <cell r="D3149" t="str">
            <v>A45+4+25+127RO+HLA+(3+4+)</v>
          </cell>
          <cell r="E3149" t="str">
            <v>HEMATOLOGY</v>
          </cell>
          <cell r="F3149"/>
          <cell r="G3149" t="str">
            <v>BLOOD</v>
          </cell>
          <cell r="H3149" t="str">
            <v>FLOW CYTOMETRY</v>
          </cell>
        </row>
        <row r="3150">
          <cell r="B3150" t="str">
            <v>WFT2209</v>
          </cell>
          <cell r="C3150" t="str">
            <v>WFT2209</v>
          </cell>
          <cell r="D3150" t="str">
            <v>Abs45+/25+/127lo/HLA+(3+4+)</v>
          </cell>
          <cell r="E3150" t="str">
            <v>HEMATOLOGY</v>
          </cell>
          <cell r="F3150"/>
          <cell r="G3150" t="str">
            <v>BLOOD</v>
          </cell>
          <cell r="H3150" t="str">
            <v>FLOW CYTOMETRY</v>
          </cell>
        </row>
        <row r="3151">
          <cell r="B3151" t="str">
            <v>WFT2210</v>
          </cell>
          <cell r="C3151" t="str">
            <v>WFT2210</v>
          </cell>
          <cell r="D3151" t="str">
            <v>A45+/25+/127/RO-/HLA+(3+4+)</v>
          </cell>
          <cell r="E3151" t="str">
            <v>HEMATOLOGY</v>
          </cell>
          <cell r="F3151"/>
          <cell r="G3151" t="str">
            <v>BLOOD</v>
          </cell>
          <cell r="H3151" t="str">
            <v>FLOW CYTOMETRY</v>
          </cell>
        </row>
        <row r="3152">
          <cell r="B3152" t="str">
            <v>WFT2211</v>
          </cell>
          <cell r="C3152" t="str">
            <v>WFT2211</v>
          </cell>
          <cell r="D3152" t="str">
            <v>A45+/25+/127/RO+/HLA+(3+4+)</v>
          </cell>
          <cell r="E3152" t="str">
            <v>HEMATOLOGY</v>
          </cell>
          <cell r="F3152"/>
          <cell r="G3152" t="str">
            <v>BLOOD</v>
          </cell>
          <cell r="H3152" t="str">
            <v>FLOW CYTOMETRY</v>
          </cell>
        </row>
        <row r="3153">
          <cell r="B3153" t="str">
            <v>WFT2212</v>
          </cell>
          <cell r="C3153" t="str">
            <v>WFT2212</v>
          </cell>
          <cell r="D3153" t="str">
            <v>Abs CXCR3+/CCR6-(CD3+/CD4+)</v>
          </cell>
          <cell r="E3153" t="str">
            <v>HEMATOLOGY</v>
          </cell>
          <cell r="F3153"/>
          <cell r="G3153" t="str">
            <v>BLOOD</v>
          </cell>
          <cell r="H3153" t="str">
            <v>FLOW CYTOMETRY</v>
          </cell>
        </row>
        <row r="3154">
          <cell r="B3154" t="str">
            <v>WFT2213</v>
          </cell>
          <cell r="C3154" t="str">
            <v>WFT2213</v>
          </cell>
          <cell r="D3154" t="str">
            <v>Abs CXCR3-/CCR6-(CD3+/CD4+)</v>
          </cell>
          <cell r="E3154" t="str">
            <v>HEMATOLOGY</v>
          </cell>
          <cell r="F3154"/>
          <cell r="G3154" t="str">
            <v>BLOOD</v>
          </cell>
          <cell r="H3154" t="str">
            <v>FLOW CYTOMETRY</v>
          </cell>
        </row>
        <row r="3155">
          <cell r="B3155" t="str">
            <v>WFT2214</v>
          </cell>
          <cell r="C3155" t="str">
            <v>WFT2214</v>
          </cell>
          <cell r="D3155" t="str">
            <v>Abs CXCR3-/CCR6+(CD3+/CD4+)</v>
          </cell>
          <cell r="E3155" t="str">
            <v>HEMATOLOGY</v>
          </cell>
          <cell r="F3155"/>
          <cell r="G3155" t="str">
            <v>BLOOD</v>
          </cell>
          <cell r="H3155" t="str">
            <v>FLOW CYTOMETRY</v>
          </cell>
        </row>
        <row r="3156">
          <cell r="B3156" t="str">
            <v>WFT2215</v>
          </cell>
          <cell r="C3156" t="str">
            <v>WFT2215</v>
          </cell>
          <cell r="D3156" t="str">
            <v>Abs CXCR3+CCR6-38+DR+(3+4+)</v>
          </cell>
          <cell r="E3156" t="str">
            <v>HEMATOLOGY</v>
          </cell>
          <cell r="F3156"/>
          <cell r="G3156" t="str">
            <v>BLOOD</v>
          </cell>
          <cell r="H3156" t="str">
            <v>FLOW CYTOMETRY</v>
          </cell>
        </row>
        <row r="3157">
          <cell r="B3157" t="str">
            <v>WFT2216</v>
          </cell>
          <cell r="C3157" t="str">
            <v>WFT2216</v>
          </cell>
          <cell r="D3157" t="str">
            <v>Abs CXCR3-CCR6-38+DR+(3+4+)</v>
          </cell>
          <cell r="E3157" t="str">
            <v>HEMATOLOGY</v>
          </cell>
          <cell r="F3157"/>
          <cell r="G3157" t="str">
            <v>BLOOD</v>
          </cell>
          <cell r="H3157" t="str">
            <v>FLOW CYTOMETRY</v>
          </cell>
        </row>
        <row r="3158">
          <cell r="B3158" t="str">
            <v>WFT2217</v>
          </cell>
          <cell r="C3158" t="str">
            <v>WFT2217</v>
          </cell>
          <cell r="D3158" t="str">
            <v>Abs CXCR3-CCR6+38+DR+(3+4+)</v>
          </cell>
          <cell r="E3158" t="str">
            <v>HEMATOLOGY</v>
          </cell>
          <cell r="F3158"/>
          <cell r="G3158" t="str">
            <v>BLOOD</v>
          </cell>
          <cell r="H3158" t="str">
            <v>FLOW CYTOMETRY</v>
          </cell>
        </row>
        <row r="3159">
          <cell r="B3159" t="str">
            <v>WFT2218</v>
          </cell>
          <cell r="C3159" t="str">
            <v>WFT2218</v>
          </cell>
          <cell r="D3159" t="str">
            <v>Total Cell Number (WBC)</v>
          </cell>
          <cell r="E3159" t="str">
            <v>HEMATOLOGY</v>
          </cell>
          <cell r="F3159"/>
          <cell r="G3159" t="str">
            <v>BLOOD</v>
          </cell>
          <cell r="H3159" t="str">
            <v>FLOW CYTOMETRY</v>
          </cell>
        </row>
        <row r="3160">
          <cell r="B3160" t="str">
            <v>WFT2219</v>
          </cell>
          <cell r="C3160" t="str">
            <v>WFT2219</v>
          </cell>
          <cell r="D3160" t="str">
            <v>Comment</v>
          </cell>
          <cell r="E3160" t="str">
            <v>HEMATOLOGY</v>
          </cell>
          <cell r="F3160"/>
          <cell r="G3160" t="str">
            <v>BLOOD</v>
          </cell>
          <cell r="H3160" t="str">
            <v>FLOW CYTOMETRY</v>
          </cell>
        </row>
        <row r="3161">
          <cell r="B3161" t="str">
            <v>WFT2110</v>
          </cell>
          <cell r="C3161" t="str">
            <v>WFT2110</v>
          </cell>
          <cell r="D3161" t="str">
            <v>%MNC  (B-Cell Assay)</v>
          </cell>
          <cell r="E3161" t="str">
            <v>HEMATOLOGY</v>
          </cell>
          <cell r="F3161"/>
          <cell r="G3161" t="str">
            <v>BLOOD</v>
          </cell>
          <cell r="H3161" t="str">
            <v>FLOW CYTOMETRY</v>
          </cell>
        </row>
        <row r="3162">
          <cell r="B3162" t="str">
            <v>WFT2111</v>
          </cell>
          <cell r="C3162" t="str">
            <v>WFT2111</v>
          </cell>
          <cell r="D3162" t="str">
            <v>%CD19+ (MNC)</v>
          </cell>
          <cell r="E3162" t="str">
            <v>HEMATOLOGY</v>
          </cell>
          <cell r="F3162"/>
          <cell r="G3162" t="str">
            <v>BLOOD</v>
          </cell>
          <cell r="H3162" t="str">
            <v>FLOW CYTOMETRY</v>
          </cell>
        </row>
        <row r="3163">
          <cell r="B3163" t="str">
            <v>WFT2112</v>
          </cell>
          <cell r="C3163" t="str">
            <v>WFT2112</v>
          </cell>
          <cell r="D3163" t="str">
            <v>%CD24hi/CD38hi (CD19+/CD3-)</v>
          </cell>
          <cell r="E3163" t="str">
            <v>HEMATOLOGY</v>
          </cell>
          <cell r="F3163"/>
          <cell r="G3163" t="str">
            <v>BLOOD</v>
          </cell>
          <cell r="H3163" t="str">
            <v>FLOW CYTOMETRY</v>
          </cell>
        </row>
        <row r="3164">
          <cell r="B3164" t="str">
            <v>WFT2113</v>
          </cell>
          <cell r="C3164" t="str">
            <v>WFT2113</v>
          </cell>
          <cell r="D3164" t="str">
            <v>%CD27- (CD19+/CD3-)</v>
          </cell>
          <cell r="E3164" t="str">
            <v>HEMATOLOGY</v>
          </cell>
          <cell r="F3164"/>
          <cell r="G3164" t="str">
            <v>BLOOD</v>
          </cell>
          <cell r="H3164" t="str">
            <v>FLOW CYTOMETRY</v>
          </cell>
        </row>
        <row r="3165">
          <cell r="B3165" t="str">
            <v>WFT2114</v>
          </cell>
          <cell r="C3165" t="str">
            <v>WFT2114</v>
          </cell>
          <cell r="D3165" t="str">
            <v>%CD27-/IgD+ (CD19+/CD3-)</v>
          </cell>
          <cell r="E3165" t="str">
            <v>HEMATOLOGY</v>
          </cell>
          <cell r="F3165"/>
          <cell r="G3165" t="str">
            <v>BLOOD</v>
          </cell>
          <cell r="H3165" t="str">
            <v>FLOW CYTOMETRY</v>
          </cell>
        </row>
        <row r="3166">
          <cell r="B3166" t="str">
            <v>WFT2115</v>
          </cell>
          <cell r="C3166" t="str">
            <v>WFT2115</v>
          </cell>
          <cell r="D3166" t="str">
            <v>%CD27+/IgD- (CD19+/CD3-)</v>
          </cell>
          <cell r="E3166" t="str">
            <v>HEMATOLOGY</v>
          </cell>
          <cell r="F3166"/>
          <cell r="G3166" t="str">
            <v>BLOOD</v>
          </cell>
          <cell r="H3166" t="str">
            <v>FLOW CYTOMETRY</v>
          </cell>
        </row>
        <row r="3167">
          <cell r="B3167" t="str">
            <v>WFT2116</v>
          </cell>
          <cell r="C3167" t="str">
            <v>WFT2116</v>
          </cell>
          <cell r="D3167" t="str">
            <v>%CD27+/IgD+ (CD19+/CD3-)</v>
          </cell>
          <cell r="E3167" t="str">
            <v>HEMATOLOGY</v>
          </cell>
          <cell r="F3167"/>
          <cell r="G3167" t="str">
            <v>BLOOD</v>
          </cell>
          <cell r="H3167" t="str">
            <v>FLOW CYTOMETRY</v>
          </cell>
        </row>
        <row r="3168">
          <cell r="B3168" t="str">
            <v>WFT2117</v>
          </cell>
          <cell r="C3168" t="str">
            <v>WFT2117</v>
          </cell>
          <cell r="D3168" t="str">
            <v>%24hi/38hi/10+ (CD19+/CD3-)</v>
          </cell>
          <cell r="E3168" t="str">
            <v>HEMATOLOGY</v>
          </cell>
          <cell r="F3168"/>
          <cell r="G3168" t="str">
            <v>BLOOD</v>
          </cell>
          <cell r="H3168" t="str">
            <v>FLOW CYTOMETRY</v>
          </cell>
        </row>
        <row r="3169">
          <cell r="B3169" t="str">
            <v>WFT2118</v>
          </cell>
          <cell r="C3169" t="str">
            <v>WFT2118</v>
          </cell>
          <cell r="D3169" t="str">
            <v>%CD27++/CD38++ (CD19+/CD3-)</v>
          </cell>
          <cell r="E3169" t="str">
            <v>HEMATOLOGY</v>
          </cell>
          <cell r="F3169"/>
          <cell r="G3169" t="str">
            <v>BLOOD</v>
          </cell>
          <cell r="H3169" t="str">
            <v>FLOW CYTOMETRY</v>
          </cell>
        </row>
        <row r="3170">
          <cell r="B3170" t="str">
            <v>WFT2119</v>
          </cell>
          <cell r="C3170" t="str">
            <v>WFT2119</v>
          </cell>
          <cell r="D3170" t="str">
            <v>%CD27++/CD38++/10- (19+/3-)</v>
          </cell>
          <cell r="E3170" t="str">
            <v>HEMATOLOGY</v>
          </cell>
          <cell r="F3170"/>
          <cell r="G3170" t="str">
            <v>BLOOD</v>
          </cell>
          <cell r="H3170" t="str">
            <v>FLOW CYTOMETRY</v>
          </cell>
        </row>
        <row r="3171">
          <cell r="B3171" t="str">
            <v>WFT2120</v>
          </cell>
          <cell r="C3171" t="str">
            <v>WFT2120</v>
          </cell>
          <cell r="D3171" t="str">
            <v>%27++/38++/138- (CD19+CD3-)</v>
          </cell>
          <cell r="E3171" t="str">
            <v>HEMATOLOGY</v>
          </cell>
          <cell r="F3171"/>
          <cell r="G3171" t="str">
            <v>BLOOD</v>
          </cell>
          <cell r="H3171" t="str">
            <v>FLOW CYTOMETRY</v>
          </cell>
        </row>
        <row r="3172">
          <cell r="B3172" t="str">
            <v>WFT2121</v>
          </cell>
          <cell r="C3172" t="str">
            <v>WFT2121</v>
          </cell>
          <cell r="D3172" t="str">
            <v>%27++/38++/138+ (CD19+CD3-)</v>
          </cell>
          <cell r="E3172" t="str">
            <v>HEMATOLOGY</v>
          </cell>
          <cell r="F3172"/>
          <cell r="G3172" t="str">
            <v>BLOOD</v>
          </cell>
          <cell r="H3172" t="str">
            <v>FLOW CYTOMETRY</v>
          </cell>
        </row>
        <row r="3173">
          <cell r="B3173" t="str">
            <v>WFT2122</v>
          </cell>
          <cell r="C3173" t="str">
            <v>WFT2122</v>
          </cell>
          <cell r="D3173" t="str">
            <v>Absolute MNC (BCell Assay)</v>
          </cell>
          <cell r="E3173" t="str">
            <v>HEMATOLOGY</v>
          </cell>
          <cell r="F3173"/>
          <cell r="G3173" t="str">
            <v>BLOOD</v>
          </cell>
          <cell r="H3173" t="str">
            <v>FLOW CYTOMETRY</v>
          </cell>
        </row>
        <row r="3174">
          <cell r="B3174" t="str">
            <v>WFT2123</v>
          </cell>
          <cell r="C3174" t="str">
            <v>WFT2123</v>
          </cell>
          <cell r="D3174" t="str">
            <v>Absolute CD19+ (MNC)</v>
          </cell>
          <cell r="E3174" t="str">
            <v>HEMATOLOGY</v>
          </cell>
          <cell r="F3174"/>
          <cell r="G3174" t="str">
            <v>BLOOD</v>
          </cell>
          <cell r="H3174" t="str">
            <v>FLOW CYTOMETRY</v>
          </cell>
        </row>
        <row r="3175">
          <cell r="B3175" t="str">
            <v>WFT2124</v>
          </cell>
          <cell r="C3175" t="str">
            <v>WFT2124</v>
          </cell>
          <cell r="D3175" t="str">
            <v>Abs CD24hi/CD38hi (19+/3-)</v>
          </cell>
          <cell r="E3175" t="str">
            <v>HEMATOLOGY</v>
          </cell>
          <cell r="F3175"/>
          <cell r="G3175" t="str">
            <v>BLOOD</v>
          </cell>
          <cell r="H3175" t="str">
            <v>FLOW CYTOMETRY</v>
          </cell>
        </row>
        <row r="3176">
          <cell r="B3176" t="str">
            <v>WFT2125</v>
          </cell>
          <cell r="C3176" t="str">
            <v>WFT2125</v>
          </cell>
          <cell r="D3176" t="str">
            <v>Abs CD27- (CD19+/ CD3-)</v>
          </cell>
          <cell r="E3176" t="str">
            <v>HEMATOLOGY</v>
          </cell>
          <cell r="F3176"/>
          <cell r="G3176" t="str">
            <v>BLOOD</v>
          </cell>
          <cell r="H3176" t="str">
            <v>FLOW CYTOMETRY</v>
          </cell>
        </row>
        <row r="3177">
          <cell r="B3177" t="str">
            <v>WFT2126</v>
          </cell>
          <cell r="C3177" t="str">
            <v>WFT2126</v>
          </cell>
          <cell r="D3177" t="str">
            <v>Abs CD27-/IgD+ (CD19+/CD3-)</v>
          </cell>
          <cell r="E3177" t="str">
            <v>HEMATOLOGY</v>
          </cell>
          <cell r="F3177"/>
          <cell r="G3177" t="str">
            <v>BLOOD</v>
          </cell>
          <cell r="H3177" t="str">
            <v>FLOW CYTOMETRY</v>
          </cell>
        </row>
        <row r="3178">
          <cell r="B3178" t="str">
            <v>WFT2127</v>
          </cell>
          <cell r="C3178" t="str">
            <v>WFT2127</v>
          </cell>
          <cell r="D3178" t="str">
            <v>Abs CD27+/IgD- (CD19+/CD3-)</v>
          </cell>
          <cell r="E3178" t="str">
            <v>HEMATOLOGY</v>
          </cell>
          <cell r="F3178"/>
          <cell r="G3178" t="str">
            <v>BLOOD</v>
          </cell>
          <cell r="H3178" t="str">
            <v>FLOW CYTOMETRY</v>
          </cell>
        </row>
        <row r="3179">
          <cell r="B3179" t="str">
            <v>WFT2128</v>
          </cell>
          <cell r="C3179" t="str">
            <v>WFT2128</v>
          </cell>
          <cell r="D3179" t="str">
            <v>Abs CD27+/IgD+ (CD19+/CD3-)</v>
          </cell>
          <cell r="E3179" t="str">
            <v>HEMATOLOGY</v>
          </cell>
          <cell r="F3179"/>
          <cell r="G3179" t="str">
            <v>BLOOD</v>
          </cell>
          <cell r="H3179" t="str">
            <v>FLOW CYTOMETRY</v>
          </cell>
        </row>
        <row r="3180">
          <cell r="B3180" t="str">
            <v>WFT2129</v>
          </cell>
          <cell r="C3180" t="str">
            <v>WFT2129</v>
          </cell>
          <cell r="D3180" t="str">
            <v>Abs 24hi/38hi/10+ (19+/3-)</v>
          </cell>
          <cell r="E3180" t="str">
            <v>HEMATOLOGY</v>
          </cell>
          <cell r="F3180"/>
          <cell r="G3180" t="str">
            <v>BLOOD</v>
          </cell>
          <cell r="H3180" t="str">
            <v>FLOW CYTOMETRY</v>
          </cell>
        </row>
        <row r="3181">
          <cell r="B3181" t="str">
            <v>WFT2130</v>
          </cell>
          <cell r="C3181" t="str">
            <v>WFT2130</v>
          </cell>
          <cell r="D3181" t="str">
            <v>Abs 27++/38++ 19+/3-)</v>
          </cell>
          <cell r="E3181" t="str">
            <v>HEMATOLOGY</v>
          </cell>
          <cell r="F3181"/>
          <cell r="G3181" t="str">
            <v>BLOOD</v>
          </cell>
          <cell r="H3181" t="str">
            <v>FLOW CYTOMETRY</v>
          </cell>
        </row>
        <row r="3182">
          <cell r="B3182" t="str">
            <v>WFT2131</v>
          </cell>
          <cell r="C3182" t="str">
            <v>WFT2131</v>
          </cell>
          <cell r="D3182" t="str">
            <v>Abs 27++/38++/10- (19+/3-)</v>
          </cell>
          <cell r="E3182" t="str">
            <v>HEMATOLOGY</v>
          </cell>
          <cell r="F3182"/>
          <cell r="G3182" t="str">
            <v>BLOOD</v>
          </cell>
          <cell r="H3182" t="str">
            <v>FLOW CYTOMETRY</v>
          </cell>
        </row>
        <row r="3183">
          <cell r="B3183" t="str">
            <v>WFT2132</v>
          </cell>
          <cell r="C3183" t="str">
            <v>WFT2132</v>
          </cell>
          <cell r="D3183" t="str">
            <v>Abs 27++/38++/138- (19+/3-)</v>
          </cell>
          <cell r="E3183" t="str">
            <v>HEMATOLOGY</v>
          </cell>
          <cell r="F3183"/>
          <cell r="G3183" t="str">
            <v>BLOOD</v>
          </cell>
          <cell r="H3183" t="str">
            <v>FLOW CYTOMETRY</v>
          </cell>
        </row>
        <row r="3184">
          <cell r="B3184" t="str">
            <v>WFT2133</v>
          </cell>
          <cell r="C3184" t="str">
            <v>WFT2133</v>
          </cell>
          <cell r="D3184" t="str">
            <v>Abs 27++/38++/138+ (19+MNC)</v>
          </cell>
          <cell r="E3184" t="str">
            <v>HEMATOLOGY</v>
          </cell>
          <cell r="F3184"/>
          <cell r="G3184" t="str">
            <v>BLOOD</v>
          </cell>
          <cell r="H3184" t="str">
            <v>FLOW CYTOMETRY</v>
          </cell>
        </row>
        <row r="3185">
          <cell r="B3185" t="str">
            <v>WFT2134</v>
          </cell>
          <cell r="C3185" t="str">
            <v>WFT2134</v>
          </cell>
          <cell r="D3185" t="str">
            <v>Comment</v>
          </cell>
          <cell r="E3185" t="str">
            <v>HEMATOLOGY</v>
          </cell>
          <cell r="F3185"/>
          <cell r="G3185" t="str">
            <v>BLOOD</v>
          </cell>
          <cell r="H3185" t="str">
            <v>FLOW CYTOMETRY</v>
          </cell>
        </row>
        <row r="3186">
          <cell r="B3186" t="str">
            <v>WFT5310</v>
          </cell>
          <cell r="C3186" t="str">
            <v>WFT5310</v>
          </cell>
          <cell r="D3186" t="str">
            <v>%CD45+ (of TNC) (Dend)</v>
          </cell>
          <cell r="E3186" t="str">
            <v>HEMATOLOGY</v>
          </cell>
          <cell r="F3186"/>
          <cell r="G3186" t="str">
            <v>BLOOD</v>
          </cell>
          <cell r="H3186" t="str">
            <v>FLOW CYTOMETRY</v>
          </cell>
        </row>
        <row r="3187">
          <cell r="B3187" t="str">
            <v>WFT5311</v>
          </cell>
          <cell r="C3187" t="str">
            <v>WFT5311</v>
          </cell>
          <cell r="D3187" t="str">
            <v>%CD14+ [CD45+]</v>
          </cell>
          <cell r="E3187" t="str">
            <v>HEMATOLOGY</v>
          </cell>
          <cell r="F3187"/>
          <cell r="G3187" t="str">
            <v>BLOOD</v>
          </cell>
          <cell r="H3187" t="str">
            <v>FLOW CYTOMETRY</v>
          </cell>
        </row>
        <row r="3188">
          <cell r="B3188" t="str">
            <v>WFT5312</v>
          </cell>
          <cell r="C3188" t="str">
            <v>WFT5312</v>
          </cell>
          <cell r="D3188" t="str">
            <v>%CD16-/CD14+ [CD45+]</v>
          </cell>
          <cell r="E3188" t="str">
            <v>HEMATOLOGY</v>
          </cell>
          <cell r="F3188"/>
          <cell r="G3188" t="str">
            <v>BLOOD</v>
          </cell>
          <cell r="H3188" t="str">
            <v>FLOW CYTOMETRY</v>
          </cell>
        </row>
        <row r="3189">
          <cell r="B3189" t="str">
            <v>WFT5313</v>
          </cell>
          <cell r="C3189" t="str">
            <v>WFT5313</v>
          </cell>
          <cell r="D3189" t="str">
            <v>%CD16+/CD14+dim [CD45+]</v>
          </cell>
          <cell r="E3189" t="str">
            <v>HEMATOLOGY</v>
          </cell>
          <cell r="F3189"/>
          <cell r="G3189" t="str">
            <v>BLOOD</v>
          </cell>
          <cell r="H3189" t="str">
            <v>FLOW CYTOMETRY</v>
          </cell>
        </row>
        <row r="3190">
          <cell r="B3190" t="str">
            <v>WFT5314</v>
          </cell>
          <cell r="C3190" t="str">
            <v>WFT5314</v>
          </cell>
          <cell r="D3190" t="str">
            <v>%MNC</v>
          </cell>
          <cell r="E3190" t="str">
            <v>HEMATOLOGY</v>
          </cell>
          <cell r="F3190"/>
          <cell r="G3190" t="str">
            <v>BLOOD</v>
          </cell>
          <cell r="H3190" t="str">
            <v>FLOW CYTOMETRY</v>
          </cell>
        </row>
        <row r="3191">
          <cell r="B3191" t="str">
            <v>WFT5315</v>
          </cell>
          <cell r="C3191" t="str">
            <v>WFT5315</v>
          </cell>
          <cell r="D3191" t="str">
            <v>%HLA-DR+ [MNC]</v>
          </cell>
          <cell r="E3191" t="str">
            <v>HEMATOLOGY</v>
          </cell>
          <cell r="F3191"/>
          <cell r="G3191" t="str">
            <v>BLOOD</v>
          </cell>
          <cell r="H3191" t="str">
            <v>FLOW CYTOMETRY</v>
          </cell>
        </row>
        <row r="3192">
          <cell r="B3192" t="str">
            <v>WFT5316</v>
          </cell>
          <cell r="C3192" t="str">
            <v>WFT5316</v>
          </cell>
          <cell r="D3192" t="str">
            <v>%HLA-DR+/CD11c+ [MNC]</v>
          </cell>
          <cell r="E3192" t="str">
            <v>HEMATOLOGY</v>
          </cell>
          <cell r="F3192"/>
          <cell r="G3192" t="str">
            <v>BLOOD</v>
          </cell>
          <cell r="H3192" t="str">
            <v>FLOW CYTOMETRY</v>
          </cell>
        </row>
        <row r="3193">
          <cell r="B3193" t="str">
            <v>WFT5317</v>
          </cell>
          <cell r="C3193" t="str">
            <v>WFT5317</v>
          </cell>
          <cell r="D3193" t="str">
            <v>%HLA-DR+/CD123+ [MNC]</v>
          </cell>
          <cell r="E3193" t="str">
            <v>HEMATOLOGY</v>
          </cell>
          <cell r="F3193"/>
          <cell r="G3193" t="str">
            <v>BLOOD</v>
          </cell>
          <cell r="H3193" t="str">
            <v>FLOW CYTOMETRY</v>
          </cell>
        </row>
        <row r="3194">
          <cell r="B3194" t="str">
            <v>WFT5318</v>
          </cell>
          <cell r="C3194" t="str">
            <v>WFT5318</v>
          </cell>
          <cell r="D3194" t="str">
            <v>%16+/56low/3-/19- [Lymphs]</v>
          </cell>
          <cell r="E3194" t="str">
            <v>HEMATOLOGY</v>
          </cell>
          <cell r="F3194"/>
          <cell r="G3194" t="str">
            <v>BLOOD</v>
          </cell>
          <cell r="H3194" t="str">
            <v>FLOW CYTOMETRY</v>
          </cell>
        </row>
        <row r="3195">
          <cell r="B3195" t="str">
            <v>WFT5319</v>
          </cell>
          <cell r="C3195" t="str">
            <v>WFT5319</v>
          </cell>
          <cell r="D3195" t="str">
            <v>%16+/56hi/3-/19- [Lymphs]</v>
          </cell>
          <cell r="E3195" t="str">
            <v>HEMATOLOGY</v>
          </cell>
          <cell r="F3195"/>
          <cell r="G3195" t="str">
            <v>BLOOD</v>
          </cell>
          <cell r="H3195" t="str">
            <v>FLOW CYTOMETRY</v>
          </cell>
        </row>
        <row r="3196">
          <cell r="B3196" t="str">
            <v>WFT5320</v>
          </cell>
          <cell r="C3196" t="str">
            <v>WFT5320</v>
          </cell>
          <cell r="D3196" t="str">
            <v>%CD16+/CD3-/CD19- [Lymphs]</v>
          </cell>
          <cell r="E3196" t="str">
            <v>HEMATOLOGY</v>
          </cell>
          <cell r="F3196"/>
          <cell r="G3196" t="str">
            <v>BLOOD</v>
          </cell>
          <cell r="H3196" t="str">
            <v>FLOW CYTOMETRY</v>
          </cell>
        </row>
        <row r="3197">
          <cell r="B3197" t="str">
            <v>WFT5321</v>
          </cell>
          <cell r="C3197" t="str">
            <v>WFT5321</v>
          </cell>
          <cell r="D3197" t="str">
            <v>%CD56+/CD3-/CD19- [Lymphs]</v>
          </cell>
          <cell r="E3197" t="str">
            <v>HEMATOLOGY</v>
          </cell>
          <cell r="F3197"/>
          <cell r="G3197" t="str">
            <v>BLOOD</v>
          </cell>
          <cell r="H3197" t="str">
            <v>FLOW CYTOMETRY</v>
          </cell>
        </row>
        <row r="3198">
          <cell r="B3198" t="str">
            <v>WFT5322</v>
          </cell>
          <cell r="C3198" t="str">
            <v>WFT5322</v>
          </cell>
          <cell r="D3198" t="str">
            <v>Absolute CD45+</v>
          </cell>
          <cell r="E3198" t="str">
            <v>HEMATOLOGY</v>
          </cell>
          <cell r="F3198"/>
          <cell r="G3198" t="str">
            <v>BLOOD</v>
          </cell>
          <cell r="H3198" t="str">
            <v>FLOW CYTOMETRY</v>
          </cell>
        </row>
        <row r="3199">
          <cell r="B3199" t="str">
            <v>WFT5323</v>
          </cell>
          <cell r="C3199" t="str">
            <v>WFT5323</v>
          </cell>
          <cell r="D3199" t="str">
            <v>Absolute CD14+</v>
          </cell>
          <cell r="E3199" t="str">
            <v>HEMATOLOGY</v>
          </cell>
          <cell r="F3199"/>
          <cell r="G3199" t="str">
            <v>BLOOD</v>
          </cell>
          <cell r="H3199" t="str">
            <v>FLOW CYTOMETRY</v>
          </cell>
        </row>
        <row r="3200">
          <cell r="B3200" t="str">
            <v>WFT5324</v>
          </cell>
          <cell r="C3200" t="str">
            <v>WFT5324</v>
          </cell>
          <cell r="D3200" t="str">
            <v>Absolute CD16-/CD14+</v>
          </cell>
          <cell r="E3200" t="str">
            <v>HEMATOLOGY</v>
          </cell>
          <cell r="F3200"/>
          <cell r="G3200" t="str">
            <v>BLOOD</v>
          </cell>
          <cell r="H3200" t="str">
            <v>FLOW CYTOMETRY</v>
          </cell>
        </row>
        <row r="3201">
          <cell r="B3201" t="str">
            <v>WFT5325</v>
          </cell>
          <cell r="C3201" t="str">
            <v>WFT5325</v>
          </cell>
          <cell r="D3201" t="str">
            <v>Absolute CD16+/CD14+dim</v>
          </cell>
          <cell r="E3201" t="str">
            <v>HEMATOLOGY</v>
          </cell>
          <cell r="F3201"/>
          <cell r="G3201" t="str">
            <v>BLOOD</v>
          </cell>
          <cell r="H3201" t="str">
            <v>FLOW CYTOMETRY</v>
          </cell>
        </row>
        <row r="3202">
          <cell r="B3202" t="str">
            <v>WFT5326</v>
          </cell>
          <cell r="C3202" t="str">
            <v>WFT5326</v>
          </cell>
          <cell r="D3202" t="str">
            <v>Absolute MNC</v>
          </cell>
          <cell r="E3202" t="str">
            <v>HEMATOLOGY</v>
          </cell>
          <cell r="F3202"/>
          <cell r="G3202" t="str">
            <v>BLOOD</v>
          </cell>
          <cell r="H3202" t="str">
            <v>FLOW CYTOMETRY</v>
          </cell>
        </row>
        <row r="3203">
          <cell r="B3203" t="str">
            <v>WFT5327</v>
          </cell>
          <cell r="C3203" t="str">
            <v>WFT5327</v>
          </cell>
          <cell r="D3203" t="str">
            <v>Absolute HLA-DR+ [MNC]</v>
          </cell>
          <cell r="E3203" t="str">
            <v>HEMATOLOGY</v>
          </cell>
          <cell r="F3203"/>
          <cell r="G3203" t="str">
            <v>BLOOD</v>
          </cell>
          <cell r="H3203" t="str">
            <v>FLOW CYTOMETRY</v>
          </cell>
        </row>
        <row r="3204">
          <cell r="B3204" t="str">
            <v>WFT5328</v>
          </cell>
          <cell r="C3204" t="str">
            <v>WFT5328</v>
          </cell>
          <cell r="D3204" t="str">
            <v>Abs HLA-DR+/CD11c+ [MNC]</v>
          </cell>
          <cell r="E3204" t="str">
            <v>HEMATOLOGY</v>
          </cell>
          <cell r="F3204"/>
          <cell r="G3204" t="str">
            <v>BLOOD</v>
          </cell>
          <cell r="H3204" t="str">
            <v>FLOW CYTOMETRY</v>
          </cell>
        </row>
        <row r="3205">
          <cell r="B3205" t="str">
            <v>WFT5329</v>
          </cell>
          <cell r="C3205" t="str">
            <v>WFT5329</v>
          </cell>
          <cell r="D3205" t="str">
            <v>Abs HLA-DR+/CD123+ [MNC]</v>
          </cell>
          <cell r="E3205" t="str">
            <v>HEMATOLOGY</v>
          </cell>
          <cell r="F3205"/>
          <cell r="G3205" t="str">
            <v>BLOOD</v>
          </cell>
          <cell r="H3205" t="str">
            <v>FLOW CYTOMETRY</v>
          </cell>
        </row>
        <row r="3206">
          <cell r="B3206" t="str">
            <v>WFT5330</v>
          </cell>
          <cell r="C3206" t="str">
            <v>WFT5330</v>
          </cell>
          <cell r="D3206" t="str">
            <v>Abs 16+/56low/3-/19- Lymphs</v>
          </cell>
          <cell r="E3206" t="str">
            <v>HEMATOLOGY</v>
          </cell>
          <cell r="F3206"/>
          <cell r="G3206" t="str">
            <v>BLOOD</v>
          </cell>
          <cell r="H3206" t="str">
            <v>FLOW CYTOMETRY</v>
          </cell>
        </row>
        <row r="3207">
          <cell r="B3207" t="str">
            <v>WFT5331</v>
          </cell>
          <cell r="C3207" t="str">
            <v>WFT5331</v>
          </cell>
          <cell r="D3207" t="str">
            <v>Abs 16+/56hi/3-/19- Lymphs</v>
          </cell>
          <cell r="E3207" t="str">
            <v>HEMATOLOGY</v>
          </cell>
          <cell r="F3207"/>
          <cell r="G3207" t="str">
            <v>BLOOD</v>
          </cell>
          <cell r="H3207" t="str">
            <v>FLOW CYTOMETRY</v>
          </cell>
        </row>
        <row r="3208">
          <cell r="B3208" t="str">
            <v>WFT5332</v>
          </cell>
          <cell r="C3208" t="str">
            <v>WFT5332</v>
          </cell>
          <cell r="D3208" t="str">
            <v>Abs CD16+/CD3-/CD19- Lymphs</v>
          </cell>
          <cell r="E3208" t="str">
            <v>HEMATOLOGY</v>
          </cell>
          <cell r="F3208"/>
          <cell r="G3208" t="str">
            <v>BLOOD</v>
          </cell>
          <cell r="H3208" t="str">
            <v>FLOW CYTOMETRY</v>
          </cell>
        </row>
        <row r="3209">
          <cell r="B3209" t="str">
            <v>WFT5333</v>
          </cell>
          <cell r="C3209" t="str">
            <v>WFT5333</v>
          </cell>
          <cell r="D3209" t="str">
            <v>Abs CD56+/CD3-/CD19- Lymphs</v>
          </cell>
          <cell r="E3209" t="str">
            <v>HEMATOLOGY</v>
          </cell>
          <cell r="F3209"/>
          <cell r="G3209" t="str">
            <v>BLOOD</v>
          </cell>
          <cell r="H3209" t="str">
            <v>FLOW CYTOMETRY</v>
          </cell>
        </row>
        <row r="3210">
          <cell r="B3210" t="str">
            <v>WFT5334</v>
          </cell>
          <cell r="C3210" t="str">
            <v>WFT5334</v>
          </cell>
          <cell r="D3210" t="str">
            <v>Comment</v>
          </cell>
          <cell r="E3210" t="str">
            <v>HEMATOLOGY</v>
          </cell>
          <cell r="F3210"/>
          <cell r="G3210" t="str">
            <v>BLOOD</v>
          </cell>
          <cell r="H3210" t="str">
            <v>FLOW CYTOMETRY</v>
          </cell>
        </row>
        <row r="3211">
          <cell r="B3211" t="str">
            <v>WFT4455</v>
          </cell>
          <cell r="C3211" t="str">
            <v>WFT4455</v>
          </cell>
          <cell r="D3211" t="str">
            <v>TruCount Beads [Tube 1]</v>
          </cell>
          <cell r="E3211" t="str">
            <v>HEMATOLOGY</v>
          </cell>
          <cell r="F3211"/>
          <cell r="G3211" t="str">
            <v>BLOOD</v>
          </cell>
          <cell r="H3211" t="str">
            <v>FLOW CYTOMETRY</v>
          </cell>
        </row>
        <row r="3212">
          <cell r="B3212" t="str">
            <v>WFT4456</v>
          </cell>
          <cell r="C3212" t="str">
            <v>WFT4456</v>
          </cell>
          <cell r="D3212" t="str">
            <v>TruCount Beads [Tube 2]</v>
          </cell>
          <cell r="E3212" t="str">
            <v>HEMATOLOGY</v>
          </cell>
          <cell r="F3212"/>
          <cell r="G3212" t="str">
            <v>BLOOD</v>
          </cell>
          <cell r="H3212" t="str">
            <v>FLOW CYTOMETRY</v>
          </cell>
        </row>
        <row r="3213">
          <cell r="B3213" t="str">
            <v>WFT4457</v>
          </cell>
          <cell r="C3213" t="str">
            <v>WFT4457</v>
          </cell>
          <cell r="D3213" t="str">
            <v>%Lymphs</v>
          </cell>
          <cell r="E3213" t="str">
            <v>HEMATOLOGY</v>
          </cell>
          <cell r="F3213"/>
          <cell r="G3213" t="str">
            <v>BLOOD</v>
          </cell>
          <cell r="H3213" t="str">
            <v>FLOW CYTOMETRY</v>
          </cell>
        </row>
        <row r="3214">
          <cell r="B3214" t="str">
            <v>WFT4458</v>
          </cell>
          <cell r="C3214" t="str">
            <v>WFT4458</v>
          </cell>
          <cell r="D3214" t="str">
            <v>%Monos</v>
          </cell>
          <cell r="E3214" t="str">
            <v>HEMATOLOGY</v>
          </cell>
          <cell r="F3214"/>
          <cell r="G3214" t="str">
            <v>BLOOD</v>
          </cell>
          <cell r="H3214" t="str">
            <v>FLOW CYTOMETRY</v>
          </cell>
        </row>
        <row r="3215">
          <cell r="B3215" t="str">
            <v>WFT4459</v>
          </cell>
          <cell r="C3215" t="str">
            <v>WFT4459</v>
          </cell>
          <cell r="D3215" t="str">
            <v>%Grans</v>
          </cell>
          <cell r="E3215" t="str">
            <v>HEMATOLOGY</v>
          </cell>
          <cell r="F3215"/>
          <cell r="G3215" t="str">
            <v>BLOOD</v>
          </cell>
          <cell r="H3215" t="str">
            <v>FLOW CYTOMETRY</v>
          </cell>
        </row>
        <row r="3216">
          <cell r="B3216" t="str">
            <v>WFT4460</v>
          </cell>
          <cell r="C3216" t="str">
            <v>WFT4460</v>
          </cell>
          <cell r="D3216" t="str">
            <v>%CD3+</v>
          </cell>
          <cell r="E3216" t="str">
            <v>HEMATOLOGY</v>
          </cell>
          <cell r="F3216"/>
          <cell r="G3216" t="str">
            <v>BLOOD</v>
          </cell>
          <cell r="H3216" t="str">
            <v>FLOW CYTOMETRY</v>
          </cell>
        </row>
        <row r="3217">
          <cell r="B3217" t="str">
            <v>WFT4461</v>
          </cell>
          <cell r="C3217" t="str">
            <v>WFT4461</v>
          </cell>
          <cell r="D3217" t="str">
            <v>%CD3+/CD4+</v>
          </cell>
          <cell r="E3217" t="str">
            <v>HEMATOLOGY</v>
          </cell>
          <cell r="F3217"/>
          <cell r="G3217" t="str">
            <v>BLOOD</v>
          </cell>
          <cell r="H3217" t="str">
            <v>FLOW CYTOMETRY</v>
          </cell>
        </row>
        <row r="3218">
          <cell r="B3218" t="str">
            <v>WFT4462</v>
          </cell>
          <cell r="C3218" t="str">
            <v>WFT4462</v>
          </cell>
          <cell r="D3218" t="str">
            <v>%CD3+/CD8+</v>
          </cell>
          <cell r="E3218" t="str">
            <v>HEMATOLOGY</v>
          </cell>
          <cell r="F3218"/>
          <cell r="G3218" t="str">
            <v>BLOOD</v>
          </cell>
          <cell r="H3218" t="str">
            <v>FLOW CYTOMETRY</v>
          </cell>
        </row>
        <row r="3219">
          <cell r="B3219" t="str">
            <v>WFT4463</v>
          </cell>
          <cell r="C3219" t="str">
            <v>WFT4463</v>
          </cell>
          <cell r="D3219" t="str">
            <v>%CD3-/CD16+CD56+</v>
          </cell>
          <cell r="E3219" t="str">
            <v>HEMATOLOGY</v>
          </cell>
          <cell r="F3219"/>
          <cell r="G3219" t="str">
            <v>BLOOD</v>
          </cell>
          <cell r="H3219" t="str">
            <v>FLOW CYTOMETRY</v>
          </cell>
        </row>
        <row r="3220">
          <cell r="B3220" t="str">
            <v>WFT4464</v>
          </cell>
          <cell r="C3220" t="str">
            <v>WFT4464</v>
          </cell>
          <cell r="D3220" t="str">
            <v>%CD3+/CD16+CD56+</v>
          </cell>
          <cell r="E3220" t="str">
            <v>HEMATOLOGY</v>
          </cell>
          <cell r="F3220"/>
          <cell r="G3220" t="str">
            <v>BLOOD</v>
          </cell>
          <cell r="H3220" t="str">
            <v>FLOW CYTOMETRY</v>
          </cell>
        </row>
        <row r="3221">
          <cell r="B3221" t="str">
            <v>WFT4465</v>
          </cell>
          <cell r="C3221" t="str">
            <v>WFT4465</v>
          </cell>
          <cell r="D3221" t="str">
            <v>%CD3-/CD19+</v>
          </cell>
          <cell r="E3221" t="str">
            <v>HEMATOLOGY</v>
          </cell>
          <cell r="F3221"/>
          <cell r="G3221" t="str">
            <v>BLOOD</v>
          </cell>
          <cell r="H3221" t="str">
            <v>FLOW CYTOMETRY</v>
          </cell>
        </row>
        <row r="3222">
          <cell r="B3222" t="str">
            <v>WFT4466</v>
          </cell>
          <cell r="C3222" t="str">
            <v>WFT4466</v>
          </cell>
          <cell r="D3222" t="str">
            <v>Absolute Lymphs Tube 1</v>
          </cell>
          <cell r="E3222" t="str">
            <v>HEMATOLOGY</v>
          </cell>
          <cell r="F3222"/>
          <cell r="G3222" t="str">
            <v>BLOOD</v>
          </cell>
          <cell r="H3222" t="str">
            <v>FLOW CYTOMETRY</v>
          </cell>
        </row>
        <row r="3223">
          <cell r="B3223" t="str">
            <v>WFT4467</v>
          </cell>
          <cell r="C3223" t="str">
            <v>WFT4467</v>
          </cell>
          <cell r="D3223" t="str">
            <v>Absolute CD3 [Tube 1]</v>
          </cell>
          <cell r="E3223" t="str">
            <v>HEMATOLOGY</v>
          </cell>
          <cell r="F3223"/>
          <cell r="G3223" t="str">
            <v>BLOOD</v>
          </cell>
          <cell r="H3223" t="str">
            <v>FLOW CYTOMETRY</v>
          </cell>
        </row>
        <row r="3224">
          <cell r="B3224" t="str">
            <v>WFT4468</v>
          </cell>
          <cell r="C3224" t="str">
            <v>WFT4468</v>
          </cell>
          <cell r="D3224" t="str">
            <v>Absolute CD3/CD4</v>
          </cell>
          <cell r="E3224" t="str">
            <v>HEMATOLOGY</v>
          </cell>
          <cell r="F3224"/>
          <cell r="G3224" t="str">
            <v>BLOOD</v>
          </cell>
          <cell r="H3224" t="str">
            <v>FLOW CYTOMETRY</v>
          </cell>
        </row>
        <row r="3225">
          <cell r="B3225" t="str">
            <v>WFT4469</v>
          </cell>
          <cell r="C3225" t="str">
            <v>WFT4469</v>
          </cell>
          <cell r="D3225" t="str">
            <v>Absolute CD3/CD8</v>
          </cell>
          <cell r="E3225" t="str">
            <v>HEMATOLOGY</v>
          </cell>
          <cell r="F3225"/>
          <cell r="G3225" t="str">
            <v>BLOOD</v>
          </cell>
          <cell r="H3225" t="str">
            <v>FLOW CYTOMETRY</v>
          </cell>
        </row>
        <row r="3226">
          <cell r="B3226" t="str">
            <v>WFT4470</v>
          </cell>
          <cell r="C3226" t="str">
            <v>WFT4470</v>
          </cell>
          <cell r="D3226" t="str">
            <v>Absolute CD3-/CD16+CD56+</v>
          </cell>
          <cell r="E3226" t="str">
            <v>HEMATOLOGY</v>
          </cell>
          <cell r="F3226"/>
          <cell r="G3226" t="str">
            <v>BLOOD</v>
          </cell>
          <cell r="H3226" t="str">
            <v>FLOW CYTOMETRY</v>
          </cell>
        </row>
        <row r="3227">
          <cell r="B3227" t="str">
            <v>WFT4471</v>
          </cell>
          <cell r="C3227" t="str">
            <v>WFT4471</v>
          </cell>
          <cell r="D3227" t="str">
            <v>Absolute CD3+/CD16+CD56+</v>
          </cell>
          <cell r="E3227" t="str">
            <v>HEMATOLOGY</v>
          </cell>
          <cell r="F3227"/>
          <cell r="G3227" t="str">
            <v>BLOOD</v>
          </cell>
          <cell r="H3227" t="str">
            <v>FLOW CYTOMETRY</v>
          </cell>
        </row>
        <row r="3228">
          <cell r="B3228" t="str">
            <v>WFT4472</v>
          </cell>
          <cell r="C3228" t="str">
            <v>WFT4472</v>
          </cell>
          <cell r="D3228" t="str">
            <v>Absolute CD3-/CD19+</v>
          </cell>
          <cell r="E3228" t="str">
            <v>HEMATOLOGY</v>
          </cell>
          <cell r="F3228"/>
          <cell r="G3228" t="str">
            <v>BLOOD</v>
          </cell>
          <cell r="H3228" t="str">
            <v>FLOW CYTOMETRY</v>
          </cell>
        </row>
        <row r="3229">
          <cell r="B3229" t="str">
            <v>WFT4473</v>
          </cell>
          <cell r="C3229" t="str">
            <v>WFT4473</v>
          </cell>
          <cell r="D3229" t="str">
            <v>Absolute Monos</v>
          </cell>
          <cell r="E3229" t="str">
            <v>HEMATOLOGY</v>
          </cell>
          <cell r="F3229"/>
          <cell r="G3229" t="str">
            <v>BLOOD</v>
          </cell>
          <cell r="H3229" t="str">
            <v>FLOW CYTOMETRY</v>
          </cell>
        </row>
        <row r="3230">
          <cell r="B3230" t="str">
            <v>WFT4474</v>
          </cell>
          <cell r="C3230" t="str">
            <v>WFT4474</v>
          </cell>
          <cell r="D3230" t="str">
            <v>Absolute Grans</v>
          </cell>
          <cell r="E3230" t="str">
            <v>HEMATOLOGY</v>
          </cell>
          <cell r="F3230"/>
          <cell r="G3230" t="str">
            <v>BLOOD</v>
          </cell>
          <cell r="H3230" t="str">
            <v>FLOW CYTOMETRY</v>
          </cell>
        </row>
        <row r="3231">
          <cell r="B3231" t="str">
            <v>WFT4475</v>
          </cell>
          <cell r="C3231" t="str">
            <v>WFT4475</v>
          </cell>
          <cell r="D3231" t="str">
            <v>Comment</v>
          </cell>
          <cell r="E3231" t="str">
            <v>HEMATOLOGY</v>
          </cell>
          <cell r="F3231"/>
          <cell r="G3231" t="str">
            <v>BLOOD</v>
          </cell>
          <cell r="H3231" t="str">
            <v>FLOW CYTOMETRY</v>
          </cell>
        </row>
        <row r="3232">
          <cell r="B3232" t="str">
            <v>TCT5934</v>
          </cell>
          <cell r="C3232" t="str">
            <v>TCT5934</v>
          </cell>
          <cell r="D3232" t="str">
            <v>EstimatedWBVolRecvd,EDTA</v>
          </cell>
          <cell r="E3232" t="str">
            <v>HEMATOLOGY</v>
          </cell>
          <cell r="F3232"/>
          <cell r="G3232" t="str">
            <v>BLOOD</v>
          </cell>
          <cell r="H3232" t="str">
            <v>FLOW CYTOMETRY</v>
          </cell>
        </row>
        <row r="3233">
          <cell r="B3233" t="str">
            <v>TCT5935</v>
          </cell>
          <cell r="C3233" t="str">
            <v>TCT5935</v>
          </cell>
          <cell r="D3233" t="str">
            <v>Plasma aliquot,EDTA</v>
          </cell>
          <cell r="E3233" t="str">
            <v>HEMATOLOGY</v>
          </cell>
          <cell r="F3233"/>
          <cell r="G3233" t="str">
            <v>BLOOD</v>
          </cell>
          <cell r="H3233" t="str">
            <v>FLOW CYTOMETRY</v>
          </cell>
        </row>
        <row r="3234">
          <cell r="B3234" t="str">
            <v>TCT5936</v>
          </cell>
          <cell r="C3234" t="str">
            <v>TCT5936</v>
          </cell>
          <cell r="D3234" t="str">
            <v>Plasma aliquot,EDTA</v>
          </cell>
          <cell r="E3234" t="str">
            <v>HEMATOLOGY</v>
          </cell>
          <cell r="F3234"/>
          <cell r="G3234" t="str">
            <v>BLOOD</v>
          </cell>
          <cell r="H3234" t="str">
            <v>FLOW CYTOMETRY</v>
          </cell>
        </row>
        <row r="3235">
          <cell r="B3235" t="str">
            <v>TCT5937</v>
          </cell>
          <cell r="C3235" t="str">
            <v>TCT5937</v>
          </cell>
          <cell r="D3235" t="str">
            <v>PBMC Count,EDTA</v>
          </cell>
          <cell r="E3235" t="str">
            <v>HEMATOLOGY</v>
          </cell>
          <cell r="F3235"/>
          <cell r="G3235" t="str">
            <v>BLOOD</v>
          </cell>
          <cell r="H3235" t="str">
            <v>FLOW CYTOMETRY</v>
          </cell>
        </row>
        <row r="3236">
          <cell r="B3236" t="str">
            <v>TCT5938</v>
          </cell>
          <cell r="C3236" t="str">
            <v>TCT5938</v>
          </cell>
          <cell r="D3236" t="str">
            <v>PBMC Total,EDTA</v>
          </cell>
          <cell r="E3236" t="str">
            <v>HEMATOLOGY</v>
          </cell>
          <cell r="F3236"/>
          <cell r="G3236" t="str">
            <v>BLOOD</v>
          </cell>
          <cell r="H3236" t="str">
            <v>FLOW CYTOMETRY</v>
          </cell>
        </row>
        <row r="3237">
          <cell r="B3237" t="str">
            <v>TCT5939</v>
          </cell>
          <cell r="C3237" t="str">
            <v>TCT5939</v>
          </cell>
          <cell r="D3237" t="str">
            <v>PBMC Available,EDTA</v>
          </cell>
          <cell r="E3237" t="str">
            <v>HEMATOLOGY</v>
          </cell>
          <cell r="F3237"/>
          <cell r="G3237" t="str">
            <v>BLOOD</v>
          </cell>
          <cell r="H3237" t="str">
            <v>FLOW CYTOMETRY</v>
          </cell>
        </row>
        <row r="3238">
          <cell r="B3238" t="str">
            <v>TCT5940</v>
          </cell>
          <cell r="C3238" t="str">
            <v>TCT5940</v>
          </cell>
          <cell r="D3238" t="str">
            <v>PBMC Susp Volume,EDTA</v>
          </cell>
          <cell r="E3238" t="str">
            <v>HEMATOLOGY</v>
          </cell>
          <cell r="F3238"/>
          <cell r="G3238" t="str">
            <v>BLOOD</v>
          </cell>
          <cell r="H3238" t="str">
            <v>FLOW CYTOMETRY</v>
          </cell>
        </row>
        <row r="3239">
          <cell r="B3239" t="str">
            <v>TCT5941</v>
          </cell>
          <cell r="C3239" t="str">
            <v>TCT5941</v>
          </cell>
          <cell r="D3239" t="str">
            <v>PBMC Volume,EDTA</v>
          </cell>
          <cell r="E3239" t="str">
            <v>HEMATOLOGY</v>
          </cell>
          <cell r="F3239"/>
          <cell r="G3239" t="str">
            <v>BLOOD</v>
          </cell>
          <cell r="H3239" t="str">
            <v>FLOW CYTOMETRY</v>
          </cell>
        </row>
        <row r="3240">
          <cell r="B3240" t="str">
            <v>TCT5942</v>
          </cell>
          <cell r="C3240" t="str">
            <v>TCT5942</v>
          </cell>
          <cell r="D3240" t="str">
            <v>#PBMC Vials,EDTA</v>
          </cell>
          <cell r="E3240" t="str">
            <v>HEMATOLOGY</v>
          </cell>
          <cell r="F3240"/>
          <cell r="G3240" t="str">
            <v>BLOOD</v>
          </cell>
          <cell r="H3240" t="str">
            <v>FLOW CYTOMETRY</v>
          </cell>
        </row>
        <row r="3241">
          <cell r="B3241" t="str">
            <v>TCT5943</v>
          </cell>
          <cell r="C3241" t="str">
            <v>TCT5943</v>
          </cell>
          <cell r="D3241" t="str">
            <v>PBMC Vials,EDTA</v>
          </cell>
          <cell r="E3241" t="str">
            <v>HEMATOLOGY</v>
          </cell>
          <cell r="F3241"/>
          <cell r="G3241" t="str">
            <v>BLOOD</v>
          </cell>
          <cell r="H3241" t="str">
            <v>FLOW CYTOMETRY</v>
          </cell>
        </row>
        <row r="3242">
          <cell r="B3242" t="str">
            <v>TCT5944</v>
          </cell>
          <cell r="C3242" t="str">
            <v>TCT5944</v>
          </cell>
          <cell r="D3242" t="str">
            <v>Viability %,EDTA</v>
          </cell>
          <cell r="E3242" t="str">
            <v>HEMATOLOGY</v>
          </cell>
          <cell r="F3242"/>
          <cell r="G3242" t="str">
            <v>BLOOD</v>
          </cell>
          <cell r="H3242" t="str">
            <v>FLOW CYTOMETRY</v>
          </cell>
        </row>
        <row r="3243">
          <cell r="B3243" t="str">
            <v>TCT5945</v>
          </cell>
          <cell r="C3243" t="str">
            <v>TCT5945</v>
          </cell>
          <cell r="D3243" t="str">
            <v>Processing Date,EDTA</v>
          </cell>
          <cell r="E3243" t="str">
            <v>HEMATOLOGY</v>
          </cell>
          <cell r="F3243"/>
          <cell r="G3243" t="str">
            <v>BLOOD</v>
          </cell>
          <cell r="H3243" t="str">
            <v>FLOW CYTOMETRY</v>
          </cell>
        </row>
        <row r="3244">
          <cell r="B3244" t="str">
            <v>TCT5946</v>
          </cell>
          <cell r="C3244" t="str">
            <v>TCT5946</v>
          </cell>
          <cell r="D3244" t="str">
            <v>Processing Time,EDTA</v>
          </cell>
          <cell r="E3244" t="str">
            <v>HEMATOLOGY</v>
          </cell>
          <cell r="F3244"/>
          <cell r="G3244" t="str">
            <v>BLOOD</v>
          </cell>
          <cell r="H3244" t="str">
            <v>FLOW CYTOMETRY</v>
          </cell>
        </row>
        <row r="3245">
          <cell r="B3245" t="str">
            <v>TCT5947</v>
          </cell>
          <cell r="C3245" t="str">
            <v>TCT5947</v>
          </cell>
          <cell r="D3245" t="str">
            <v>Comment,EDTA</v>
          </cell>
          <cell r="E3245" t="str">
            <v>HEMATOLOGY</v>
          </cell>
          <cell r="F3245"/>
          <cell r="G3245" t="str">
            <v>BLOOD</v>
          </cell>
          <cell r="H3245" t="str">
            <v>FLOW CYTOMETRY</v>
          </cell>
        </row>
        <row r="3246">
          <cell r="B3246" t="str">
            <v>BAT1156</v>
          </cell>
          <cell r="C3246" t="str">
            <v>TSH</v>
          </cell>
          <cell r="D3246" t="str">
            <v>Thyrotropin</v>
          </cell>
          <cell r="E3246" t="str">
            <v>IMMUNOLOGY</v>
          </cell>
          <cell r="F3246"/>
          <cell r="G3246" t="str">
            <v>SERUM</v>
          </cell>
          <cell r="H3246" t="str">
            <v>IMMUNOCHEMILUMINOMETRIC ASSAY</v>
          </cell>
        </row>
        <row r="3247">
          <cell r="B3247" t="str">
            <v>CNT550</v>
          </cell>
          <cell r="C3247" t="str">
            <v>HBSAG</v>
          </cell>
          <cell r="D3247" t="str">
            <v>Hepatitis B Virus Surface Antigen</v>
          </cell>
          <cell r="E3247" t="str">
            <v>IMMUNOLOGY</v>
          </cell>
          <cell r="F3247"/>
          <cell r="G3247" t="str">
            <v>SERUM</v>
          </cell>
          <cell r="H3247" t="str">
            <v>IMMUNOCHEMILUMINOMETRIC ASSAY</v>
          </cell>
        </row>
        <row r="3248">
          <cell r="B3248" t="str">
            <v>RCT4561</v>
          </cell>
          <cell r="C3248" t="str">
            <v>FRUCTOSE</v>
          </cell>
          <cell r="D3248" t="str">
            <v>Fructose</v>
          </cell>
          <cell r="E3248" t="str">
            <v>CHEMISTRY</v>
          </cell>
          <cell r="F3248"/>
          <cell r="G3248" t="str">
            <v>SERUM</v>
          </cell>
          <cell r="H3248" t="str">
            <v>COLORIMETRY</v>
          </cell>
        </row>
        <row r="3249">
          <cell r="B3249" t="str">
            <v>CGT255</v>
          </cell>
          <cell r="C3249" t="str">
            <v>TT</v>
          </cell>
          <cell r="D3249" t="str">
            <v>Thrombin Time</v>
          </cell>
          <cell r="E3249" t="str">
            <v>HEMATOLOGY</v>
          </cell>
          <cell r="F3249"/>
          <cell r="G3249" t="str">
            <v>PLASMA</v>
          </cell>
          <cell r="H3249" t="str">
            <v>MECHANICAL CLOT DETECTION</v>
          </cell>
        </row>
        <row r="3250">
          <cell r="B3250" t="str">
            <v>ERT967</v>
          </cell>
          <cell r="C3250" t="str">
            <v>ERT967</v>
          </cell>
          <cell r="D3250" t="str">
            <v>GenoSureArcEDTAwb(-70)LDT-411</v>
          </cell>
          <cell r="E3250"/>
          <cell r="F3250"/>
          <cell r="G3250" t="str">
            <v>BLOOD</v>
          </cell>
          <cell r="H3250" t="str">
            <v>POLYMERASE CHAIN REACTION</v>
          </cell>
        </row>
        <row r="3251">
          <cell r="B3251" t="str">
            <v>ERT970</v>
          </cell>
          <cell r="C3251" t="str">
            <v>ERT970</v>
          </cell>
          <cell r="D3251" t="str">
            <v>PhenoSenseEntEDTAwb(-70)LDT411</v>
          </cell>
          <cell r="E3251"/>
          <cell r="F3251"/>
          <cell r="G3251" t="str">
            <v>BLOOD</v>
          </cell>
          <cell r="H3251" t="str">
            <v>POLYMERASE CHAIN REACTION</v>
          </cell>
        </row>
        <row r="3252">
          <cell r="B3252" t="str">
            <v>ERT971</v>
          </cell>
          <cell r="C3252" t="str">
            <v>ERT971</v>
          </cell>
          <cell r="D3252" t="str">
            <v>PhenoSenseEntEDTApl(-70)LDT411</v>
          </cell>
          <cell r="E3252"/>
          <cell r="F3252"/>
          <cell r="G3252" t="str">
            <v>PLASMA</v>
          </cell>
          <cell r="H3252" t="str">
            <v>POLYMERASE CHAIN REACTION</v>
          </cell>
        </row>
        <row r="3253">
          <cell r="B3253" t="str">
            <v>ERT407</v>
          </cell>
          <cell r="C3253" t="str">
            <v>ERT407</v>
          </cell>
          <cell r="D3253" t="str">
            <v>PhenoSeGTFullEDTApl(-70)LDT411</v>
          </cell>
          <cell r="E3253"/>
          <cell r="F3253"/>
          <cell r="G3253" t="str">
            <v>PLASMA</v>
          </cell>
          <cell r="H3253" t="str">
            <v>POLYMERASE CHAIN REACTION</v>
          </cell>
        </row>
        <row r="3254">
          <cell r="B3254" t="str">
            <v>ERT1002</v>
          </cell>
          <cell r="C3254" t="str">
            <v>ERT1002</v>
          </cell>
          <cell r="D3254" t="str">
            <v>PhenSenIntegEDTApl(-70)LDT-411</v>
          </cell>
          <cell r="E3254"/>
          <cell r="F3254"/>
          <cell r="G3254" t="str">
            <v>PLASMA</v>
          </cell>
          <cell r="H3254" t="str">
            <v>POLYMERASE CHAIN REACTION</v>
          </cell>
        </row>
        <row r="3255">
          <cell r="B3255" t="str">
            <v>ERT1004</v>
          </cell>
          <cell r="C3255" t="str">
            <v>ERT1004</v>
          </cell>
          <cell r="D3255" t="str">
            <v>GeneSeq IntEDTApl(-70)LDT-411</v>
          </cell>
          <cell r="E3255"/>
          <cell r="F3255"/>
          <cell r="G3255" t="str">
            <v>PLASMA</v>
          </cell>
          <cell r="H3255" t="str">
            <v>POLYMERASE CHAIN REACTION</v>
          </cell>
        </row>
        <row r="3256">
          <cell r="B3256" t="str">
            <v>ERT969</v>
          </cell>
          <cell r="C3256" t="str">
            <v>ERT969</v>
          </cell>
          <cell r="D3256" t="str">
            <v>EnvSeqDNAEDTAwb(-70)RUO-411</v>
          </cell>
          <cell r="E3256"/>
          <cell r="F3256"/>
          <cell r="G3256" t="str">
            <v>BLOOD</v>
          </cell>
          <cell r="H3256" t="str">
            <v>POLYMERASE CHAIN REACTION</v>
          </cell>
        </row>
        <row r="3257">
          <cell r="B3257" t="str">
            <v>ERT968</v>
          </cell>
          <cell r="C3257" t="str">
            <v>ERT968</v>
          </cell>
          <cell r="D3257" t="str">
            <v>EnvSeqRNAEDTApl(-70)LDT-411</v>
          </cell>
          <cell r="E3257"/>
          <cell r="F3257"/>
          <cell r="G3257" t="str">
            <v>PLASMA</v>
          </cell>
          <cell r="H3257" t="str">
            <v>POLYMERASE CHAIN REACTION</v>
          </cell>
        </row>
        <row r="3258">
          <cell r="B3258" t="str">
            <v>FCT11</v>
          </cell>
          <cell r="C3258" t="str">
            <v>CD4CD8</v>
          </cell>
          <cell r="D3258" t="str">
            <v>CD4/CD8</v>
          </cell>
          <cell r="E3258" t="str">
            <v>HEMATOLOGY</v>
          </cell>
          <cell r="F3258"/>
          <cell r="G3258" t="str">
            <v>BLOOD</v>
          </cell>
          <cell r="H3258" t="str">
            <v>FLOW CYTOMETRY</v>
          </cell>
        </row>
        <row r="3259">
          <cell r="B3259" t="str">
            <v>FCT12</v>
          </cell>
          <cell r="C3259" t="str">
            <v>FCT12</v>
          </cell>
          <cell r="D3259" t="str">
            <v>CD3+4+8+ %</v>
          </cell>
          <cell r="E3259" t="str">
            <v>HEMATOLOGY</v>
          </cell>
          <cell r="F3259"/>
          <cell r="G3259" t="str">
            <v>BLOOD</v>
          </cell>
          <cell r="H3259" t="str">
            <v>FLOW CYTOMETRY</v>
          </cell>
        </row>
        <row r="3260">
          <cell r="B3260" t="str">
            <v>FCT13</v>
          </cell>
          <cell r="C3260" t="str">
            <v>FCT13</v>
          </cell>
          <cell r="D3260" t="str">
            <v>CD3+4+8+ Dir Abs</v>
          </cell>
          <cell r="E3260" t="str">
            <v>HEMATOLOGY</v>
          </cell>
          <cell r="F3260"/>
          <cell r="G3260" t="str">
            <v>BLOOD</v>
          </cell>
          <cell r="H3260" t="str">
            <v>FLOW CYTOMETRY</v>
          </cell>
        </row>
        <row r="3261">
          <cell r="B3261" t="str">
            <v>FCT456</v>
          </cell>
          <cell r="C3261" t="str">
            <v>FCT456</v>
          </cell>
          <cell r="D3261" t="str">
            <v>CD3/CD19 Ratio</v>
          </cell>
          <cell r="E3261" t="str">
            <v>HEMATOLOGY</v>
          </cell>
          <cell r="F3261"/>
          <cell r="G3261" t="str">
            <v>BLOOD</v>
          </cell>
          <cell r="H3261" t="str">
            <v>FLOW CYTOMETRY</v>
          </cell>
        </row>
        <row r="3262">
          <cell r="B3262" t="str">
            <v>ERT1160</v>
          </cell>
          <cell r="C3262" t="str">
            <v>APTT</v>
          </cell>
          <cell r="D3262" t="str">
            <v>Activated Partial Thromboplastin Time</v>
          </cell>
          <cell r="E3262" t="str">
            <v>HEMATOLOGY</v>
          </cell>
          <cell r="F3262"/>
          <cell r="G3262" t="str">
            <v>PLASMA</v>
          </cell>
          <cell r="H3262" t="str">
            <v>CLOT DETECTION</v>
          </cell>
        </row>
        <row r="3263">
          <cell r="B3263" t="str">
            <v>ERT1161</v>
          </cell>
          <cell r="C3263" t="str">
            <v>APTT</v>
          </cell>
          <cell r="D3263" t="str">
            <v>Activated Partial Thromboplastin Time</v>
          </cell>
          <cell r="E3263" t="str">
            <v>HEMATOLOGY</v>
          </cell>
          <cell r="F3263"/>
          <cell r="G3263" t="str">
            <v>PLASMA</v>
          </cell>
          <cell r="H3263" t="str">
            <v>CLOT DETECTION</v>
          </cell>
        </row>
        <row r="3264">
          <cell r="B3264" t="str">
            <v>ERT1162</v>
          </cell>
          <cell r="C3264" t="str">
            <v>APTT</v>
          </cell>
          <cell r="D3264" t="str">
            <v>Activated Partial Thromboplastin Time</v>
          </cell>
          <cell r="E3264" t="str">
            <v>HEMATOLOGY</v>
          </cell>
          <cell r="F3264"/>
          <cell r="G3264" t="str">
            <v>PLASMA</v>
          </cell>
          <cell r="H3264" t="str">
            <v>CLOT DETECTION</v>
          </cell>
        </row>
        <row r="3265">
          <cell r="B3265" t="str">
            <v>ERT1163</v>
          </cell>
          <cell r="C3265" t="str">
            <v>APTT</v>
          </cell>
          <cell r="D3265" t="str">
            <v>Activated Partial Thromboplastin Time</v>
          </cell>
          <cell r="E3265" t="str">
            <v>HEMATOLOGY</v>
          </cell>
          <cell r="F3265"/>
          <cell r="G3265" t="str">
            <v>PLASMA</v>
          </cell>
          <cell r="H3265" t="str">
            <v>CLOT DETECTION</v>
          </cell>
        </row>
        <row r="3266">
          <cell r="B3266" t="str">
            <v>ERT1164</v>
          </cell>
          <cell r="C3266" t="str">
            <v>APTT</v>
          </cell>
          <cell r="D3266" t="str">
            <v>Activated Partial Thromboplastin Time</v>
          </cell>
          <cell r="E3266" t="str">
            <v>HEMATOLOGY</v>
          </cell>
          <cell r="F3266"/>
          <cell r="G3266" t="str">
            <v>PLASMA</v>
          </cell>
          <cell r="H3266" t="str">
            <v>CLOT DETECTION</v>
          </cell>
        </row>
        <row r="3267">
          <cell r="B3267" t="str">
            <v>ERT1168</v>
          </cell>
          <cell r="C3267" t="str">
            <v>APTT</v>
          </cell>
          <cell r="D3267" t="str">
            <v>Activated Partial Thromboplastin Time</v>
          </cell>
          <cell r="E3267" t="str">
            <v>HEMATOLOGY</v>
          </cell>
          <cell r="F3267"/>
          <cell r="G3267" t="str">
            <v>PLASMA</v>
          </cell>
          <cell r="H3267" t="str">
            <v>CLOT DETECTION</v>
          </cell>
        </row>
        <row r="3268">
          <cell r="B3268" t="str">
            <v>ERT1189</v>
          </cell>
          <cell r="C3268" t="str">
            <v>PT</v>
          </cell>
          <cell r="D3268" t="str">
            <v>Prothrombin Time</v>
          </cell>
          <cell r="E3268" t="str">
            <v>HEMATOLOGY</v>
          </cell>
          <cell r="F3268"/>
          <cell r="G3268" t="str">
            <v>PLASMA</v>
          </cell>
          <cell r="H3268" t="str">
            <v>CLOT DETECTION</v>
          </cell>
        </row>
        <row r="3269">
          <cell r="B3269" t="str">
            <v>ERT1190</v>
          </cell>
          <cell r="C3269" t="str">
            <v>INR</v>
          </cell>
          <cell r="D3269" t="str">
            <v>Prothrombin Intl. Normalized Ratio</v>
          </cell>
          <cell r="E3269" t="str">
            <v>HEMATOLOGY</v>
          </cell>
          <cell r="F3269"/>
          <cell r="G3269" t="str">
            <v>PLASMA</v>
          </cell>
          <cell r="H3269" t="str">
            <v>CLOT DETECTION</v>
          </cell>
        </row>
        <row r="3270">
          <cell r="B3270" t="str">
            <v>ERT1191</v>
          </cell>
          <cell r="C3270" t="str">
            <v>PT</v>
          </cell>
          <cell r="D3270" t="str">
            <v>Prothrombin Time</v>
          </cell>
          <cell r="E3270" t="str">
            <v>HEMATOLOGY</v>
          </cell>
          <cell r="F3270"/>
          <cell r="G3270" t="str">
            <v>PLASMA</v>
          </cell>
          <cell r="H3270" t="str">
            <v>CLOT DETECTION</v>
          </cell>
        </row>
        <row r="3271">
          <cell r="B3271" t="str">
            <v>ERT1192</v>
          </cell>
          <cell r="C3271" t="str">
            <v>INR</v>
          </cell>
          <cell r="D3271" t="str">
            <v>Prothrombin Intl. Normalized Ratio</v>
          </cell>
          <cell r="E3271" t="str">
            <v>HEMATOLOGY</v>
          </cell>
          <cell r="F3271"/>
          <cell r="G3271" t="str">
            <v>PLASMA</v>
          </cell>
          <cell r="H3271" t="str">
            <v>CLOT DETECTION</v>
          </cell>
        </row>
        <row r="3272">
          <cell r="B3272" t="str">
            <v>ERT1193</v>
          </cell>
          <cell r="C3272" t="str">
            <v>PT</v>
          </cell>
          <cell r="D3272" t="str">
            <v>Prothrombin Time</v>
          </cell>
          <cell r="E3272" t="str">
            <v>HEMATOLOGY</v>
          </cell>
          <cell r="F3272"/>
          <cell r="G3272" t="str">
            <v>PLASMA</v>
          </cell>
          <cell r="H3272" t="str">
            <v>CLOT DETECTION</v>
          </cell>
        </row>
        <row r="3273">
          <cell r="B3273" t="str">
            <v>ERT1194</v>
          </cell>
          <cell r="C3273" t="str">
            <v>INR</v>
          </cell>
          <cell r="D3273" t="str">
            <v>Prothrombin Intl. Normalized Ratio</v>
          </cell>
          <cell r="E3273" t="str">
            <v>HEMATOLOGY</v>
          </cell>
          <cell r="F3273"/>
          <cell r="G3273" t="str">
            <v>PLASMA</v>
          </cell>
          <cell r="H3273" t="str">
            <v>CLOT DETECTION</v>
          </cell>
        </row>
        <row r="3274">
          <cell r="B3274" t="str">
            <v>ERT1195</v>
          </cell>
          <cell r="C3274" t="str">
            <v>PT</v>
          </cell>
          <cell r="D3274" t="str">
            <v>Prothrombin Time</v>
          </cell>
          <cell r="E3274" t="str">
            <v>HEMATOLOGY</v>
          </cell>
          <cell r="F3274"/>
          <cell r="G3274" t="str">
            <v>PLASMA</v>
          </cell>
          <cell r="H3274" t="str">
            <v>CLOT DETECTION</v>
          </cell>
        </row>
        <row r="3275">
          <cell r="B3275" t="str">
            <v>ERT1196</v>
          </cell>
          <cell r="C3275" t="str">
            <v>INR</v>
          </cell>
          <cell r="D3275" t="str">
            <v>Prothrombin Intl. Normalized Ratio</v>
          </cell>
          <cell r="E3275" t="str">
            <v>HEMATOLOGY</v>
          </cell>
          <cell r="F3275"/>
          <cell r="G3275" t="str">
            <v>PLASMA</v>
          </cell>
          <cell r="H3275" t="str">
            <v>CLOT DETECTION</v>
          </cell>
        </row>
        <row r="3276">
          <cell r="B3276" t="str">
            <v>ERT1197</v>
          </cell>
          <cell r="C3276" t="str">
            <v>PT</v>
          </cell>
          <cell r="D3276" t="str">
            <v>Prothrombin Time</v>
          </cell>
          <cell r="E3276" t="str">
            <v>HEMATOLOGY</v>
          </cell>
          <cell r="F3276"/>
          <cell r="G3276" t="str">
            <v>PLASMA</v>
          </cell>
          <cell r="H3276" t="str">
            <v>CLOT DETECTION</v>
          </cell>
        </row>
        <row r="3277">
          <cell r="B3277" t="str">
            <v>ERT1198</v>
          </cell>
          <cell r="C3277" t="str">
            <v>INR</v>
          </cell>
          <cell r="D3277" t="str">
            <v>Prothrombin Intl. Normalized Ratio</v>
          </cell>
          <cell r="E3277" t="str">
            <v>HEMATOLOGY</v>
          </cell>
          <cell r="F3277"/>
          <cell r="G3277" t="str">
            <v>PLASMA</v>
          </cell>
          <cell r="H3277" t="str">
            <v>CLOT DETECTION</v>
          </cell>
        </row>
        <row r="3278">
          <cell r="B3278" t="str">
            <v>ERT1199</v>
          </cell>
          <cell r="C3278" t="str">
            <v>PT</v>
          </cell>
          <cell r="D3278" t="str">
            <v>Prothrombin Time</v>
          </cell>
          <cell r="E3278" t="str">
            <v>HEMATOLOGY</v>
          </cell>
          <cell r="F3278"/>
          <cell r="G3278" t="str">
            <v>PLASMA</v>
          </cell>
          <cell r="H3278" t="str">
            <v>CLOT DETECTION</v>
          </cell>
        </row>
        <row r="3279">
          <cell r="B3279" t="str">
            <v>ERT1200</v>
          </cell>
          <cell r="C3279" t="str">
            <v>INR</v>
          </cell>
          <cell r="D3279" t="str">
            <v>Prothrombin Intl. Normalized Ratio</v>
          </cell>
          <cell r="E3279" t="str">
            <v>HEMATOLOGY</v>
          </cell>
          <cell r="F3279"/>
          <cell r="G3279" t="str">
            <v>PLASMA</v>
          </cell>
          <cell r="H3279" t="str">
            <v>CLOT DETECTION</v>
          </cell>
        </row>
        <row r="3280">
          <cell r="B3280" t="str">
            <v>ERT1184</v>
          </cell>
          <cell r="C3280" t="str">
            <v>PTF1_2</v>
          </cell>
          <cell r="D3280" t="str">
            <v>Prothrombin Fragments 1 + 2</v>
          </cell>
          <cell r="E3280" t="str">
            <v>IMMUNOLOGY</v>
          </cell>
          <cell r="F3280"/>
          <cell r="G3280" t="str">
            <v>PLASMA</v>
          </cell>
          <cell r="H3280" t="str">
            <v>ELISA</v>
          </cell>
        </row>
        <row r="3281">
          <cell r="B3281" t="str">
            <v>ERT1185</v>
          </cell>
          <cell r="C3281" t="str">
            <v>PTF1_2</v>
          </cell>
          <cell r="D3281" t="str">
            <v>Prothrombin Fragments 1 + 2</v>
          </cell>
          <cell r="E3281" t="str">
            <v>IMMUNOLOGY</v>
          </cell>
          <cell r="F3281"/>
          <cell r="G3281" t="str">
            <v>PLASMA</v>
          </cell>
          <cell r="H3281" t="str">
            <v>ELISA</v>
          </cell>
        </row>
        <row r="3282">
          <cell r="B3282" t="str">
            <v>ERT1186</v>
          </cell>
          <cell r="C3282" t="str">
            <v>PTF1_2</v>
          </cell>
          <cell r="D3282" t="str">
            <v>Prothrombin Fragments 1 + 2</v>
          </cell>
          <cell r="E3282" t="str">
            <v>IMMUNOLOGY</v>
          </cell>
          <cell r="F3282"/>
          <cell r="G3282" t="str">
            <v>PLASMA</v>
          </cell>
          <cell r="H3282" t="str">
            <v>ELISA</v>
          </cell>
        </row>
        <row r="3283">
          <cell r="B3283" t="str">
            <v>ERT1180</v>
          </cell>
          <cell r="C3283" t="str">
            <v>DDIMER</v>
          </cell>
          <cell r="D3283" t="str">
            <v>D-Dimer</v>
          </cell>
          <cell r="E3283" t="str">
            <v>CHEMISTRY</v>
          </cell>
          <cell r="F3283"/>
          <cell r="G3283" t="str">
            <v>PLASMA</v>
          </cell>
          <cell r="H3283" t="str">
            <v>MICRO-LATEX PARTICLE-MEDIATED IMMUNOASSAY</v>
          </cell>
        </row>
        <row r="3284">
          <cell r="B3284" t="str">
            <v>ERT1181</v>
          </cell>
          <cell r="C3284" t="str">
            <v>DDIMER</v>
          </cell>
          <cell r="D3284" t="str">
            <v>D-Dimer</v>
          </cell>
          <cell r="E3284" t="str">
            <v>CHEMISTRY</v>
          </cell>
          <cell r="F3284"/>
          <cell r="G3284" t="str">
            <v>PLASMA</v>
          </cell>
          <cell r="H3284" t="str">
            <v>MICRO-LATEX PARTICLE-MEDIATED IMMUNOASSAY</v>
          </cell>
        </row>
        <row r="3285">
          <cell r="B3285" t="str">
            <v>ERT1182</v>
          </cell>
          <cell r="C3285" t="str">
            <v>DDIMER</v>
          </cell>
          <cell r="D3285" t="str">
            <v>D-Dimer</v>
          </cell>
          <cell r="E3285" t="str">
            <v>CHEMISTRY</v>
          </cell>
          <cell r="F3285"/>
          <cell r="G3285" t="str">
            <v>PLASMA</v>
          </cell>
          <cell r="H3285" t="str">
            <v>MICRO-LATEX PARTICLE-MEDIATED IMMUNOASSAY</v>
          </cell>
        </row>
        <row r="3286">
          <cell r="B3286" t="str">
            <v>ERT1170</v>
          </cell>
          <cell r="C3286" t="str">
            <v>FACTXIA</v>
          </cell>
          <cell r="D3286" t="str">
            <v>Factor XI Activity</v>
          </cell>
          <cell r="E3286" t="str">
            <v>HEMATOLOGY</v>
          </cell>
          <cell r="F3286"/>
          <cell r="G3286" t="str">
            <v>PLASMA</v>
          </cell>
          <cell r="H3286" t="str">
            <v>CLOT DETECTION</v>
          </cell>
        </row>
        <row r="3287">
          <cell r="B3287" t="str">
            <v>ERT1171</v>
          </cell>
          <cell r="C3287" t="str">
            <v>FACTXIA</v>
          </cell>
          <cell r="D3287" t="str">
            <v>Factor XI Activity</v>
          </cell>
          <cell r="E3287" t="str">
            <v>HEMATOLOGY</v>
          </cell>
          <cell r="F3287"/>
          <cell r="G3287" t="str">
            <v>PLASMA</v>
          </cell>
          <cell r="H3287" t="str">
            <v>CLOT DETECTION</v>
          </cell>
        </row>
        <row r="3288">
          <cell r="B3288" t="str">
            <v>ERT1172</v>
          </cell>
          <cell r="C3288" t="str">
            <v>FACTXIA</v>
          </cell>
          <cell r="D3288" t="str">
            <v>Factor XI Activity</v>
          </cell>
          <cell r="E3288" t="str">
            <v>HEMATOLOGY</v>
          </cell>
          <cell r="F3288"/>
          <cell r="G3288" t="str">
            <v>PLASMA</v>
          </cell>
          <cell r="H3288" t="str">
            <v>CLOT DETECTION</v>
          </cell>
        </row>
        <row r="3289">
          <cell r="B3289" t="str">
            <v>ERT1173</v>
          </cell>
          <cell r="C3289" t="str">
            <v>FACTXIA</v>
          </cell>
          <cell r="D3289" t="str">
            <v>Factor XI Activity</v>
          </cell>
          <cell r="E3289" t="str">
            <v>HEMATOLOGY</v>
          </cell>
          <cell r="F3289"/>
          <cell r="G3289" t="str">
            <v>PLASMA</v>
          </cell>
          <cell r="H3289" t="str">
            <v>CLOT DETECTION</v>
          </cell>
        </row>
        <row r="3290">
          <cell r="B3290" t="str">
            <v>ERT1174</v>
          </cell>
          <cell r="C3290" t="str">
            <v>FACTXIA</v>
          </cell>
          <cell r="D3290" t="str">
            <v>Factor XI Activity</v>
          </cell>
          <cell r="E3290" t="str">
            <v>HEMATOLOGY</v>
          </cell>
          <cell r="F3290"/>
          <cell r="G3290" t="str">
            <v>PLASMA</v>
          </cell>
          <cell r="H3290" t="str">
            <v>CLOT DETECTION</v>
          </cell>
        </row>
        <row r="3291">
          <cell r="B3291" t="str">
            <v>ERT1178</v>
          </cell>
          <cell r="C3291" t="str">
            <v>FACTXIA</v>
          </cell>
          <cell r="D3291" t="str">
            <v>Factor XI Activity</v>
          </cell>
          <cell r="E3291" t="str">
            <v>HEMATOLOGY</v>
          </cell>
          <cell r="F3291"/>
          <cell r="G3291" t="str">
            <v>PLASMA</v>
          </cell>
          <cell r="H3291" t="str">
            <v>CLOT DETECTION</v>
          </cell>
        </row>
        <row r="3292">
          <cell r="B3292" t="str">
            <v>TCT1622</v>
          </cell>
          <cell r="C3292" t="str">
            <v>TCT1622</v>
          </cell>
          <cell r="D3292" t="str">
            <v>Plasma aliquot,StreckDNA</v>
          </cell>
          <cell r="E3292" t="str">
            <v>HEMATOLOGY</v>
          </cell>
          <cell r="F3292"/>
          <cell r="G3292" t="str">
            <v>BLOOD</v>
          </cell>
          <cell r="H3292" t="str">
            <v>FLOW CYTOMETRY</v>
          </cell>
        </row>
        <row r="3293">
          <cell r="B3293" t="str">
            <v>TCT1623</v>
          </cell>
          <cell r="C3293" t="str">
            <v>TCT1623</v>
          </cell>
          <cell r="D3293" t="str">
            <v>Plasma aliquot,StreckDNA</v>
          </cell>
          <cell r="E3293" t="str">
            <v>HEMATOLOGY</v>
          </cell>
          <cell r="F3293"/>
          <cell r="G3293" t="str">
            <v>BLOOD</v>
          </cell>
          <cell r="H3293" t="str">
            <v>FLOW CYTOMETRY</v>
          </cell>
        </row>
        <row r="3294">
          <cell r="B3294" t="str">
            <v>TCT1624</v>
          </cell>
          <cell r="C3294" t="str">
            <v>TCT1624</v>
          </cell>
          <cell r="D3294" t="str">
            <v>Plasma aliquot,StreckDNA</v>
          </cell>
          <cell r="E3294" t="str">
            <v>HEMATOLOGY</v>
          </cell>
          <cell r="F3294"/>
          <cell r="G3294" t="str">
            <v>BLOOD</v>
          </cell>
          <cell r="H3294" t="str">
            <v>FLOW CYTOMETRY</v>
          </cell>
        </row>
        <row r="3295">
          <cell r="B3295" t="str">
            <v>TCT1625</v>
          </cell>
          <cell r="C3295" t="str">
            <v>TCT1625</v>
          </cell>
          <cell r="D3295" t="str">
            <v>Plasma aliquot,StreckDNA</v>
          </cell>
          <cell r="E3295" t="str">
            <v>HEMATOLOGY</v>
          </cell>
          <cell r="F3295"/>
          <cell r="G3295" t="str">
            <v>BLOOD</v>
          </cell>
          <cell r="H3295" t="str">
            <v>FLOW CYTOMETRY</v>
          </cell>
        </row>
        <row r="3296">
          <cell r="B3296" t="str">
            <v>TCT1626</v>
          </cell>
          <cell r="C3296" t="str">
            <v>TCT1626</v>
          </cell>
          <cell r="D3296" t="str">
            <v>Processing Date,StreckDNA</v>
          </cell>
          <cell r="E3296" t="str">
            <v>HEMATOLOGY</v>
          </cell>
          <cell r="F3296"/>
          <cell r="G3296" t="str">
            <v>BLOOD</v>
          </cell>
          <cell r="H3296" t="str">
            <v>FLOW CYTOMETRY</v>
          </cell>
        </row>
        <row r="3297">
          <cell r="B3297" t="str">
            <v>TCT1627</v>
          </cell>
          <cell r="C3297" t="str">
            <v>TCT1627</v>
          </cell>
          <cell r="D3297" t="str">
            <v>Processing Time,StreckDNA</v>
          </cell>
          <cell r="E3297" t="str">
            <v>HEMATOLOGY</v>
          </cell>
          <cell r="F3297"/>
          <cell r="G3297" t="str">
            <v>BLOOD</v>
          </cell>
          <cell r="H3297" t="str">
            <v>FLOW CYTOMETRY</v>
          </cell>
        </row>
        <row r="3298">
          <cell r="B3298" t="str">
            <v>TCT1628</v>
          </cell>
          <cell r="C3298" t="str">
            <v>TCT1628</v>
          </cell>
          <cell r="D3298" t="str">
            <v>Comment,StreckDNA</v>
          </cell>
          <cell r="E3298" t="str">
            <v>HEMATOLOGY</v>
          </cell>
          <cell r="F3298"/>
          <cell r="G3298" t="str">
            <v>BLOOD</v>
          </cell>
          <cell r="H3298" t="str">
            <v>FLOW CYTOMETRY</v>
          </cell>
        </row>
        <row r="3299">
          <cell r="B3299" t="str">
            <v>TCT6035</v>
          </cell>
          <cell r="C3299" t="str">
            <v>TCT6035</v>
          </cell>
          <cell r="D3299" t="str">
            <v>EstimatBldVolRcvd,StreckDNA</v>
          </cell>
          <cell r="E3299" t="str">
            <v>HEMATOLOGY</v>
          </cell>
          <cell r="F3299"/>
          <cell r="G3299" t="str">
            <v>BLOOD</v>
          </cell>
          <cell r="H3299" t="str">
            <v>FLOW CYTOMETRY</v>
          </cell>
        </row>
        <row r="3300">
          <cell r="B3300" t="str">
            <v>WFT8791</v>
          </cell>
          <cell r="C3300" t="str">
            <v>WFT8791</v>
          </cell>
          <cell r="D3300" t="str">
            <v>%Lymphocytes (TNC)</v>
          </cell>
          <cell r="E3300" t="str">
            <v>HEMATOLOGY</v>
          </cell>
          <cell r="F3300"/>
          <cell r="G3300" t="str">
            <v>BLOOD</v>
          </cell>
          <cell r="H3300" t="str">
            <v>FLOW CYTOMETRY</v>
          </cell>
        </row>
        <row r="3301">
          <cell r="B3301" t="str">
            <v>WFT8792</v>
          </cell>
          <cell r="C3301" t="str">
            <v>WFT8792</v>
          </cell>
          <cell r="D3301" t="str">
            <v>%CD3+ (Lymphs)</v>
          </cell>
          <cell r="E3301" t="str">
            <v>HEMATOLOGY</v>
          </cell>
          <cell r="F3301"/>
          <cell r="G3301" t="str">
            <v>BLOOD</v>
          </cell>
          <cell r="H3301" t="str">
            <v>FLOW CYTOMETRY</v>
          </cell>
        </row>
        <row r="3302">
          <cell r="B3302" t="str">
            <v>WFT8793</v>
          </cell>
          <cell r="C3302" t="str">
            <v>WFT8793</v>
          </cell>
          <cell r="D3302" t="str">
            <v>%CD3- (Lymphs)</v>
          </cell>
          <cell r="E3302" t="str">
            <v>HEMATOLOGY</v>
          </cell>
          <cell r="F3302"/>
          <cell r="G3302" t="str">
            <v>BLOOD</v>
          </cell>
          <cell r="H3302" t="str">
            <v>FLOW CYTOMETRY</v>
          </cell>
        </row>
        <row r="3303">
          <cell r="B3303" t="str">
            <v>WFT8794</v>
          </cell>
          <cell r="C3303" t="str">
            <v>WFT8794</v>
          </cell>
          <cell r="D3303" t="str">
            <v>%CD4+/CD8- (CD3+)</v>
          </cell>
          <cell r="E3303" t="str">
            <v>HEMATOLOGY</v>
          </cell>
          <cell r="F3303"/>
          <cell r="G3303" t="str">
            <v>BLOOD</v>
          </cell>
          <cell r="H3303" t="str">
            <v>FLOW CYTOMETRY</v>
          </cell>
        </row>
        <row r="3304">
          <cell r="B3304" t="str">
            <v>WFT8795</v>
          </cell>
          <cell r="C3304" t="str">
            <v>WFT8795</v>
          </cell>
          <cell r="D3304" t="str">
            <v>%CD8+/CD4- (CD3+)</v>
          </cell>
          <cell r="E3304" t="str">
            <v>HEMATOLOGY</v>
          </cell>
          <cell r="F3304"/>
          <cell r="G3304" t="str">
            <v>BLOOD</v>
          </cell>
          <cell r="H3304" t="str">
            <v>FLOW CYTOMETRY</v>
          </cell>
        </row>
        <row r="3305">
          <cell r="B3305" t="str">
            <v>WFT8796</v>
          </cell>
          <cell r="C3305" t="str">
            <v>WFT8796</v>
          </cell>
          <cell r="D3305" t="str">
            <v>%CD16+/CD56+ (CD3-)</v>
          </cell>
          <cell r="E3305" t="str">
            <v>HEMATOLOGY</v>
          </cell>
          <cell r="F3305"/>
          <cell r="G3305" t="str">
            <v>BLOOD</v>
          </cell>
          <cell r="H3305" t="str">
            <v>FLOW CYTOMETRY</v>
          </cell>
        </row>
        <row r="3306">
          <cell r="B3306" t="str">
            <v>WFT8797</v>
          </cell>
          <cell r="C3306" t="str">
            <v>WFT8797</v>
          </cell>
          <cell r="D3306" t="str">
            <v>%CD16-/CD56- (CD3-)</v>
          </cell>
          <cell r="E3306" t="str">
            <v>HEMATOLOGY</v>
          </cell>
          <cell r="F3306"/>
          <cell r="G3306" t="str">
            <v>BLOOD</v>
          </cell>
          <cell r="H3306" t="str">
            <v>FLOW CYTOMETRY</v>
          </cell>
        </row>
        <row r="3307">
          <cell r="B3307" t="str">
            <v>WFT8798</v>
          </cell>
          <cell r="C3307" t="str">
            <v>WFT8798</v>
          </cell>
          <cell r="D3307" t="str">
            <v>%CD14+ (TNC)</v>
          </cell>
          <cell r="E3307" t="str">
            <v>HEMATOLOGY</v>
          </cell>
          <cell r="F3307"/>
          <cell r="G3307" t="str">
            <v>BLOOD</v>
          </cell>
          <cell r="H3307" t="str">
            <v>FLOW CYTOMETRY</v>
          </cell>
        </row>
        <row r="3308">
          <cell r="B3308" t="str">
            <v>WFT8799</v>
          </cell>
          <cell r="C3308" t="str">
            <v>WFT8799</v>
          </cell>
          <cell r="D3308" t="str">
            <v>%FoxP3+ (CD3+)</v>
          </cell>
          <cell r="E3308" t="str">
            <v>HEMATOLOGY</v>
          </cell>
          <cell r="F3308"/>
          <cell r="G3308" t="str">
            <v>BLOOD</v>
          </cell>
          <cell r="H3308" t="str">
            <v>FLOW CYTOMETRY</v>
          </cell>
        </row>
        <row r="3309">
          <cell r="B3309" t="str">
            <v>WFT8800</v>
          </cell>
          <cell r="C3309" t="str">
            <v>WFT8800</v>
          </cell>
          <cell r="D3309" t="str">
            <v>%FoxP3+ (CD4+/CD8-/CD3+)</v>
          </cell>
          <cell r="E3309" t="str">
            <v>HEMATOLOGY</v>
          </cell>
          <cell r="F3309"/>
          <cell r="G3309" t="str">
            <v>BLOOD</v>
          </cell>
          <cell r="H3309" t="str">
            <v>FLOW CYTOMETRY</v>
          </cell>
        </row>
        <row r="3310">
          <cell r="B3310" t="str">
            <v>WFT8801</v>
          </cell>
          <cell r="C3310" t="str">
            <v>WFT8801</v>
          </cell>
          <cell r="D3310" t="str">
            <v>%FoxP3+ (CD4-/CD8+/CD3+)</v>
          </cell>
          <cell r="E3310" t="str">
            <v>HEMATOLOGY</v>
          </cell>
          <cell r="F3310"/>
          <cell r="G3310" t="str">
            <v>BLOOD</v>
          </cell>
          <cell r="H3310" t="str">
            <v>FLOW CYTOMETRY</v>
          </cell>
        </row>
        <row r="3311">
          <cell r="B3311" t="str">
            <v>WFT8802</v>
          </cell>
          <cell r="C3311" t="str">
            <v>WFT8802</v>
          </cell>
          <cell r="D3311" t="str">
            <v>%FoxP3+ (CD16+/CD56+/CD3-)</v>
          </cell>
          <cell r="E3311" t="str">
            <v>HEMATOLOGY</v>
          </cell>
          <cell r="F3311"/>
          <cell r="G3311" t="str">
            <v>BLOOD</v>
          </cell>
          <cell r="H3311" t="str">
            <v>FLOW CYTOMETRY</v>
          </cell>
        </row>
        <row r="3312">
          <cell r="B3312" t="str">
            <v>WFT8803</v>
          </cell>
          <cell r="C3312" t="str">
            <v>WFT8803</v>
          </cell>
          <cell r="D3312" t="str">
            <v>%FoxP3+ (CD16-/CD56-/CD3-)</v>
          </cell>
          <cell r="E3312" t="str">
            <v>HEMATOLOGY</v>
          </cell>
          <cell r="F3312"/>
          <cell r="G3312" t="str">
            <v>BLOOD</v>
          </cell>
          <cell r="H3312" t="str">
            <v>FLOW CYTOMETRY</v>
          </cell>
        </row>
        <row r="3313">
          <cell r="B3313" t="str">
            <v>WFT8804</v>
          </cell>
          <cell r="C3313" t="str">
            <v>WFT8804</v>
          </cell>
          <cell r="D3313" t="str">
            <v>%Ki-67+ (CD3+)</v>
          </cell>
          <cell r="E3313" t="str">
            <v>HEMATOLOGY</v>
          </cell>
          <cell r="F3313"/>
          <cell r="G3313" t="str">
            <v>BLOOD</v>
          </cell>
          <cell r="H3313" t="str">
            <v>FLOW CYTOMETRY</v>
          </cell>
        </row>
        <row r="3314">
          <cell r="B3314" t="str">
            <v>WFT8805</v>
          </cell>
          <cell r="C3314" t="str">
            <v>WFT8805</v>
          </cell>
          <cell r="D3314" t="str">
            <v>%Ki-67+ (CD4+/CD8-/CD3+)</v>
          </cell>
          <cell r="E3314" t="str">
            <v>HEMATOLOGY</v>
          </cell>
          <cell r="F3314"/>
          <cell r="G3314" t="str">
            <v>BLOOD</v>
          </cell>
          <cell r="H3314" t="str">
            <v>FLOW CYTOMETRY</v>
          </cell>
        </row>
        <row r="3315">
          <cell r="B3315" t="str">
            <v>WFT8806</v>
          </cell>
          <cell r="C3315" t="str">
            <v>WFT8806</v>
          </cell>
          <cell r="D3315" t="str">
            <v>%Ki-67+ (CD4-/CD8+/CD3+)</v>
          </cell>
          <cell r="E3315" t="str">
            <v>HEMATOLOGY</v>
          </cell>
          <cell r="F3315"/>
          <cell r="G3315" t="str">
            <v>BLOOD</v>
          </cell>
          <cell r="H3315" t="str">
            <v>FLOW CYTOMETRY</v>
          </cell>
        </row>
        <row r="3316">
          <cell r="B3316" t="str">
            <v>WFT8807</v>
          </cell>
          <cell r="C3316" t="str">
            <v>WFT8807</v>
          </cell>
          <cell r="D3316" t="str">
            <v>%Ki-67+ (CD16+/CD56+/CD3-)</v>
          </cell>
          <cell r="E3316" t="str">
            <v>HEMATOLOGY</v>
          </cell>
          <cell r="F3316"/>
          <cell r="G3316" t="str">
            <v>BLOOD</v>
          </cell>
          <cell r="H3316" t="str">
            <v>FLOW CYTOMETRY</v>
          </cell>
        </row>
        <row r="3317">
          <cell r="B3317" t="str">
            <v>WFT8808</v>
          </cell>
          <cell r="C3317" t="str">
            <v>WFT8808</v>
          </cell>
          <cell r="D3317" t="str">
            <v>%Ki-67+ (CD16-/CD56-/CD3-)</v>
          </cell>
          <cell r="E3317" t="str">
            <v>HEMATOLOGY</v>
          </cell>
          <cell r="F3317"/>
          <cell r="G3317" t="str">
            <v>BLOOD</v>
          </cell>
          <cell r="H3317" t="str">
            <v>FLOW CYTOMETRY</v>
          </cell>
        </row>
        <row r="3318">
          <cell r="B3318" t="str">
            <v>WFT8809</v>
          </cell>
          <cell r="C3318" t="str">
            <v>WFT8809</v>
          </cell>
          <cell r="D3318" t="str">
            <v>%Ki-67+ (CD14+)</v>
          </cell>
          <cell r="E3318" t="str">
            <v>HEMATOLOGY</v>
          </cell>
          <cell r="F3318"/>
          <cell r="G3318" t="str">
            <v>BLOOD</v>
          </cell>
          <cell r="H3318" t="str">
            <v>FLOW CYTOMETRY</v>
          </cell>
        </row>
        <row r="3319">
          <cell r="B3319" t="str">
            <v>WFT8810</v>
          </cell>
          <cell r="C3319" t="str">
            <v>WFT8810</v>
          </cell>
          <cell r="D3319" t="str">
            <v>%Granzyme B+ (CD3+)</v>
          </cell>
          <cell r="E3319" t="str">
            <v>HEMATOLOGY</v>
          </cell>
          <cell r="F3319"/>
          <cell r="G3319" t="str">
            <v>BLOOD</v>
          </cell>
          <cell r="H3319" t="str">
            <v>FLOW CYTOMETRY</v>
          </cell>
        </row>
        <row r="3320">
          <cell r="B3320" t="str">
            <v>WFT8811</v>
          </cell>
          <cell r="C3320" t="str">
            <v>WFT8811</v>
          </cell>
          <cell r="D3320" t="str">
            <v>MFI Granzyme B+ (CD3+)</v>
          </cell>
          <cell r="E3320" t="str">
            <v>HEMATOLOGY</v>
          </cell>
          <cell r="F3320"/>
          <cell r="G3320" t="str">
            <v>BLOOD</v>
          </cell>
          <cell r="H3320" t="str">
            <v>FLOW CYTOMETRY</v>
          </cell>
        </row>
        <row r="3321">
          <cell r="B3321" t="str">
            <v>WFT8812</v>
          </cell>
          <cell r="C3321" t="str">
            <v>WFT8812</v>
          </cell>
          <cell r="D3321" t="str">
            <v>MFI Granzyme B (CD3+)</v>
          </cell>
          <cell r="E3321" t="str">
            <v>HEMATOLOGY</v>
          </cell>
          <cell r="F3321"/>
          <cell r="G3321" t="str">
            <v>BLOOD</v>
          </cell>
          <cell r="H3321" t="str">
            <v>FLOW CYTOMETRY</v>
          </cell>
        </row>
        <row r="3322">
          <cell r="B3322" t="str">
            <v>WFT8813</v>
          </cell>
          <cell r="C3322" t="str">
            <v>WFT8813</v>
          </cell>
          <cell r="D3322" t="str">
            <v>%Granzyme B+ (4+/8-/3+)</v>
          </cell>
          <cell r="E3322" t="str">
            <v>HEMATOLOGY</v>
          </cell>
          <cell r="F3322"/>
          <cell r="G3322" t="str">
            <v>BLOOD</v>
          </cell>
          <cell r="H3322" t="str">
            <v>FLOW CYTOMETRY</v>
          </cell>
        </row>
        <row r="3323">
          <cell r="B3323" t="str">
            <v>WFT8814</v>
          </cell>
          <cell r="C3323" t="str">
            <v>WFT8814</v>
          </cell>
          <cell r="D3323" t="str">
            <v>MFI Granzyme B+ (4+/8-/3+)</v>
          </cell>
          <cell r="E3323" t="str">
            <v>HEMATOLOGY</v>
          </cell>
          <cell r="F3323"/>
          <cell r="G3323" t="str">
            <v>BLOOD</v>
          </cell>
          <cell r="H3323" t="str">
            <v>FLOW CYTOMETRY</v>
          </cell>
        </row>
        <row r="3324">
          <cell r="B3324" t="str">
            <v>WFT8815</v>
          </cell>
          <cell r="C3324" t="str">
            <v>WFT8815</v>
          </cell>
          <cell r="D3324" t="str">
            <v>MFI Granzyme B (4+/8-/3+)</v>
          </cell>
          <cell r="E3324" t="str">
            <v>HEMATOLOGY</v>
          </cell>
          <cell r="F3324"/>
          <cell r="G3324" t="str">
            <v>BLOOD</v>
          </cell>
          <cell r="H3324" t="str">
            <v>FLOW CYTOMETRY</v>
          </cell>
        </row>
        <row r="3325">
          <cell r="B3325" t="str">
            <v>WFT8816</v>
          </cell>
          <cell r="C3325" t="str">
            <v>WFT8816</v>
          </cell>
          <cell r="D3325" t="str">
            <v>%Granzyme B+ (4-/8+/3+)</v>
          </cell>
          <cell r="E3325" t="str">
            <v>HEMATOLOGY</v>
          </cell>
          <cell r="F3325"/>
          <cell r="G3325" t="str">
            <v>BLOOD</v>
          </cell>
          <cell r="H3325" t="str">
            <v>FLOW CYTOMETRY</v>
          </cell>
        </row>
        <row r="3326">
          <cell r="B3326" t="str">
            <v>WFT8817</v>
          </cell>
          <cell r="C3326" t="str">
            <v>WFT8817</v>
          </cell>
          <cell r="D3326" t="str">
            <v>MFI Granzyme B+ (4-/8+/3+)</v>
          </cell>
          <cell r="E3326" t="str">
            <v>HEMATOLOGY</v>
          </cell>
          <cell r="F3326"/>
          <cell r="G3326" t="str">
            <v>BLOOD</v>
          </cell>
          <cell r="H3326" t="str">
            <v>FLOW CYTOMETRY</v>
          </cell>
        </row>
        <row r="3327">
          <cell r="B3327" t="str">
            <v>WFT8818</v>
          </cell>
          <cell r="C3327" t="str">
            <v>WFT8818</v>
          </cell>
          <cell r="D3327" t="str">
            <v>MFI Granzyme B (4-/8+/3+)</v>
          </cell>
          <cell r="E3327" t="str">
            <v>HEMATOLOGY</v>
          </cell>
          <cell r="F3327"/>
          <cell r="G3327" t="str">
            <v>BLOOD</v>
          </cell>
          <cell r="H3327" t="str">
            <v>FLOW CYTOMETRY</v>
          </cell>
        </row>
        <row r="3328">
          <cell r="B3328" t="str">
            <v>WFT8819</v>
          </cell>
          <cell r="C3328" t="str">
            <v>WFT8819</v>
          </cell>
          <cell r="D3328" t="str">
            <v>%Granzyme B+ (16+/56+/3-)</v>
          </cell>
          <cell r="E3328" t="str">
            <v>HEMATOLOGY</v>
          </cell>
          <cell r="F3328"/>
          <cell r="G3328" t="str">
            <v>BLOOD</v>
          </cell>
          <cell r="H3328" t="str">
            <v>FLOW CYTOMETRY</v>
          </cell>
        </row>
        <row r="3329">
          <cell r="B3329" t="str">
            <v>WFT8820</v>
          </cell>
          <cell r="C3329" t="str">
            <v>WFT8820</v>
          </cell>
          <cell r="D3329" t="str">
            <v>MFI GranzymeB+ (16+/56+/3-)</v>
          </cell>
          <cell r="E3329" t="str">
            <v>HEMATOLOGY</v>
          </cell>
          <cell r="F3329"/>
          <cell r="G3329" t="str">
            <v>BLOOD</v>
          </cell>
          <cell r="H3329" t="str">
            <v>FLOW CYTOMETRY</v>
          </cell>
        </row>
        <row r="3330">
          <cell r="B3330" t="str">
            <v>WFT8821</v>
          </cell>
          <cell r="C3330" t="str">
            <v>WFT8821</v>
          </cell>
          <cell r="D3330" t="str">
            <v>MFI Granzyme B (16+/56+/3-)</v>
          </cell>
          <cell r="E3330" t="str">
            <v>HEMATOLOGY</v>
          </cell>
          <cell r="F3330"/>
          <cell r="G3330" t="str">
            <v>BLOOD</v>
          </cell>
          <cell r="H3330" t="str">
            <v>FLOW CYTOMETRY</v>
          </cell>
        </row>
        <row r="3331">
          <cell r="B3331" t="str">
            <v>WFT8822</v>
          </cell>
          <cell r="C3331" t="str">
            <v>WFT8822</v>
          </cell>
          <cell r="D3331" t="str">
            <v>%Granzyme B+ (16-/56-/3-)</v>
          </cell>
          <cell r="E3331" t="str">
            <v>HEMATOLOGY</v>
          </cell>
          <cell r="F3331"/>
          <cell r="G3331" t="str">
            <v>BLOOD</v>
          </cell>
          <cell r="H3331" t="str">
            <v>FLOW CYTOMETRY</v>
          </cell>
        </row>
        <row r="3332">
          <cell r="B3332" t="str">
            <v>WFT8823</v>
          </cell>
          <cell r="C3332" t="str">
            <v>WFT8823</v>
          </cell>
          <cell r="D3332" t="str">
            <v>MFI GranzymeB+ (16-/56-/3-)</v>
          </cell>
          <cell r="E3332" t="str">
            <v>HEMATOLOGY</v>
          </cell>
          <cell r="F3332"/>
          <cell r="G3332" t="str">
            <v>BLOOD</v>
          </cell>
          <cell r="H3332" t="str">
            <v>FLOW CYTOMETRY</v>
          </cell>
        </row>
        <row r="3333">
          <cell r="B3333" t="str">
            <v>WFT8824</v>
          </cell>
          <cell r="C3333" t="str">
            <v>WFT8824</v>
          </cell>
          <cell r="D3333" t="str">
            <v>MFI Granzyme B (16-/56-/3-)</v>
          </cell>
          <cell r="E3333" t="str">
            <v>HEMATOLOGY</v>
          </cell>
          <cell r="F3333"/>
          <cell r="G3333" t="str">
            <v>BLOOD</v>
          </cell>
          <cell r="H3333" t="str">
            <v>FLOW CYTOMETRY</v>
          </cell>
        </row>
        <row r="3334">
          <cell r="B3334" t="str">
            <v>WFT8825</v>
          </cell>
          <cell r="C3334" t="str">
            <v>WFT8825</v>
          </cell>
          <cell r="D3334" t="str">
            <v>%Granzyme B+ (CD14+)</v>
          </cell>
          <cell r="E3334" t="str">
            <v>HEMATOLOGY</v>
          </cell>
          <cell r="F3334"/>
          <cell r="G3334" t="str">
            <v>BLOOD</v>
          </cell>
          <cell r="H3334" t="str">
            <v>FLOW CYTOMETRY</v>
          </cell>
        </row>
        <row r="3335">
          <cell r="B3335" t="str">
            <v>WFT8826</v>
          </cell>
          <cell r="C3335" t="str">
            <v>WFT8826</v>
          </cell>
          <cell r="D3335" t="str">
            <v>MFI Granzyme B+ (CD14+)</v>
          </cell>
          <cell r="E3335" t="str">
            <v>HEMATOLOGY</v>
          </cell>
          <cell r="F3335"/>
          <cell r="G3335" t="str">
            <v>BLOOD</v>
          </cell>
          <cell r="H3335" t="str">
            <v>FLOW CYTOMETRY</v>
          </cell>
        </row>
        <row r="3336">
          <cell r="B3336" t="str">
            <v>WFT8827</v>
          </cell>
          <cell r="C3336" t="str">
            <v>WFT8827</v>
          </cell>
          <cell r="D3336" t="str">
            <v>MFI Granzyme B (CD14+)</v>
          </cell>
          <cell r="E3336" t="str">
            <v>HEMATOLOGY</v>
          </cell>
          <cell r="F3336"/>
          <cell r="G3336" t="str">
            <v>BLOOD</v>
          </cell>
          <cell r="H3336" t="str">
            <v>FLOW CYTOMETRY</v>
          </cell>
        </row>
        <row r="3337">
          <cell r="B3337" t="str">
            <v>WFT8828</v>
          </cell>
          <cell r="C3337" t="str">
            <v>WFT8828</v>
          </cell>
          <cell r="D3337" t="str">
            <v>Acquisition Date</v>
          </cell>
          <cell r="E3337" t="str">
            <v>HEMATOLOGY</v>
          </cell>
          <cell r="F3337"/>
          <cell r="G3337" t="str">
            <v>BLOOD</v>
          </cell>
          <cell r="H3337" t="str">
            <v>FLOW CYTOMETRY</v>
          </cell>
        </row>
        <row r="3338">
          <cell r="B3338" t="str">
            <v>WFT8829</v>
          </cell>
          <cell r="C3338" t="str">
            <v>WFT8829</v>
          </cell>
          <cell r="D3338" t="str">
            <v>Acquisition Time</v>
          </cell>
          <cell r="E3338" t="str">
            <v>HEMATOLOGY</v>
          </cell>
          <cell r="F3338"/>
          <cell r="G3338" t="str">
            <v>BLOOD</v>
          </cell>
          <cell r="H3338" t="str">
            <v>FLOW CYTOMETRY</v>
          </cell>
        </row>
        <row r="3339">
          <cell r="B3339" t="str">
            <v>WFT8830</v>
          </cell>
          <cell r="C3339" t="str">
            <v>WFT8830</v>
          </cell>
          <cell r="D3339" t="str">
            <v>Comment</v>
          </cell>
          <cell r="E3339" t="str">
            <v>HEMATOLOGY</v>
          </cell>
          <cell r="F3339"/>
          <cell r="G3339" t="str">
            <v>BLOOD</v>
          </cell>
          <cell r="H3339" t="str">
            <v>FLOW CYTOMETRY</v>
          </cell>
        </row>
        <row r="3340">
          <cell r="B3340" t="str">
            <v>ERT847</v>
          </cell>
          <cell r="C3340" t="str">
            <v>GST</v>
          </cell>
          <cell r="D3340" t="str">
            <v>Glutathione S-Transferase, Total</v>
          </cell>
          <cell r="E3340" t="str">
            <v>CHEMISTRY</v>
          </cell>
          <cell r="F3340"/>
          <cell r="G3340" t="str">
            <v>BLOOD</v>
          </cell>
          <cell r="H3340" t="str">
            <v>LC/MS/MS</v>
          </cell>
        </row>
        <row r="3341">
          <cell r="B3341" t="str">
            <v>TCT6036</v>
          </cell>
          <cell r="C3341" t="str">
            <v>TCT6036</v>
          </cell>
          <cell r="D3341" t="str">
            <v>EstimatedWBVolRecvd,NaHep</v>
          </cell>
          <cell r="E3341" t="str">
            <v>HEMATOLOGY</v>
          </cell>
          <cell r="F3341"/>
          <cell r="G3341" t="str">
            <v>BLOOD</v>
          </cell>
          <cell r="H3341" t="str">
            <v>FLOW CYTOMETRY</v>
          </cell>
        </row>
        <row r="3342">
          <cell r="B3342" t="str">
            <v>TCT6037</v>
          </cell>
          <cell r="C3342" t="str">
            <v>TCT6037</v>
          </cell>
          <cell r="D3342" t="str">
            <v>Plasma Aliquot,NaHep</v>
          </cell>
          <cell r="E3342" t="str">
            <v>HEMATOLOGY</v>
          </cell>
          <cell r="F3342"/>
          <cell r="G3342" t="str">
            <v>BLOOD</v>
          </cell>
          <cell r="H3342" t="str">
            <v>FLOW CYTOMETRY</v>
          </cell>
        </row>
        <row r="3343">
          <cell r="B3343" t="str">
            <v>TCT6038</v>
          </cell>
          <cell r="C3343" t="str">
            <v>TCT6038</v>
          </cell>
          <cell r="D3343" t="str">
            <v>Plasma Aliquot,NaHep</v>
          </cell>
          <cell r="E3343" t="str">
            <v>HEMATOLOGY</v>
          </cell>
          <cell r="F3343"/>
          <cell r="G3343" t="str">
            <v>BLOOD</v>
          </cell>
          <cell r="H3343" t="str">
            <v>FLOW CYTOMETRY</v>
          </cell>
        </row>
        <row r="3344">
          <cell r="B3344" t="str">
            <v>TCT6039</v>
          </cell>
          <cell r="C3344" t="str">
            <v>TCT6039</v>
          </cell>
          <cell r="D3344" t="str">
            <v>Plasma Aliquot,NaHep</v>
          </cell>
          <cell r="E3344" t="str">
            <v>HEMATOLOGY</v>
          </cell>
          <cell r="F3344"/>
          <cell r="G3344" t="str">
            <v>BLOOD</v>
          </cell>
          <cell r="H3344" t="str">
            <v>FLOW CYTOMETRY</v>
          </cell>
        </row>
        <row r="3345">
          <cell r="B3345" t="str">
            <v>TCT6040</v>
          </cell>
          <cell r="C3345" t="str">
            <v>TCT6040</v>
          </cell>
          <cell r="D3345" t="str">
            <v>Plasma Aliquot,NaHep</v>
          </cell>
          <cell r="E3345" t="str">
            <v>HEMATOLOGY</v>
          </cell>
          <cell r="F3345"/>
          <cell r="G3345" t="str">
            <v>BLOOD</v>
          </cell>
          <cell r="H3345" t="str">
            <v>FLOW CYTOMETRY</v>
          </cell>
        </row>
        <row r="3346">
          <cell r="B3346" t="str">
            <v>TCT6041</v>
          </cell>
          <cell r="C3346" t="str">
            <v>TCT6041</v>
          </cell>
          <cell r="D3346" t="str">
            <v>Plasma Aliquot,NaHep</v>
          </cell>
          <cell r="E3346" t="str">
            <v>HEMATOLOGY</v>
          </cell>
          <cell r="F3346"/>
          <cell r="G3346" t="str">
            <v>BLOOD</v>
          </cell>
          <cell r="H3346" t="str">
            <v>FLOW CYTOMETRY</v>
          </cell>
        </row>
        <row r="3347">
          <cell r="B3347" t="str">
            <v>TCT6042</v>
          </cell>
          <cell r="C3347" t="str">
            <v>TCT6042</v>
          </cell>
          <cell r="D3347" t="str">
            <v>Plasma Aliquot,NaHep</v>
          </cell>
          <cell r="E3347" t="str">
            <v>HEMATOLOGY</v>
          </cell>
          <cell r="F3347"/>
          <cell r="G3347" t="str">
            <v>BLOOD</v>
          </cell>
          <cell r="H3347" t="str">
            <v>FLOW CYTOMETRY</v>
          </cell>
        </row>
        <row r="3348">
          <cell r="B3348" t="str">
            <v>TCT6043</v>
          </cell>
          <cell r="C3348" t="str">
            <v>TCT6043</v>
          </cell>
          <cell r="D3348" t="str">
            <v>Plasma Aliquot,NaHep</v>
          </cell>
          <cell r="E3348" t="str">
            <v>HEMATOLOGY</v>
          </cell>
          <cell r="F3348"/>
          <cell r="G3348" t="str">
            <v>BLOOD</v>
          </cell>
          <cell r="H3348" t="str">
            <v>FLOW CYTOMETRY</v>
          </cell>
        </row>
        <row r="3349">
          <cell r="B3349" t="str">
            <v>TCT6044</v>
          </cell>
          <cell r="C3349" t="str">
            <v>TCT6044</v>
          </cell>
          <cell r="D3349" t="str">
            <v>Plasma Aliquot,NaHep</v>
          </cell>
          <cell r="E3349" t="str">
            <v>HEMATOLOGY</v>
          </cell>
          <cell r="F3349"/>
          <cell r="G3349" t="str">
            <v>BLOOD</v>
          </cell>
          <cell r="H3349" t="str">
            <v>FLOW CYTOMETRY</v>
          </cell>
        </row>
        <row r="3350">
          <cell r="B3350" t="str">
            <v>TCT6045</v>
          </cell>
          <cell r="C3350" t="str">
            <v>TCT6045</v>
          </cell>
          <cell r="D3350" t="str">
            <v>Plasma Aliquot,NaHep</v>
          </cell>
          <cell r="E3350" t="str">
            <v>HEMATOLOGY</v>
          </cell>
          <cell r="F3350"/>
          <cell r="G3350" t="str">
            <v>BLOOD</v>
          </cell>
          <cell r="H3350" t="str">
            <v>FLOW CYTOMETRY</v>
          </cell>
        </row>
        <row r="3351">
          <cell r="B3351" t="str">
            <v>TCT6046</v>
          </cell>
          <cell r="C3351" t="str">
            <v>TCT6046</v>
          </cell>
          <cell r="D3351" t="str">
            <v>Plasma Aliquot,NaHep</v>
          </cell>
          <cell r="E3351" t="str">
            <v>HEMATOLOGY</v>
          </cell>
          <cell r="F3351"/>
          <cell r="G3351" t="str">
            <v>BLOOD</v>
          </cell>
          <cell r="H3351" t="str">
            <v>FLOW CYTOMETRY</v>
          </cell>
        </row>
        <row r="3352">
          <cell r="B3352" t="str">
            <v>TCT6047</v>
          </cell>
          <cell r="C3352" t="str">
            <v>TCT6047</v>
          </cell>
          <cell r="D3352" t="str">
            <v>#Lysis,NaHep</v>
          </cell>
          <cell r="E3352" t="str">
            <v>HEMATOLOGY</v>
          </cell>
          <cell r="F3352"/>
          <cell r="G3352" t="str">
            <v>BLOOD</v>
          </cell>
          <cell r="H3352" t="str">
            <v>FLOW CYTOMETRY</v>
          </cell>
        </row>
        <row r="3353">
          <cell r="B3353" t="str">
            <v>TCT6048</v>
          </cell>
          <cell r="C3353" t="str">
            <v>TCT6048</v>
          </cell>
          <cell r="D3353" t="str">
            <v>PBMC Count,NaHep</v>
          </cell>
          <cell r="E3353" t="str">
            <v>HEMATOLOGY</v>
          </cell>
          <cell r="F3353"/>
          <cell r="G3353" t="str">
            <v>BLOOD</v>
          </cell>
          <cell r="H3353" t="str">
            <v>FLOW CYTOMETRY</v>
          </cell>
        </row>
        <row r="3354">
          <cell r="B3354" t="str">
            <v>TCT6049</v>
          </cell>
          <cell r="C3354" t="str">
            <v>TCT6049</v>
          </cell>
          <cell r="D3354" t="str">
            <v>PBMC Total,NaHep</v>
          </cell>
          <cell r="E3354" t="str">
            <v>HEMATOLOGY</v>
          </cell>
          <cell r="F3354"/>
          <cell r="G3354" t="str">
            <v>BLOOD</v>
          </cell>
          <cell r="H3354" t="str">
            <v>FLOW CYTOMETRY</v>
          </cell>
        </row>
        <row r="3355">
          <cell r="B3355" t="str">
            <v>TCT6050</v>
          </cell>
          <cell r="C3355" t="str">
            <v>TCT6050</v>
          </cell>
          <cell r="D3355" t="str">
            <v>PBMC Available,NaHep</v>
          </cell>
          <cell r="E3355" t="str">
            <v>HEMATOLOGY</v>
          </cell>
          <cell r="F3355"/>
          <cell r="G3355" t="str">
            <v>BLOOD</v>
          </cell>
          <cell r="H3355" t="str">
            <v>FLOW CYTOMETRY</v>
          </cell>
        </row>
        <row r="3356">
          <cell r="B3356" t="str">
            <v>TCT6051</v>
          </cell>
          <cell r="C3356" t="str">
            <v>TCT6051</v>
          </cell>
          <cell r="D3356" t="str">
            <v>PBMC Susp Volume,NaHep</v>
          </cell>
          <cell r="E3356" t="str">
            <v>HEMATOLOGY</v>
          </cell>
          <cell r="F3356"/>
          <cell r="G3356" t="str">
            <v>BLOOD</v>
          </cell>
          <cell r="H3356" t="str">
            <v>FLOW CYTOMETRY</v>
          </cell>
        </row>
        <row r="3357">
          <cell r="B3357" t="str">
            <v>TCT6052</v>
          </cell>
          <cell r="C3357" t="str">
            <v>TCT6052</v>
          </cell>
          <cell r="D3357" t="str">
            <v>PBMC Volume,NaHep</v>
          </cell>
          <cell r="E3357" t="str">
            <v>HEMATOLOGY</v>
          </cell>
          <cell r="F3357"/>
          <cell r="G3357" t="str">
            <v>BLOOD</v>
          </cell>
          <cell r="H3357" t="str">
            <v>FLOW CYTOMETRY</v>
          </cell>
        </row>
        <row r="3358">
          <cell r="B3358" t="str">
            <v>TCT6053</v>
          </cell>
          <cell r="C3358" t="str">
            <v>TCT6053</v>
          </cell>
          <cell r="D3358" t="str">
            <v>#PBMC Vials,NaHep</v>
          </cell>
          <cell r="E3358" t="str">
            <v>HEMATOLOGY</v>
          </cell>
          <cell r="F3358"/>
          <cell r="G3358" t="str">
            <v>BLOOD</v>
          </cell>
          <cell r="H3358" t="str">
            <v>FLOW CYTOMETRY</v>
          </cell>
        </row>
        <row r="3359">
          <cell r="B3359" t="str">
            <v>TCT6054</v>
          </cell>
          <cell r="C3359" t="str">
            <v>TCT6054</v>
          </cell>
          <cell r="D3359" t="str">
            <v>PBMC Vials,NaHep</v>
          </cell>
          <cell r="E3359" t="str">
            <v>HEMATOLOGY</v>
          </cell>
          <cell r="F3359"/>
          <cell r="G3359" t="str">
            <v>BLOOD</v>
          </cell>
          <cell r="H3359" t="str">
            <v>FLOW CYTOMETRY</v>
          </cell>
        </row>
        <row r="3360">
          <cell r="B3360" t="str">
            <v>TCT6055</v>
          </cell>
          <cell r="C3360" t="str">
            <v>TCT6055</v>
          </cell>
          <cell r="D3360" t="str">
            <v>Viability %,NaHep</v>
          </cell>
          <cell r="E3360" t="str">
            <v>HEMATOLOGY</v>
          </cell>
          <cell r="F3360"/>
          <cell r="G3360" t="str">
            <v>BLOOD</v>
          </cell>
          <cell r="H3360" t="str">
            <v>FLOW CYTOMETRY</v>
          </cell>
        </row>
        <row r="3361">
          <cell r="B3361" t="str">
            <v>TCT6056</v>
          </cell>
          <cell r="C3361" t="str">
            <v>TCT6056</v>
          </cell>
          <cell r="D3361" t="str">
            <v>Processing Date,NaHep</v>
          </cell>
          <cell r="E3361" t="str">
            <v>HEMATOLOGY</v>
          </cell>
          <cell r="F3361"/>
          <cell r="G3361" t="str">
            <v>BLOOD</v>
          </cell>
          <cell r="H3361" t="str">
            <v>FLOW CYTOMETRY</v>
          </cell>
        </row>
        <row r="3362">
          <cell r="B3362" t="str">
            <v>TCT6057</v>
          </cell>
          <cell r="C3362" t="str">
            <v>TCT6057</v>
          </cell>
          <cell r="D3362" t="str">
            <v>Processing Time,NaHep</v>
          </cell>
          <cell r="E3362" t="str">
            <v>HEMATOLOGY</v>
          </cell>
          <cell r="F3362"/>
          <cell r="G3362" t="str">
            <v>BLOOD</v>
          </cell>
          <cell r="H3362" t="str">
            <v>FLOW CYTOMETRY</v>
          </cell>
        </row>
        <row r="3363">
          <cell r="B3363" t="str">
            <v>TCT6058</v>
          </cell>
          <cell r="C3363" t="str">
            <v>TCT6058</v>
          </cell>
          <cell r="D3363" t="str">
            <v>Comment,NaHep</v>
          </cell>
          <cell r="E3363" t="str">
            <v>HEMATOLOGY</v>
          </cell>
          <cell r="F3363"/>
          <cell r="G3363" t="str">
            <v>BLOOD</v>
          </cell>
          <cell r="H3363" t="str">
            <v>FLOW CYTOMETRY</v>
          </cell>
        </row>
        <row r="3364">
          <cell r="B3364" t="str">
            <v>TCT6079</v>
          </cell>
          <cell r="C3364" t="str">
            <v>TCT6079</v>
          </cell>
          <cell r="D3364" t="str">
            <v>EstimatBldVolRcvd,StreckDNA</v>
          </cell>
          <cell r="E3364" t="str">
            <v>HEMATOLOGY</v>
          </cell>
          <cell r="F3364"/>
          <cell r="G3364" t="str">
            <v>BLOOD</v>
          </cell>
          <cell r="H3364" t="str">
            <v>FLOW CYTOMETRY</v>
          </cell>
        </row>
        <row r="3365">
          <cell r="B3365" t="str">
            <v>TCT6080</v>
          </cell>
          <cell r="C3365" t="str">
            <v>TCT6080</v>
          </cell>
          <cell r="D3365" t="str">
            <v>Plasma aliquot,StreckDNA</v>
          </cell>
          <cell r="E3365" t="str">
            <v>HEMATOLOGY</v>
          </cell>
          <cell r="F3365"/>
          <cell r="G3365" t="str">
            <v>BLOOD</v>
          </cell>
          <cell r="H3365" t="str">
            <v>FLOW CYTOMETRY</v>
          </cell>
        </row>
        <row r="3366">
          <cell r="B3366" t="str">
            <v>TCT6081</v>
          </cell>
          <cell r="C3366" t="str">
            <v>TCT6081</v>
          </cell>
          <cell r="D3366" t="str">
            <v>Plasma aliquot,StreckDNA</v>
          </cell>
          <cell r="E3366" t="str">
            <v>HEMATOLOGY</v>
          </cell>
          <cell r="F3366"/>
          <cell r="G3366" t="str">
            <v>BLOOD</v>
          </cell>
          <cell r="H3366" t="str">
            <v>FLOW CYTOMETRY</v>
          </cell>
        </row>
        <row r="3367">
          <cell r="B3367" t="str">
            <v>TCT6082</v>
          </cell>
          <cell r="C3367" t="str">
            <v>TCT6082</v>
          </cell>
          <cell r="D3367" t="str">
            <v>Plasma aliquot,StreckDNA</v>
          </cell>
          <cell r="E3367" t="str">
            <v>HEMATOLOGY</v>
          </cell>
          <cell r="F3367"/>
          <cell r="G3367" t="str">
            <v>BLOOD</v>
          </cell>
          <cell r="H3367" t="str">
            <v>FLOW CYTOMETRY</v>
          </cell>
        </row>
        <row r="3368">
          <cell r="B3368" t="str">
            <v>TCT6083</v>
          </cell>
          <cell r="C3368" t="str">
            <v>TCT6083</v>
          </cell>
          <cell r="D3368" t="str">
            <v>Plasma aliquot,StreckDNA</v>
          </cell>
          <cell r="E3368" t="str">
            <v>HEMATOLOGY</v>
          </cell>
          <cell r="F3368"/>
          <cell r="G3368" t="str">
            <v>BLOOD</v>
          </cell>
          <cell r="H3368" t="str">
            <v>FLOW CYTOMETRY</v>
          </cell>
        </row>
        <row r="3369">
          <cell r="B3369" t="str">
            <v>TCT6084</v>
          </cell>
          <cell r="C3369" t="str">
            <v>TCT6084</v>
          </cell>
          <cell r="D3369" t="str">
            <v>Plasma aliquot,StreckDNA</v>
          </cell>
          <cell r="E3369" t="str">
            <v>HEMATOLOGY</v>
          </cell>
          <cell r="F3369"/>
          <cell r="G3369" t="str">
            <v>BLOOD</v>
          </cell>
          <cell r="H3369" t="str">
            <v>FLOW CYTOMETRY</v>
          </cell>
        </row>
        <row r="3370">
          <cell r="B3370" t="str">
            <v>TCT6085</v>
          </cell>
          <cell r="C3370" t="str">
            <v>TCT6085</v>
          </cell>
          <cell r="D3370" t="str">
            <v>Plasma aliquot,StreckDNA</v>
          </cell>
          <cell r="E3370" t="str">
            <v>HEMATOLOGY</v>
          </cell>
          <cell r="F3370"/>
          <cell r="G3370" t="str">
            <v>BLOOD</v>
          </cell>
          <cell r="H3370" t="str">
            <v>FLOW CYTOMETRY</v>
          </cell>
        </row>
        <row r="3371">
          <cell r="B3371" t="str">
            <v>TCT6086</v>
          </cell>
          <cell r="C3371" t="str">
            <v>TCT6086</v>
          </cell>
          <cell r="D3371" t="str">
            <v>Plasma aliquot,StreckDNA</v>
          </cell>
          <cell r="E3371" t="str">
            <v>HEMATOLOGY</v>
          </cell>
          <cell r="F3371"/>
          <cell r="G3371" t="str">
            <v>BLOOD</v>
          </cell>
          <cell r="H3371" t="str">
            <v>FLOW CYTOMETRY</v>
          </cell>
        </row>
        <row r="3372">
          <cell r="B3372" t="str">
            <v>TCT6087</v>
          </cell>
          <cell r="C3372" t="str">
            <v>TCT6087</v>
          </cell>
          <cell r="D3372" t="str">
            <v>Plasma aliquot,StreckDNA</v>
          </cell>
          <cell r="E3372" t="str">
            <v>HEMATOLOGY</v>
          </cell>
          <cell r="F3372"/>
          <cell r="G3372" t="str">
            <v>BLOOD</v>
          </cell>
          <cell r="H3372" t="str">
            <v>FLOW CYTOMETRY</v>
          </cell>
        </row>
        <row r="3373">
          <cell r="B3373" t="str">
            <v>TCT6088</v>
          </cell>
          <cell r="C3373" t="str">
            <v>TCT6088</v>
          </cell>
          <cell r="D3373" t="str">
            <v>Plasma aliquot,StreckDNA</v>
          </cell>
          <cell r="E3373" t="str">
            <v>HEMATOLOGY</v>
          </cell>
          <cell r="F3373"/>
          <cell r="G3373" t="str">
            <v>BLOOD</v>
          </cell>
          <cell r="H3373" t="str">
            <v>FLOW CYTOMETRY</v>
          </cell>
        </row>
        <row r="3374">
          <cell r="B3374" t="str">
            <v>TCT6089</v>
          </cell>
          <cell r="C3374" t="str">
            <v>TCT6089</v>
          </cell>
          <cell r="D3374" t="str">
            <v>Plasma aliquot,StreckDNA</v>
          </cell>
          <cell r="E3374" t="str">
            <v>HEMATOLOGY</v>
          </cell>
          <cell r="F3374"/>
          <cell r="G3374" t="str">
            <v>BLOOD</v>
          </cell>
          <cell r="H3374" t="str">
            <v>FLOW CYTOMETRY</v>
          </cell>
        </row>
        <row r="3375">
          <cell r="B3375" t="str">
            <v>TCT6090</v>
          </cell>
          <cell r="C3375" t="str">
            <v>TCT6090</v>
          </cell>
          <cell r="D3375" t="str">
            <v>Processing Date,StreckDNA</v>
          </cell>
          <cell r="E3375" t="str">
            <v>HEMATOLOGY</v>
          </cell>
          <cell r="F3375"/>
          <cell r="G3375" t="str">
            <v>BLOOD</v>
          </cell>
          <cell r="H3375" t="str">
            <v>FLOW CYTOMETRY</v>
          </cell>
        </row>
        <row r="3376">
          <cell r="B3376" t="str">
            <v>TCT6091</v>
          </cell>
          <cell r="C3376" t="str">
            <v>TCT6091</v>
          </cell>
          <cell r="D3376" t="str">
            <v>Processing Time,StreckDNA</v>
          </cell>
          <cell r="E3376" t="str">
            <v>HEMATOLOGY</v>
          </cell>
          <cell r="F3376"/>
          <cell r="G3376" t="str">
            <v>BLOOD</v>
          </cell>
          <cell r="H3376" t="str">
            <v>FLOW CYTOMETRY</v>
          </cell>
        </row>
        <row r="3377">
          <cell r="B3377" t="str">
            <v>TCT6092</v>
          </cell>
          <cell r="C3377" t="str">
            <v>TCT6092</v>
          </cell>
          <cell r="D3377" t="str">
            <v>Comment,StreckDNA</v>
          </cell>
          <cell r="E3377"/>
          <cell r="F3377"/>
          <cell r="G3377" t="str">
            <v>BLOOD</v>
          </cell>
          <cell r="H3377" t="str">
            <v>FLOW CYTOMETRY</v>
          </cell>
        </row>
        <row r="3378">
          <cell r="B3378" t="str">
            <v>CNT548</v>
          </cell>
          <cell r="C3378" t="str">
            <v>IGE</v>
          </cell>
          <cell r="D3378" t="str">
            <v>Immunoglobulin E</v>
          </cell>
          <cell r="E3378" t="str">
            <v>IMMUNOLOGY</v>
          </cell>
          <cell r="F3378"/>
          <cell r="G3378" t="str">
            <v>SERUM</v>
          </cell>
          <cell r="H3378" t="str">
            <v>IMMUNOCHEMILUMINOMETRIC ASSAY</v>
          </cell>
        </row>
        <row r="3379">
          <cell r="B3379" t="str">
            <v>CNT532</v>
          </cell>
          <cell r="C3379" t="str">
            <v>HAIGMAB</v>
          </cell>
          <cell r="D3379" t="str">
            <v>Hepatitis A Virus IgM Antibody</v>
          </cell>
          <cell r="E3379" t="str">
            <v>IMMUNOLOGY</v>
          </cell>
          <cell r="F3379"/>
          <cell r="G3379" t="str">
            <v>SERUM</v>
          </cell>
          <cell r="H3379" t="str">
            <v>IMMUNOCHEMILUMINOMETRIC ASSAY</v>
          </cell>
        </row>
        <row r="3380">
          <cell r="B3380" t="str">
            <v>HTT356</v>
          </cell>
          <cell r="C3380" t="str">
            <v>HTT356</v>
          </cell>
          <cell r="D3380" t="str">
            <v>Date of Processing B</v>
          </cell>
          <cell r="E3380" t="str">
            <v>ANATOMIC PATHOLOGY</v>
          </cell>
          <cell r="F3380"/>
          <cell r="G3380" t="str">
            <v>Not Applicable</v>
          </cell>
          <cell r="H3380" t="str">
            <v>ADMINISTRATIVE</v>
          </cell>
        </row>
        <row r="3381">
          <cell r="B3381" t="str">
            <v>HTT357</v>
          </cell>
          <cell r="C3381" t="str">
            <v>HTT357</v>
          </cell>
          <cell r="D3381" t="str">
            <v>Time of Processing B</v>
          </cell>
          <cell r="E3381" t="str">
            <v>ANATOMIC PATHOLOGY</v>
          </cell>
          <cell r="F3381"/>
          <cell r="G3381" t="str">
            <v>Not Applicable</v>
          </cell>
          <cell r="H3381" t="str">
            <v>ADMINISTRATIVE</v>
          </cell>
        </row>
        <row r="3382">
          <cell r="B3382" t="str">
            <v>HTT163</v>
          </cell>
          <cell r="C3382" t="str">
            <v>HTT163</v>
          </cell>
          <cell r="D3382" t="str">
            <v>B- # of Cassettes-(FI)</v>
          </cell>
          <cell r="E3382" t="str">
            <v>ANATOMIC PATHOLOGY</v>
          </cell>
          <cell r="F3382"/>
          <cell r="G3382" t="str">
            <v>TISSUE</v>
          </cell>
          <cell r="H3382" t="str">
            <v>Wet tissue processing</v>
          </cell>
        </row>
        <row r="3383">
          <cell r="B3383" t="str">
            <v>HTT164</v>
          </cell>
          <cell r="C3383" t="str">
            <v>HTT164</v>
          </cell>
          <cell r="D3383" t="str">
            <v>B1- # of Pieces</v>
          </cell>
          <cell r="E3383" t="str">
            <v>ANATOMIC PATHOLOGY</v>
          </cell>
          <cell r="F3383"/>
          <cell r="G3383" t="str">
            <v>TISSUE</v>
          </cell>
          <cell r="H3383" t="str">
            <v>Wet tissue processing</v>
          </cell>
        </row>
        <row r="3384">
          <cell r="B3384" t="str">
            <v>HTT165</v>
          </cell>
          <cell r="C3384" t="str">
            <v>HTT165</v>
          </cell>
          <cell r="D3384" t="str">
            <v>B2- # of Pieces</v>
          </cell>
          <cell r="E3384" t="str">
            <v>ANATOMIC PATHOLOGY</v>
          </cell>
          <cell r="F3384"/>
          <cell r="G3384" t="str">
            <v>TISSUE</v>
          </cell>
          <cell r="H3384" t="str">
            <v>Wet tissue processing</v>
          </cell>
        </row>
        <row r="3385">
          <cell r="B3385" t="str">
            <v>HTT184</v>
          </cell>
          <cell r="C3385" t="str">
            <v>HTT184</v>
          </cell>
          <cell r="D3385" t="str">
            <v>B-Tissue Dimensions(cm)</v>
          </cell>
          <cell r="E3385" t="str">
            <v>ANATOMIC PATHOLOGY</v>
          </cell>
          <cell r="F3385"/>
          <cell r="G3385" t="str">
            <v>TISSUE</v>
          </cell>
          <cell r="H3385" t="str">
            <v>Wet tissue processing</v>
          </cell>
        </row>
        <row r="3386">
          <cell r="B3386" t="str">
            <v>HTT189</v>
          </cell>
          <cell r="C3386" t="str">
            <v>HTT189</v>
          </cell>
          <cell r="D3386" t="str">
            <v>B-Gross Ex.Comments</v>
          </cell>
          <cell r="E3386" t="str">
            <v>ANATOMIC PATHOLOGY</v>
          </cell>
          <cell r="F3386"/>
          <cell r="G3386" t="str">
            <v>TISSUE</v>
          </cell>
          <cell r="H3386" t="str">
            <v>Wet tissue processing</v>
          </cell>
        </row>
        <row r="3387">
          <cell r="B3387" t="str">
            <v>HTT195</v>
          </cell>
          <cell r="C3387" t="str">
            <v>HTT195</v>
          </cell>
          <cell r="D3387" t="str">
            <v>B-Tissue Color</v>
          </cell>
          <cell r="E3387" t="str">
            <v>ANATOMIC PATHOLOGY</v>
          </cell>
          <cell r="F3387"/>
          <cell r="G3387" t="str">
            <v>TISSUE</v>
          </cell>
          <cell r="H3387" t="str">
            <v>Wet tissue processing</v>
          </cell>
        </row>
        <row r="3388">
          <cell r="B3388" t="str">
            <v>HTT196</v>
          </cell>
          <cell r="C3388" t="str">
            <v>HTT196</v>
          </cell>
          <cell r="D3388" t="str">
            <v>B-Tissue Texture</v>
          </cell>
          <cell r="E3388" t="str">
            <v>ANATOMIC PATHOLOGY</v>
          </cell>
          <cell r="F3388"/>
          <cell r="G3388" t="str">
            <v>TISSUE</v>
          </cell>
          <cell r="H3388" t="str">
            <v>Wet tissue processing</v>
          </cell>
        </row>
        <row r="3389">
          <cell r="B3389" t="str">
            <v>LNT48</v>
          </cell>
          <cell r="C3389" t="str">
            <v>CMVIGGAB</v>
          </cell>
          <cell r="D3389" t="str">
            <v>Cytomegalovirus IgG Antibody</v>
          </cell>
          <cell r="E3389" t="str">
            <v>IMMUNOLOGY</v>
          </cell>
          <cell r="F3389"/>
          <cell r="G3389" t="str">
            <v>SERUM</v>
          </cell>
          <cell r="H3389" t="str">
            <v>IMMUNOCHEMILUMINOMETRIC ASSAY</v>
          </cell>
        </row>
        <row r="3390">
          <cell r="B3390" t="str">
            <v>LNT51</v>
          </cell>
          <cell r="C3390" t="str">
            <v>CMVIGMAB</v>
          </cell>
          <cell r="D3390" t="str">
            <v>Cytomegalovirus IgM Antibody</v>
          </cell>
          <cell r="E3390" t="str">
            <v>IMMUNOLOGY</v>
          </cell>
          <cell r="F3390"/>
          <cell r="G3390" t="str">
            <v>SERUM</v>
          </cell>
          <cell r="H3390" t="str">
            <v>IMMUNOCHEMILUMINOMETRIC ASSAY</v>
          </cell>
        </row>
        <row r="3391">
          <cell r="B3391" t="str">
            <v>LNT54</v>
          </cell>
          <cell r="C3391" t="str">
            <v>EBCIGMAB</v>
          </cell>
          <cell r="D3391" t="str">
            <v>Epstein-Barr Capsid IgM Antibody</v>
          </cell>
          <cell r="E3391" t="str">
            <v>IMMUNOLOGY</v>
          </cell>
          <cell r="F3391"/>
          <cell r="G3391" t="str">
            <v>SERUM</v>
          </cell>
          <cell r="H3391" t="str">
            <v>IMMUNOCHEMILUMINOMETRIC ASSAY</v>
          </cell>
        </row>
        <row r="3392">
          <cell r="B3392" t="str">
            <v>LNT55</v>
          </cell>
          <cell r="C3392" t="str">
            <v>EBCIGGAB</v>
          </cell>
          <cell r="D3392" t="str">
            <v>Epstein-Barr Capsid IgG Antibody</v>
          </cell>
          <cell r="E3392" t="str">
            <v>IMMUNOLOGY</v>
          </cell>
          <cell r="F3392"/>
          <cell r="G3392" t="str">
            <v>SERUM</v>
          </cell>
          <cell r="H3392" t="str">
            <v>IMMUNOCHEMILUMINOMETRIC ASSAY</v>
          </cell>
        </row>
        <row r="3393">
          <cell r="B3393" t="str">
            <v>MBT2197</v>
          </cell>
          <cell r="C3393" t="str">
            <v>MBT2197</v>
          </cell>
          <cell r="D3393" t="str">
            <v>DNA Extraction</v>
          </cell>
          <cell r="E3393" t="str">
            <v>MICROBIOLOGY</v>
          </cell>
          <cell r="F3393"/>
          <cell r="G3393" t="str">
            <v>SWABBED MATERIAL</v>
          </cell>
          <cell r="H3393" t="str">
            <v>DNA extraction</v>
          </cell>
        </row>
        <row r="3394">
          <cell r="B3394" t="str">
            <v>MBT2198</v>
          </cell>
          <cell r="C3394" t="str">
            <v>MBT2198</v>
          </cell>
          <cell r="D3394" t="str">
            <v>DNA Concentration-RUO</v>
          </cell>
          <cell r="E3394" t="str">
            <v>MICROBIOLOGY</v>
          </cell>
          <cell r="F3394"/>
          <cell r="G3394" t="str">
            <v>SWABBED MATERIAL</v>
          </cell>
          <cell r="H3394" t="str">
            <v>DNA extraction</v>
          </cell>
        </row>
        <row r="3395">
          <cell r="B3395" t="str">
            <v>MBT2199</v>
          </cell>
          <cell r="C3395" t="str">
            <v>MBT2199</v>
          </cell>
          <cell r="D3395" t="str">
            <v>Number of Aliquots</v>
          </cell>
          <cell r="E3395" t="str">
            <v>MICROBIOLOGY</v>
          </cell>
          <cell r="F3395"/>
          <cell r="G3395" t="str">
            <v>SWABBED MATERIAL</v>
          </cell>
          <cell r="H3395" t="str">
            <v>DNA extraction</v>
          </cell>
        </row>
        <row r="3396">
          <cell r="B3396" t="str">
            <v>MBT2200</v>
          </cell>
          <cell r="C3396" t="str">
            <v>MBT2200</v>
          </cell>
          <cell r="D3396" t="str">
            <v>Specimen</v>
          </cell>
          <cell r="E3396" t="str">
            <v>MICROBIOLOGY</v>
          </cell>
          <cell r="F3396"/>
          <cell r="G3396" t="str">
            <v>SWABBED MATERIAL</v>
          </cell>
          <cell r="H3396" t="str">
            <v>DNA extraction</v>
          </cell>
        </row>
        <row r="3397">
          <cell r="B3397" t="str">
            <v>MBT2201</v>
          </cell>
          <cell r="C3397" t="str">
            <v>MBT2201</v>
          </cell>
          <cell r="D3397" t="str">
            <v>DNA Extraction</v>
          </cell>
          <cell r="E3397" t="str">
            <v>MICROBIOLOGY</v>
          </cell>
          <cell r="F3397"/>
          <cell r="G3397" t="str">
            <v>SWABBED MATERIAL</v>
          </cell>
          <cell r="H3397" t="str">
            <v>DNA extraction</v>
          </cell>
        </row>
        <row r="3398">
          <cell r="B3398" t="str">
            <v>MBT2202</v>
          </cell>
          <cell r="C3398" t="str">
            <v>MBT2202</v>
          </cell>
          <cell r="D3398" t="str">
            <v>DNA Concentration-RUO</v>
          </cell>
          <cell r="E3398" t="str">
            <v>MICROBIOLOGY</v>
          </cell>
          <cell r="F3398"/>
          <cell r="G3398" t="str">
            <v>SWABBED MATERIAL</v>
          </cell>
          <cell r="H3398" t="str">
            <v>DNA extraction</v>
          </cell>
        </row>
        <row r="3399">
          <cell r="B3399" t="str">
            <v>MBT2203</v>
          </cell>
          <cell r="C3399" t="str">
            <v>MBT2203</v>
          </cell>
          <cell r="D3399" t="str">
            <v>Number of Aliquots</v>
          </cell>
          <cell r="E3399" t="str">
            <v>MICROBIOLOGY</v>
          </cell>
          <cell r="F3399"/>
          <cell r="G3399" t="str">
            <v>SWABBED MATERIAL</v>
          </cell>
          <cell r="H3399" t="str">
            <v>DNA extraction</v>
          </cell>
        </row>
        <row r="3400">
          <cell r="B3400" t="str">
            <v>MBT2204</v>
          </cell>
          <cell r="C3400" t="str">
            <v>MBT2204</v>
          </cell>
          <cell r="D3400" t="str">
            <v>Specimen</v>
          </cell>
          <cell r="E3400" t="str">
            <v>MICROBIOLOGY</v>
          </cell>
          <cell r="F3400"/>
          <cell r="G3400" t="str">
            <v>SWABBED MATERIAL</v>
          </cell>
          <cell r="H3400" t="str">
            <v>DNA extraction</v>
          </cell>
        </row>
        <row r="3401">
          <cell r="B3401" t="str">
            <v>NAT5360</v>
          </cell>
          <cell r="C3401" t="str">
            <v>NAT5360</v>
          </cell>
          <cell r="D3401" t="str">
            <v>Elution Volume</v>
          </cell>
          <cell r="E3401" t="str">
            <v>GENOMICS</v>
          </cell>
          <cell r="F3401"/>
          <cell r="G3401" t="str">
            <v>TISSUE</v>
          </cell>
          <cell r="H3401" t="str">
            <v>Not Available</v>
          </cell>
        </row>
        <row r="3402">
          <cell r="B3402" t="str">
            <v>NAT5361</v>
          </cell>
          <cell r="C3402" t="str">
            <v>NAT5361</v>
          </cell>
          <cell r="D3402" t="str">
            <v>Sample Volume</v>
          </cell>
          <cell r="E3402" t="str">
            <v>GENOMICS</v>
          </cell>
          <cell r="F3402"/>
          <cell r="G3402" t="str">
            <v>TISSUE</v>
          </cell>
          <cell r="H3402" t="str">
            <v>Not Available</v>
          </cell>
        </row>
        <row r="3403">
          <cell r="B3403" t="str">
            <v>NAT5362</v>
          </cell>
          <cell r="C3403" t="str">
            <v>NAT5362</v>
          </cell>
          <cell r="D3403" t="str">
            <v>Billable RNA RNeasy 1 tube</v>
          </cell>
          <cell r="E3403" t="str">
            <v>GENOMICS</v>
          </cell>
          <cell r="F3403"/>
          <cell r="G3403" t="str">
            <v>TISSUE</v>
          </cell>
          <cell r="H3403" t="str">
            <v>Not Available</v>
          </cell>
        </row>
        <row r="3404">
          <cell r="B3404" t="str">
            <v>NAT5363</v>
          </cell>
          <cell r="C3404" t="str">
            <v>NAT5363</v>
          </cell>
          <cell r="D3404" t="str">
            <v>A260</v>
          </cell>
          <cell r="E3404" t="str">
            <v>GENOMICS</v>
          </cell>
          <cell r="F3404"/>
          <cell r="G3404" t="str">
            <v>TISSUE</v>
          </cell>
          <cell r="H3404" t="str">
            <v>Not Available</v>
          </cell>
        </row>
        <row r="3405">
          <cell r="B3405" t="str">
            <v>NAT5364</v>
          </cell>
          <cell r="C3405" t="str">
            <v>NAT5364</v>
          </cell>
          <cell r="D3405" t="str">
            <v>A280</v>
          </cell>
          <cell r="E3405" t="str">
            <v>GENOMICS</v>
          </cell>
          <cell r="F3405"/>
          <cell r="G3405" t="str">
            <v>TISSUE</v>
          </cell>
          <cell r="H3405" t="str">
            <v>Not Available</v>
          </cell>
        </row>
        <row r="3406">
          <cell r="B3406" t="str">
            <v>NAT5365</v>
          </cell>
          <cell r="C3406" t="str">
            <v>NAT5365</v>
          </cell>
          <cell r="D3406" t="str">
            <v>Purity</v>
          </cell>
          <cell r="E3406" t="str">
            <v>GENOMICS</v>
          </cell>
          <cell r="F3406"/>
          <cell r="G3406" t="str">
            <v>TISSUE</v>
          </cell>
          <cell r="H3406" t="str">
            <v>Not Available</v>
          </cell>
        </row>
        <row r="3407">
          <cell r="B3407" t="str">
            <v>NAT5366</v>
          </cell>
          <cell r="C3407" t="str">
            <v>NAT5366</v>
          </cell>
          <cell r="D3407" t="str">
            <v>Concentration</v>
          </cell>
          <cell r="E3407" t="str">
            <v>GENOMICS</v>
          </cell>
          <cell r="F3407"/>
          <cell r="G3407" t="str">
            <v>TISSUE</v>
          </cell>
          <cell r="H3407" t="str">
            <v>Not Available</v>
          </cell>
        </row>
        <row r="3408">
          <cell r="B3408" t="str">
            <v>NAT5367</v>
          </cell>
          <cell r="C3408" t="str">
            <v>NAT5367</v>
          </cell>
          <cell r="D3408" t="str">
            <v>Total Yield</v>
          </cell>
          <cell r="E3408" t="str">
            <v>GENOMICS</v>
          </cell>
          <cell r="F3408"/>
          <cell r="G3408" t="str">
            <v>TISSUE</v>
          </cell>
          <cell r="H3408" t="str">
            <v>Not Available</v>
          </cell>
        </row>
        <row r="3409">
          <cell r="B3409" t="str">
            <v>NAT5368</v>
          </cell>
          <cell r="C3409" t="str">
            <v>NAT5368</v>
          </cell>
          <cell r="D3409" t="str">
            <v>Aliquot 1 Concentration</v>
          </cell>
          <cell r="E3409" t="str">
            <v>GENOMICS</v>
          </cell>
          <cell r="F3409"/>
          <cell r="G3409" t="str">
            <v>TISSUE</v>
          </cell>
          <cell r="H3409" t="str">
            <v>Not Available</v>
          </cell>
        </row>
        <row r="3410">
          <cell r="B3410" t="str">
            <v>NAT5369</v>
          </cell>
          <cell r="C3410" t="str">
            <v>NAT5369</v>
          </cell>
          <cell r="D3410" t="str">
            <v>Aliquot 1 Volume</v>
          </cell>
          <cell r="E3410" t="str">
            <v>GENOMICS</v>
          </cell>
          <cell r="F3410"/>
          <cell r="G3410" t="str">
            <v>TISSUE</v>
          </cell>
          <cell r="H3410" t="str">
            <v>Not Available</v>
          </cell>
        </row>
        <row r="3411">
          <cell r="B3411" t="str">
            <v>NAT5370</v>
          </cell>
          <cell r="C3411" t="str">
            <v>NAT5370</v>
          </cell>
          <cell r="D3411" t="str">
            <v>Aliquot 1 Yield</v>
          </cell>
          <cell r="E3411" t="str">
            <v>GENOMICS</v>
          </cell>
          <cell r="F3411"/>
          <cell r="G3411" t="str">
            <v>TISSUE</v>
          </cell>
          <cell r="H3411" t="str">
            <v>Not Available</v>
          </cell>
        </row>
        <row r="3412">
          <cell r="B3412" t="str">
            <v>NAT5371</v>
          </cell>
          <cell r="C3412" t="str">
            <v>NAT5371</v>
          </cell>
          <cell r="D3412" t="str">
            <v>Aliquot 2 Concentration</v>
          </cell>
          <cell r="E3412" t="str">
            <v>GENOMICS</v>
          </cell>
          <cell r="F3412"/>
          <cell r="G3412" t="str">
            <v>TISSUE</v>
          </cell>
          <cell r="H3412" t="str">
            <v>Not Available</v>
          </cell>
        </row>
        <row r="3413">
          <cell r="B3413" t="str">
            <v>NAT5372</v>
          </cell>
          <cell r="C3413" t="str">
            <v>NAT5372</v>
          </cell>
          <cell r="D3413" t="str">
            <v>Aliquot 2 Volume</v>
          </cell>
          <cell r="E3413" t="str">
            <v>GENOMICS</v>
          </cell>
          <cell r="F3413"/>
          <cell r="G3413" t="str">
            <v>TISSUE</v>
          </cell>
          <cell r="H3413" t="str">
            <v>Not Available</v>
          </cell>
        </row>
        <row r="3414">
          <cell r="B3414" t="str">
            <v>NAT5373</v>
          </cell>
          <cell r="C3414" t="str">
            <v>NAT5373</v>
          </cell>
          <cell r="D3414" t="str">
            <v>Aliquot 2 Yield</v>
          </cell>
          <cell r="E3414" t="str">
            <v>GENOMICS</v>
          </cell>
          <cell r="F3414"/>
          <cell r="G3414" t="str">
            <v>TISSUE</v>
          </cell>
          <cell r="H3414" t="str">
            <v>Not Available</v>
          </cell>
        </row>
        <row r="3415">
          <cell r="B3415" t="str">
            <v>NAT5867</v>
          </cell>
          <cell r="C3415" t="str">
            <v>NAT5867</v>
          </cell>
          <cell r="D3415" t="str">
            <v>Elution Volume</v>
          </cell>
          <cell r="E3415" t="str">
            <v>GENOMICS</v>
          </cell>
          <cell r="F3415"/>
          <cell r="G3415" t="str">
            <v>TISSUE</v>
          </cell>
          <cell r="H3415" t="str">
            <v>Not Available</v>
          </cell>
        </row>
        <row r="3416">
          <cell r="B3416" t="str">
            <v>NAT5868</v>
          </cell>
          <cell r="C3416" t="str">
            <v>NAT5868</v>
          </cell>
          <cell r="D3416" t="str">
            <v>Sample Volume</v>
          </cell>
          <cell r="E3416" t="str">
            <v>GENOMICS</v>
          </cell>
          <cell r="F3416"/>
          <cell r="G3416" t="str">
            <v>TISSUE</v>
          </cell>
          <cell r="H3416" t="str">
            <v>Not Available</v>
          </cell>
        </row>
        <row r="3417">
          <cell r="B3417" t="str">
            <v>NAT5869</v>
          </cell>
          <cell r="C3417" t="str">
            <v>NAT5869</v>
          </cell>
          <cell r="D3417" t="str">
            <v>Billable RNA RNeasy 1 tube</v>
          </cell>
          <cell r="E3417" t="str">
            <v>GENOMICS</v>
          </cell>
          <cell r="F3417"/>
          <cell r="G3417" t="str">
            <v>TISSUE</v>
          </cell>
          <cell r="H3417" t="str">
            <v>Not Available</v>
          </cell>
        </row>
        <row r="3418">
          <cell r="B3418" t="str">
            <v>NAT5870</v>
          </cell>
          <cell r="C3418" t="str">
            <v>NAT5870</v>
          </cell>
          <cell r="D3418" t="str">
            <v>A260</v>
          </cell>
          <cell r="E3418" t="str">
            <v>GENOMICS</v>
          </cell>
          <cell r="F3418"/>
          <cell r="G3418" t="str">
            <v>TISSUE</v>
          </cell>
          <cell r="H3418" t="str">
            <v>Not Available</v>
          </cell>
        </row>
        <row r="3419">
          <cell r="B3419" t="str">
            <v>NAT5871</v>
          </cell>
          <cell r="C3419" t="str">
            <v>NAT5871</v>
          </cell>
          <cell r="D3419" t="str">
            <v>A280</v>
          </cell>
          <cell r="E3419" t="str">
            <v>GENOMICS</v>
          </cell>
          <cell r="F3419"/>
          <cell r="G3419" t="str">
            <v>TISSUE</v>
          </cell>
          <cell r="H3419" t="str">
            <v>Not Available</v>
          </cell>
        </row>
        <row r="3420">
          <cell r="B3420" t="str">
            <v>NAT5872</v>
          </cell>
          <cell r="C3420" t="str">
            <v>NAT5872</v>
          </cell>
          <cell r="D3420" t="str">
            <v>Purity</v>
          </cell>
          <cell r="E3420" t="str">
            <v>GENOMICS</v>
          </cell>
          <cell r="F3420"/>
          <cell r="G3420" t="str">
            <v>TISSUE</v>
          </cell>
          <cell r="H3420" t="str">
            <v>Not Available</v>
          </cell>
        </row>
        <row r="3421">
          <cell r="B3421" t="str">
            <v>NAT5873</v>
          </cell>
          <cell r="C3421" t="str">
            <v>NAT5873</v>
          </cell>
          <cell r="D3421" t="str">
            <v>Concentration</v>
          </cell>
          <cell r="E3421" t="str">
            <v>GENOMICS</v>
          </cell>
          <cell r="F3421"/>
          <cell r="G3421" t="str">
            <v>TISSUE</v>
          </cell>
          <cell r="H3421" t="str">
            <v>Not Available</v>
          </cell>
        </row>
        <row r="3422">
          <cell r="B3422" t="str">
            <v>NAT5874</v>
          </cell>
          <cell r="C3422" t="str">
            <v>NAT5874</v>
          </cell>
          <cell r="D3422" t="str">
            <v>Total Yield</v>
          </cell>
          <cell r="E3422" t="str">
            <v>GENOMICS</v>
          </cell>
          <cell r="F3422"/>
          <cell r="G3422" t="str">
            <v>TISSUE</v>
          </cell>
          <cell r="H3422" t="str">
            <v>Not Available</v>
          </cell>
        </row>
        <row r="3423">
          <cell r="B3423" t="str">
            <v>NAT5875</v>
          </cell>
          <cell r="C3423" t="str">
            <v>NAT5875</v>
          </cell>
          <cell r="D3423" t="str">
            <v>Aliquot 1 Concentration</v>
          </cell>
          <cell r="E3423" t="str">
            <v>GENOMICS</v>
          </cell>
          <cell r="F3423"/>
          <cell r="G3423" t="str">
            <v>TISSUE</v>
          </cell>
          <cell r="H3423" t="str">
            <v>Not Available</v>
          </cell>
        </row>
        <row r="3424">
          <cell r="B3424" t="str">
            <v>NAT5876</v>
          </cell>
          <cell r="C3424" t="str">
            <v>NAT5876</v>
          </cell>
          <cell r="D3424" t="str">
            <v>Aliquot 1 Volume</v>
          </cell>
          <cell r="E3424" t="str">
            <v>GENOMICS</v>
          </cell>
          <cell r="F3424"/>
          <cell r="G3424" t="str">
            <v>TISSUE</v>
          </cell>
          <cell r="H3424" t="str">
            <v>Not Available</v>
          </cell>
        </row>
        <row r="3425">
          <cell r="B3425" t="str">
            <v>NAT5877</v>
          </cell>
          <cell r="C3425" t="str">
            <v>NAT5877</v>
          </cell>
          <cell r="D3425" t="str">
            <v>Aliquot 1 Yield</v>
          </cell>
          <cell r="E3425" t="str">
            <v>GENOMICS</v>
          </cell>
          <cell r="F3425"/>
          <cell r="G3425" t="str">
            <v>TISSUE</v>
          </cell>
          <cell r="H3425" t="str">
            <v>Not Available</v>
          </cell>
        </row>
        <row r="3426">
          <cell r="B3426" t="str">
            <v>NAT5878</v>
          </cell>
          <cell r="C3426" t="str">
            <v>NAT5878</v>
          </cell>
          <cell r="D3426" t="str">
            <v>Aliquot 2 Concentration</v>
          </cell>
          <cell r="E3426" t="str">
            <v>GENOMICS</v>
          </cell>
          <cell r="F3426"/>
          <cell r="G3426" t="str">
            <v>TISSUE</v>
          </cell>
          <cell r="H3426" t="str">
            <v>Not Available</v>
          </cell>
        </row>
        <row r="3427">
          <cell r="B3427" t="str">
            <v>NAT5879</v>
          </cell>
          <cell r="C3427" t="str">
            <v>NAT5879</v>
          </cell>
          <cell r="D3427" t="str">
            <v>Aliquot 2 Volume</v>
          </cell>
          <cell r="E3427" t="str">
            <v>GENOMICS</v>
          </cell>
          <cell r="F3427"/>
          <cell r="G3427" t="str">
            <v>TISSUE</v>
          </cell>
          <cell r="H3427" t="str">
            <v>Not Available</v>
          </cell>
        </row>
        <row r="3428">
          <cell r="B3428" t="str">
            <v>NAT5880</v>
          </cell>
          <cell r="C3428" t="str">
            <v>NAT5880</v>
          </cell>
          <cell r="D3428" t="str">
            <v>Aliquot 2 Yield</v>
          </cell>
          <cell r="E3428" t="str">
            <v>GENOMICS</v>
          </cell>
          <cell r="F3428"/>
          <cell r="G3428" t="str">
            <v>TISSUE</v>
          </cell>
          <cell r="H3428" t="str">
            <v>Not Available</v>
          </cell>
        </row>
        <row r="3429">
          <cell r="B3429" t="str">
            <v>PAT184</v>
          </cell>
          <cell r="C3429" t="str">
            <v>TRYPTASE</v>
          </cell>
          <cell r="D3429" t="str">
            <v>Tryptase</v>
          </cell>
          <cell r="E3429" t="str">
            <v>CHEMISTRY</v>
          </cell>
          <cell r="F3429"/>
          <cell r="G3429" t="str">
            <v>SERUM</v>
          </cell>
          <cell r="H3429" t="str">
            <v>FLUORESCENT ENZYME IMMUNOASSAY</v>
          </cell>
        </row>
        <row r="3430">
          <cell r="B3430" t="str">
            <v>PAT196</v>
          </cell>
          <cell r="C3430" t="str">
            <v>TRYPTASE</v>
          </cell>
          <cell r="D3430" t="str">
            <v>Tryptase</v>
          </cell>
          <cell r="E3430" t="str">
            <v>CHEMISTRY</v>
          </cell>
          <cell r="F3430"/>
          <cell r="G3430" t="str">
            <v>SERUM</v>
          </cell>
          <cell r="H3430" t="str">
            <v>FLUORESCENT ENZYME IMMUNOASSAY</v>
          </cell>
        </row>
        <row r="3431">
          <cell r="B3431" t="str">
            <v>PAT197</v>
          </cell>
          <cell r="C3431" t="str">
            <v>TRYPTASE</v>
          </cell>
          <cell r="D3431" t="str">
            <v>Tryptase</v>
          </cell>
          <cell r="E3431" t="str">
            <v>CHEMISTRY</v>
          </cell>
          <cell r="F3431"/>
          <cell r="G3431" t="str">
            <v>SERUM</v>
          </cell>
          <cell r="H3431" t="str">
            <v>FLUORESCENT ENZYME IMMUNOASSAY</v>
          </cell>
        </row>
        <row r="3432">
          <cell r="B3432" t="str">
            <v>PAT198</v>
          </cell>
          <cell r="C3432" t="str">
            <v>TRYPTASE</v>
          </cell>
          <cell r="D3432" t="str">
            <v>Tryptase</v>
          </cell>
          <cell r="E3432" t="str">
            <v>CHEMISTRY</v>
          </cell>
          <cell r="F3432"/>
          <cell r="G3432" t="str">
            <v>SERUM</v>
          </cell>
          <cell r="H3432" t="str">
            <v>FLUORESCENT ENZYME IMMUNOASSAY</v>
          </cell>
        </row>
        <row r="3433">
          <cell r="B3433" t="str">
            <v>SCT4031</v>
          </cell>
          <cell r="C3433" t="str">
            <v>IGG</v>
          </cell>
          <cell r="D3433" t="str">
            <v>Immunoglobulin G</v>
          </cell>
          <cell r="E3433" t="str">
            <v>IMMUNOLOGY</v>
          </cell>
          <cell r="F3433"/>
          <cell r="G3433" t="str">
            <v>SERUM</v>
          </cell>
          <cell r="H3433" t="str">
            <v>NEPHELOMETRY</v>
          </cell>
        </row>
        <row r="3434">
          <cell r="B3434" t="str">
            <v>CNT352</v>
          </cell>
          <cell r="C3434" t="str">
            <v>CPEPTIDE</v>
          </cell>
          <cell r="D3434" t="str">
            <v>C-peptide</v>
          </cell>
          <cell r="E3434" t="str">
            <v>IMMUNOLOGY</v>
          </cell>
          <cell r="F3434"/>
          <cell r="G3434" t="str">
            <v>SERUM</v>
          </cell>
          <cell r="H3434" t="str">
            <v>IMMUNOCHEMILUMINOMETRIC ASSAY</v>
          </cell>
        </row>
        <row r="3435">
          <cell r="B3435" t="str">
            <v>VIT15</v>
          </cell>
          <cell r="C3435" t="str">
            <v>VIT15</v>
          </cell>
          <cell r="D3435" t="str">
            <v>HAI-B/Colorado InfluLDT(-70)</v>
          </cell>
          <cell r="E3435" t="str">
            <v>IMMUNOLOGY</v>
          </cell>
          <cell r="F3435"/>
          <cell r="G3435" t="str">
            <v>SERUM</v>
          </cell>
          <cell r="H3435" t="str">
            <v>HEMAGGLUTINATION INHIBITION ASSAY</v>
          </cell>
        </row>
        <row r="3436">
          <cell r="B3436" t="str">
            <v>VIT16</v>
          </cell>
          <cell r="C3436" t="str">
            <v>VIT16</v>
          </cell>
          <cell r="D3436" t="str">
            <v>HAI-A/Michigan Influ(-70)LDT</v>
          </cell>
          <cell r="E3436" t="str">
            <v>IMMUNOLOGY</v>
          </cell>
          <cell r="F3436"/>
          <cell r="G3436" t="str">
            <v>SERUM</v>
          </cell>
          <cell r="H3436" t="str">
            <v>HEMAGGLUTINATION INHIBITION ASSAY</v>
          </cell>
        </row>
        <row r="3437">
          <cell r="B3437" t="str">
            <v>VIT17</v>
          </cell>
          <cell r="C3437" t="str">
            <v>VIT17</v>
          </cell>
          <cell r="D3437" t="str">
            <v>HAI-A/SingaporeInflu(-70)LDT</v>
          </cell>
          <cell r="E3437" t="str">
            <v>IMMUNOLOGY</v>
          </cell>
          <cell r="F3437"/>
          <cell r="G3437" t="str">
            <v>SERUM</v>
          </cell>
          <cell r="H3437" t="str">
            <v>HEMAGGLUTINATION INHIBITION ASSAY</v>
          </cell>
        </row>
        <row r="3438">
          <cell r="B3438" t="str">
            <v>VIT18</v>
          </cell>
          <cell r="C3438" t="str">
            <v>VIT18</v>
          </cell>
          <cell r="D3438" t="str">
            <v>HAI-B/Phuket Influ(-70)LDT</v>
          </cell>
          <cell r="E3438" t="str">
            <v>IMMUNOLOGY</v>
          </cell>
          <cell r="F3438"/>
          <cell r="G3438" t="str">
            <v>SERUM</v>
          </cell>
          <cell r="H3438" t="str">
            <v>HEMAGGLUTINATION INHIBITION ASSAY</v>
          </cell>
        </row>
        <row r="3439">
          <cell r="B3439" t="str">
            <v>BAT776</v>
          </cell>
          <cell r="C3439" t="str">
            <v>T3</v>
          </cell>
          <cell r="D3439" t="str">
            <v>Triiodothyronine</v>
          </cell>
          <cell r="E3439" t="str">
            <v>IMMUNOLOGY</v>
          </cell>
          <cell r="F3439"/>
          <cell r="G3439" t="str">
            <v>SERUM</v>
          </cell>
          <cell r="H3439" t="str">
            <v>IMMUNOCHEMILUMINOMETRIC ASSAY</v>
          </cell>
        </row>
        <row r="3440">
          <cell r="B3440" t="str">
            <v>HGT516</v>
          </cell>
          <cell r="C3440" t="str">
            <v>DNA</v>
          </cell>
          <cell r="D3440" t="str">
            <v>Deoxyribonucleic Acid</v>
          </cell>
          <cell r="E3440" t="str">
            <v>GENOMICS</v>
          </cell>
          <cell r="F3440"/>
          <cell r="G3440" t="str">
            <v>DNA</v>
          </cell>
          <cell r="H3440" t="str">
            <v>SANGER SEQUENCING</v>
          </cell>
        </row>
        <row r="3441">
          <cell r="B3441" t="str">
            <v>SCT3986</v>
          </cell>
          <cell r="C3441" t="str">
            <v>GFR</v>
          </cell>
          <cell r="D3441" t="str">
            <v>Glomerular Filtration Rate</v>
          </cell>
          <cell r="E3441" t="str">
            <v>CHEMISTRY</v>
          </cell>
          <cell r="F3441"/>
          <cell r="G3441" t="str">
            <v>SERUM</v>
          </cell>
          <cell r="H3441" t="str">
            <v>CALCULATION</v>
          </cell>
        </row>
        <row r="3442">
          <cell r="B3442" t="str">
            <v>RCT2711</v>
          </cell>
          <cell r="C3442" t="str">
            <v>PROT</v>
          </cell>
          <cell r="D3442" t="str">
            <v>Protein</v>
          </cell>
          <cell r="E3442" t="str">
            <v>CHEMISTRY</v>
          </cell>
          <cell r="F3442"/>
          <cell r="G3442" t="str">
            <v>URINE</v>
          </cell>
          <cell r="H3442" t="str">
            <v>COLORIMETRY</v>
          </cell>
        </row>
        <row r="3443">
          <cell r="B3443" t="str">
            <v>RCT2712</v>
          </cell>
          <cell r="C3443" t="str">
            <v>PROT</v>
          </cell>
          <cell r="D3443" t="str">
            <v>Protein</v>
          </cell>
          <cell r="E3443" t="str">
            <v>CHEMISTRY</v>
          </cell>
          <cell r="F3443"/>
          <cell r="G3443" t="str">
            <v>URINE</v>
          </cell>
          <cell r="H3443" t="str">
            <v>COLORIMETRY</v>
          </cell>
        </row>
        <row r="3444">
          <cell r="B3444" t="str">
            <v>RCT2713</v>
          </cell>
          <cell r="C3444" t="str">
            <v>CREAT</v>
          </cell>
          <cell r="D3444" t="str">
            <v>Creatinine</v>
          </cell>
          <cell r="E3444" t="str">
            <v>CHEMISTRY</v>
          </cell>
          <cell r="F3444"/>
          <cell r="G3444" t="str">
            <v>URINE</v>
          </cell>
          <cell r="H3444" t="str">
            <v>JAFFE REACTION</v>
          </cell>
        </row>
        <row r="3445">
          <cell r="B3445" t="str">
            <v>RCT2714</v>
          </cell>
          <cell r="C3445" t="str">
            <v>CREAT</v>
          </cell>
          <cell r="D3445" t="str">
            <v>Creatinine</v>
          </cell>
          <cell r="E3445" t="str">
            <v>CHEMISTRY</v>
          </cell>
          <cell r="F3445"/>
          <cell r="G3445" t="str">
            <v>URINE</v>
          </cell>
          <cell r="H3445" t="str">
            <v>JAFFE REACTION</v>
          </cell>
        </row>
        <row r="3446">
          <cell r="B3446" t="str">
            <v>RCT3935</v>
          </cell>
          <cell r="C3446" t="str">
            <v>PROTCRT</v>
          </cell>
          <cell r="D3446" t="str">
            <v>Protein/Creatinine</v>
          </cell>
          <cell r="E3446" t="str">
            <v>CHEMISTRY</v>
          </cell>
          <cell r="F3446"/>
          <cell r="G3446" t="str">
            <v>URINE</v>
          </cell>
          <cell r="H3446" t="str">
            <v>CALCULATION</v>
          </cell>
        </row>
        <row r="3447">
          <cell r="B3447" t="str">
            <v>RCT3936</v>
          </cell>
          <cell r="C3447" t="str">
            <v>PROTCRT</v>
          </cell>
          <cell r="D3447" t="str">
            <v>Protein/Creatinine</v>
          </cell>
          <cell r="E3447" t="str">
            <v>CHEMISTRY</v>
          </cell>
          <cell r="F3447"/>
          <cell r="G3447" t="str">
            <v>URINE</v>
          </cell>
          <cell r="H3447" t="str">
            <v>CALCULATION</v>
          </cell>
        </row>
        <row r="3448">
          <cell r="B3448" t="str">
            <v>RCT2298</v>
          </cell>
          <cell r="C3448" t="str">
            <v>PROTCRT</v>
          </cell>
          <cell r="D3448" t="str">
            <v>Protein/Creatinine</v>
          </cell>
          <cell r="E3448" t="str">
            <v>CHEMISTRY</v>
          </cell>
          <cell r="F3448"/>
          <cell r="G3448" t="str">
            <v>URINE</v>
          </cell>
          <cell r="H3448" t="str">
            <v>CALCULATION</v>
          </cell>
        </row>
        <row r="3449">
          <cell r="B3449" t="str">
            <v>ERT321</v>
          </cell>
          <cell r="C3449" t="str">
            <v>ERT321</v>
          </cell>
          <cell r="D3449" t="str">
            <v>Del17pReslt(-70)ASRLDT-421PNL</v>
          </cell>
          <cell r="E3449" t="str">
            <v>ANATOMIC PATHOLOGY</v>
          </cell>
          <cell r="F3449"/>
          <cell r="G3449" t="str">
            <v>BONE MARROW</v>
          </cell>
          <cell r="H3449" t="str">
            <v>FISH</v>
          </cell>
        </row>
        <row r="3450">
          <cell r="B3450" t="str">
            <v>ERT322</v>
          </cell>
          <cell r="C3450" t="str">
            <v>ERT322</v>
          </cell>
          <cell r="D3450" t="str">
            <v>Del17p#CellAn(-70)ASRLDT421PNL</v>
          </cell>
          <cell r="E3450" t="str">
            <v>ANATOMIC PATHOLOGY</v>
          </cell>
          <cell r="F3450"/>
          <cell r="G3450" t="str">
            <v>BONE MARROW</v>
          </cell>
          <cell r="H3450" t="str">
            <v>FISH</v>
          </cell>
        </row>
        <row r="3451">
          <cell r="B3451" t="str">
            <v>ERT323</v>
          </cell>
          <cell r="C3451" t="str">
            <v>ERT323</v>
          </cell>
          <cell r="D3451" t="str">
            <v>Del17p%Abn(-70)ASRLDT-421PNL</v>
          </cell>
          <cell r="E3451" t="str">
            <v>ANATOMIC PATHOLOGY</v>
          </cell>
          <cell r="F3451"/>
          <cell r="G3451" t="str">
            <v>BONE MARROW</v>
          </cell>
          <cell r="H3451" t="str">
            <v>FISH</v>
          </cell>
        </row>
        <row r="3452">
          <cell r="B3452" t="str">
            <v>ERT324</v>
          </cell>
          <cell r="C3452" t="str">
            <v>ERT324</v>
          </cell>
          <cell r="D3452" t="str">
            <v>Del17pComm(-70)ASRLDT-421PNL</v>
          </cell>
          <cell r="E3452" t="str">
            <v>ANATOMIC PATHOLOGY</v>
          </cell>
          <cell r="F3452"/>
          <cell r="G3452" t="str">
            <v>BONE MARROW</v>
          </cell>
          <cell r="H3452" t="str">
            <v>FISH</v>
          </cell>
        </row>
        <row r="3453">
          <cell r="B3453" t="str">
            <v>ERT325</v>
          </cell>
          <cell r="C3453" t="str">
            <v>ERT325</v>
          </cell>
          <cell r="D3453" t="str">
            <v>t(4;14)Res(-70)ASRLDT-421PNL</v>
          </cell>
          <cell r="E3453" t="str">
            <v>ANATOMIC PATHOLOGY</v>
          </cell>
          <cell r="F3453"/>
          <cell r="G3453" t="str">
            <v>BONE MARROW</v>
          </cell>
          <cell r="H3453" t="str">
            <v>FISH</v>
          </cell>
        </row>
        <row r="3454">
          <cell r="B3454" t="str">
            <v>ERT326</v>
          </cell>
          <cell r="C3454" t="str">
            <v>ERT326</v>
          </cell>
          <cell r="D3454" t="str">
            <v>t(4;14)#CelA(-70)ASRLDT-421PNL</v>
          </cell>
          <cell r="E3454" t="str">
            <v>ANATOMIC PATHOLOGY</v>
          </cell>
          <cell r="F3454"/>
          <cell r="G3454" t="str">
            <v>BONE MARROW</v>
          </cell>
          <cell r="H3454" t="str">
            <v>FISH</v>
          </cell>
        </row>
        <row r="3455">
          <cell r="B3455" t="str">
            <v>ERT327</v>
          </cell>
          <cell r="C3455" t="str">
            <v>ERT327</v>
          </cell>
          <cell r="D3455" t="str">
            <v>t(4;14)%Abn(-70)ASRLDT-421PNL</v>
          </cell>
          <cell r="E3455" t="str">
            <v>ANATOMIC PATHOLOGY</v>
          </cell>
          <cell r="F3455"/>
          <cell r="G3455" t="str">
            <v>BONE MARROW</v>
          </cell>
          <cell r="H3455" t="str">
            <v>FISH</v>
          </cell>
        </row>
        <row r="3456">
          <cell r="B3456" t="str">
            <v>ERT328</v>
          </cell>
          <cell r="C3456" t="str">
            <v>ERT328</v>
          </cell>
          <cell r="D3456" t="str">
            <v>t(4;14)Comm(-70)ASRLDT-421PNL</v>
          </cell>
          <cell r="E3456" t="str">
            <v>ANATOMIC PATHOLOGY</v>
          </cell>
          <cell r="F3456"/>
          <cell r="G3456" t="str">
            <v>BONE MARROW</v>
          </cell>
          <cell r="H3456" t="str">
            <v>FISH</v>
          </cell>
        </row>
        <row r="3457">
          <cell r="B3457" t="str">
            <v>ERT329</v>
          </cell>
          <cell r="C3457" t="str">
            <v>ERT329</v>
          </cell>
          <cell r="D3457" t="str">
            <v>t(14;16)Res(-70)ASRLDT-421PNL</v>
          </cell>
          <cell r="E3457" t="str">
            <v>ANATOMIC PATHOLOGY</v>
          </cell>
          <cell r="F3457"/>
          <cell r="G3457" t="str">
            <v>BONE MARROW</v>
          </cell>
          <cell r="H3457" t="str">
            <v>FISH</v>
          </cell>
        </row>
        <row r="3458">
          <cell r="B3458" t="str">
            <v>ERT330</v>
          </cell>
          <cell r="C3458" t="str">
            <v>ERT330</v>
          </cell>
          <cell r="D3458" t="str">
            <v>t(14;16)#CA(-70)ASRLDT-421PNL</v>
          </cell>
          <cell r="E3458" t="str">
            <v>ANATOMIC PATHOLOGY</v>
          </cell>
          <cell r="F3458"/>
          <cell r="G3458" t="str">
            <v>BONE MARROW</v>
          </cell>
          <cell r="H3458" t="str">
            <v>FISH</v>
          </cell>
        </row>
        <row r="3459">
          <cell r="B3459" t="str">
            <v>ERT331</v>
          </cell>
          <cell r="C3459" t="str">
            <v>ERT331</v>
          </cell>
          <cell r="D3459" t="str">
            <v>t(14;16)%Ab(-70)ASRLDT-421PNL</v>
          </cell>
          <cell r="E3459" t="str">
            <v>ANATOMIC PATHOLOGY</v>
          </cell>
          <cell r="F3459"/>
          <cell r="G3459" t="str">
            <v>BONE MARROW</v>
          </cell>
          <cell r="H3459" t="str">
            <v>FISH</v>
          </cell>
        </row>
        <row r="3460">
          <cell r="B3460" t="str">
            <v>ERT332</v>
          </cell>
          <cell r="C3460" t="str">
            <v>ERT332</v>
          </cell>
          <cell r="D3460" t="str">
            <v>t(14;16)Com(-70)ASRLDT-421PNL</v>
          </cell>
          <cell r="E3460" t="str">
            <v>ANATOMIC PATHOLOGY</v>
          </cell>
          <cell r="F3460"/>
          <cell r="G3460" t="str">
            <v>BONE MARROW</v>
          </cell>
          <cell r="H3460" t="str">
            <v>FISH</v>
          </cell>
        </row>
        <row r="3461">
          <cell r="B3461" t="str">
            <v>ERT333</v>
          </cell>
          <cell r="C3461" t="str">
            <v>ERT333</v>
          </cell>
          <cell r="D3461" t="str">
            <v>1p1q Result(-70)ASRLDT-421PNL</v>
          </cell>
          <cell r="E3461" t="str">
            <v>ANATOMIC PATHOLOGY</v>
          </cell>
          <cell r="F3461"/>
          <cell r="G3461" t="str">
            <v>BONE MARROW</v>
          </cell>
          <cell r="H3461" t="str">
            <v>FISH</v>
          </cell>
        </row>
        <row r="3462">
          <cell r="B3462" t="str">
            <v>ERT334</v>
          </cell>
          <cell r="C3462" t="str">
            <v>ERT334</v>
          </cell>
          <cell r="D3462" t="str">
            <v>1p1q#CellAn(-70)ASRLDT-421PNL</v>
          </cell>
          <cell r="E3462" t="str">
            <v>ANATOMIC PATHOLOGY</v>
          </cell>
          <cell r="F3462"/>
          <cell r="G3462" t="str">
            <v>BONE MARROW</v>
          </cell>
          <cell r="H3462" t="str">
            <v>FISH</v>
          </cell>
        </row>
        <row r="3463">
          <cell r="B3463" t="str">
            <v>ERT335</v>
          </cell>
          <cell r="C3463" t="str">
            <v>ERT335</v>
          </cell>
          <cell r="D3463" t="str">
            <v>1p1q%Abnor(-70)ASRLDT-421PNL</v>
          </cell>
          <cell r="E3463" t="str">
            <v>ANATOMIC PATHOLOGY</v>
          </cell>
          <cell r="F3463"/>
          <cell r="G3463" t="str">
            <v>BONE MARROW</v>
          </cell>
          <cell r="H3463" t="str">
            <v>FISH</v>
          </cell>
        </row>
        <row r="3464">
          <cell r="B3464" t="str">
            <v>ERT336</v>
          </cell>
          <cell r="C3464" t="str">
            <v>ERT336</v>
          </cell>
          <cell r="D3464" t="str">
            <v>1p1qComm(-70)ASRLDT-421PNL</v>
          </cell>
          <cell r="E3464" t="str">
            <v>ANATOMIC PATHOLOGY</v>
          </cell>
          <cell r="F3464"/>
          <cell r="G3464" t="str">
            <v>BONE MARROW</v>
          </cell>
          <cell r="H3464" t="str">
            <v>FISH</v>
          </cell>
        </row>
        <row r="3465">
          <cell r="B3465" t="str">
            <v>ERT337</v>
          </cell>
          <cell r="C3465" t="str">
            <v>ERT337</v>
          </cell>
          <cell r="D3465" t="str">
            <v>QC Check(-70)ASRLDT-421PNL</v>
          </cell>
          <cell r="E3465" t="str">
            <v>ANATOMIC PATHOLOGY</v>
          </cell>
          <cell r="F3465"/>
          <cell r="G3465" t="str">
            <v>BONE MARROW</v>
          </cell>
          <cell r="H3465" t="str">
            <v>FISH</v>
          </cell>
        </row>
        <row r="3466">
          <cell r="B3466" t="str">
            <v>ERT2555</v>
          </cell>
          <cell r="C3466" t="str">
            <v>HLADRB1</v>
          </cell>
          <cell r="D3466" t="str">
            <v>HLA DR Beta1 Antigen</v>
          </cell>
          <cell r="E3466" t="str">
            <v>GENOMICS</v>
          </cell>
          <cell r="F3466"/>
          <cell r="G3466" t="str">
            <v>BLOOD</v>
          </cell>
          <cell r="H3466" t="str">
            <v>NEXT GENERATION SEQUENCING</v>
          </cell>
        </row>
        <row r="3467">
          <cell r="B3467" t="str">
            <v>ERT2556</v>
          </cell>
          <cell r="C3467" t="str">
            <v>HLADRB1</v>
          </cell>
          <cell r="D3467" t="str">
            <v>HLA DR Beta1 Antigen</v>
          </cell>
          <cell r="E3467" t="str">
            <v>GENOMICS</v>
          </cell>
          <cell r="F3467"/>
          <cell r="G3467" t="str">
            <v>BLOOD</v>
          </cell>
          <cell r="H3467" t="str">
            <v>NEXT GENERATION SEQUENCING</v>
          </cell>
        </row>
        <row r="3468">
          <cell r="B3468" t="str">
            <v>ERT2557</v>
          </cell>
          <cell r="C3468" t="str">
            <v>HLADRB1</v>
          </cell>
          <cell r="D3468" t="str">
            <v>HLA DR Beta1 Antigen</v>
          </cell>
          <cell r="E3468" t="str">
            <v>GENOMICS</v>
          </cell>
          <cell r="F3468"/>
          <cell r="G3468" t="str">
            <v>BLOOD</v>
          </cell>
          <cell r="H3468" t="str">
            <v>NEXT GENERATION SEQUENCING</v>
          </cell>
        </row>
        <row r="3469">
          <cell r="B3469" t="str">
            <v>ERT2558</v>
          </cell>
          <cell r="C3469" t="str">
            <v>HLADRB1</v>
          </cell>
          <cell r="D3469" t="str">
            <v>HLA DR Beta1 Antigen</v>
          </cell>
          <cell r="E3469" t="str">
            <v>GENOMICS</v>
          </cell>
          <cell r="F3469"/>
          <cell r="G3469" t="str">
            <v>BLOOD</v>
          </cell>
          <cell r="H3469" t="str">
            <v>NEXT GENERATION SEQUENCING</v>
          </cell>
        </row>
        <row r="3470">
          <cell r="B3470" t="str">
            <v>ERT2559</v>
          </cell>
          <cell r="C3470" t="str">
            <v>HLADRB1</v>
          </cell>
          <cell r="D3470" t="str">
            <v>HLA DR Beta1 Antigen</v>
          </cell>
          <cell r="E3470" t="str">
            <v>GENOMICS</v>
          </cell>
          <cell r="F3470"/>
          <cell r="G3470" t="str">
            <v>BLOOD</v>
          </cell>
          <cell r="H3470" t="str">
            <v>NEXT GENERATION SEQUENCING</v>
          </cell>
        </row>
        <row r="3471">
          <cell r="B3471" t="str">
            <v>ERT2560</v>
          </cell>
          <cell r="C3471" t="str">
            <v>HLADRB1</v>
          </cell>
          <cell r="D3471" t="str">
            <v>HLA DR Beta1 Antigen</v>
          </cell>
          <cell r="E3471" t="str">
            <v>GENOMICS</v>
          </cell>
          <cell r="F3471"/>
          <cell r="G3471" t="str">
            <v>BLOOD</v>
          </cell>
          <cell r="H3471" t="str">
            <v>NEXT GENERATION SEQUENCING</v>
          </cell>
        </row>
        <row r="3472">
          <cell r="B3472" t="str">
            <v>ERT2561</v>
          </cell>
          <cell r="C3472" t="str">
            <v>HLADRB1</v>
          </cell>
          <cell r="D3472" t="str">
            <v>HLA DR Beta1 Antigen</v>
          </cell>
          <cell r="E3472" t="str">
            <v>GENOMICS</v>
          </cell>
          <cell r="F3472"/>
          <cell r="G3472" t="str">
            <v>BLOOD</v>
          </cell>
          <cell r="H3472" t="str">
            <v>NEXT GENERATION SEQUENCING</v>
          </cell>
        </row>
        <row r="3473">
          <cell r="B3473" t="str">
            <v>ERT2562</v>
          </cell>
          <cell r="C3473" t="str">
            <v>HLADRB1</v>
          </cell>
          <cell r="D3473" t="str">
            <v>HLA DR Beta1 Antigen</v>
          </cell>
          <cell r="E3473" t="str">
            <v>GENOMICS</v>
          </cell>
          <cell r="F3473"/>
          <cell r="G3473" t="str">
            <v>BLOOD</v>
          </cell>
          <cell r="H3473" t="str">
            <v>NEXT GENERATION SEQUENCING</v>
          </cell>
        </row>
        <row r="3474">
          <cell r="B3474" t="str">
            <v>ERT2563</v>
          </cell>
          <cell r="C3474" t="str">
            <v>HLADQB1</v>
          </cell>
          <cell r="D3474" t="str">
            <v>HLA DQ Beta1 Antigen</v>
          </cell>
          <cell r="E3474" t="str">
            <v>GENOMICS</v>
          </cell>
          <cell r="F3474"/>
          <cell r="G3474" t="str">
            <v>BLOOD</v>
          </cell>
          <cell r="H3474" t="str">
            <v>NEXT GENERATION SEQUENCING</v>
          </cell>
        </row>
        <row r="3475">
          <cell r="B3475" t="str">
            <v>ERT2564</v>
          </cell>
          <cell r="C3475" t="str">
            <v>HLADQB1</v>
          </cell>
          <cell r="D3475" t="str">
            <v>HLA DQ Beta1 Antigen</v>
          </cell>
          <cell r="E3475" t="str">
            <v>GENOMICS</v>
          </cell>
          <cell r="F3475"/>
          <cell r="G3475" t="str">
            <v>BLOOD</v>
          </cell>
          <cell r="H3475" t="str">
            <v>NEXT GENERATION SEQUENCING</v>
          </cell>
        </row>
        <row r="3476">
          <cell r="B3476" t="str">
            <v>ERT2565</v>
          </cell>
          <cell r="C3476" t="str">
            <v>HLADQB1</v>
          </cell>
          <cell r="D3476" t="str">
            <v>HLA DQ Beta1 Antigen</v>
          </cell>
          <cell r="E3476" t="str">
            <v>GENOMICS</v>
          </cell>
          <cell r="F3476"/>
          <cell r="G3476" t="str">
            <v>BLOOD</v>
          </cell>
          <cell r="H3476" t="str">
            <v>NEXT GENERATION SEQUENCING</v>
          </cell>
        </row>
        <row r="3477">
          <cell r="B3477" t="str">
            <v>ERT2566</v>
          </cell>
          <cell r="C3477" t="str">
            <v>HLADQB1</v>
          </cell>
          <cell r="D3477" t="str">
            <v>HLA DQ Beta1 Antigen</v>
          </cell>
          <cell r="E3477" t="str">
            <v>GENOMICS</v>
          </cell>
          <cell r="F3477"/>
          <cell r="G3477" t="str">
            <v>BLOOD</v>
          </cell>
          <cell r="H3477" t="str">
            <v>NEXT GENERATION SEQUENCING</v>
          </cell>
        </row>
        <row r="3478">
          <cell r="B3478" t="str">
            <v>ERT2567</v>
          </cell>
          <cell r="C3478" t="str">
            <v>HLADRB1</v>
          </cell>
          <cell r="D3478" t="str">
            <v>HLA DR Beta1 Antigen</v>
          </cell>
          <cell r="E3478" t="str">
            <v>GENOMICS</v>
          </cell>
          <cell r="F3478"/>
          <cell r="G3478" t="str">
            <v>BLOOD</v>
          </cell>
          <cell r="H3478" t="str">
            <v>NEXT GENERATION SEQUENCING</v>
          </cell>
        </row>
        <row r="3479">
          <cell r="B3479" t="str">
            <v>ERT823</v>
          </cell>
          <cell r="C3479" t="str">
            <v>FACTVWA</v>
          </cell>
          <cell r="D3479" t="str">
            <v>von Willebrand Factor Activity</v>
          </cell>
          <cell r="E3479" t="str">
            <v>HEMATOLOGY</v>
          </cell>
          <cell r="F3479"/>
          <cell r="G3479" t="str">
            <v>PLASMA</v>
          </cell>
          <cell r="H3479" t="str">
            <v>PLATELET AGGLUTINATION</v>
          </cell>
        </row>
        <row r="3480">
          <cell r="B3480" t="str">
            <v>ERT824</v>
          </cell>
          <cell r="C3480" t="str">
            <v>FACTVWA</v>
          </cell>
          <cell r="D3480" t="str">
            <v>von Willebrand Factor Activity</v>
          </cell>
          <cell r="E3480" t="str">
            <v>HEMATOLOGY</v>
          </cell>
          <cell r="F3480"/>
          <cell r="G3480" t="str">
            <v>PLASMA</v>
          </cell>
          <cell r="H3480" t="str">
            <v>PLATELET AGGLUTINATION</v>
          </cell>
        </row>
        <row r="3481">
          <cell r="B3481" t="str">
            <v>ERT2361</v>
          </cell>
          <cell r="C3481" t="str">
            <v>FCTVIIIA</v>
          </cell>
          <cell r="D3481" t="str">
            <v>Factor VIII Activity</v>
          </cell>
          <cell r="E3481" t="str">
            <v>HEMATOLOGY</v>
          </cell>
          <cell r="F3481"/>
          <cell r="G3481" t="str">
            <v>PLASMA</v>
          </cell>
          <cell r="H3481" t="str">
            <v>CLOT DETECTION</v>
          </cell>
        </row>
        <row r="3482">
          <cell r="B3482" t="str">
            <v>ERT2365</v>
          </cell>
          <cell r="C3482" t="str">
            <v>FCTVIIIA</v>
          </cell>
          <cell r="D3482" t="str">
            <v>Factor VIII Activity</v>
          </cell>
          <cell r="E3482" t="str">
            <v>HEMATOLOGY</v>
          </cell>
          <cell r="F3482"/>
          <cell r="G3482" t="str">
            <v>PLASMA</v>
          </cell>
          <cell r="H3482" t="str">
            <v>CLOT DETECTION</v>
          </cell>
        </row>
        <row r="3483">
          <cell r="B3483" t="str">
            <v>ERT2362</v>
          </cell>
          <cell r="C3483" t="str">
            <v>FCTVIIIA</v>
          </cell>
          <cell r="D3483" t="str">
            <v>Factor VIII Activity</v>
          </cell>
          <cell r="E3483" t="str">
            <v>HEMATOLOGY</v>
          </cell>
          <cell r="F3483"/>
          <cell r="G3483" t="str">
            <v>PLASMA</v>
          </cell>
          <cell r="H3483" t="str">
            <v>CLOT DETECTION</v>
          </cell>
        </row>
        <row r="3484">
          <cell r="B3484" t="str">
            <v>ERT2366</v>
          </cell>
          <cell r="C3484" t="str">
            <v>FCTVIIIA</v>
          </cell>
          <cell r="D3484" t="str">
            <v>Factor VIII Activity</v>
          </cell>
          <cell r="E3484" t="str">
            <v>HEMATOLOGY</v>
          </cell>
          <cell r="F3484"/>
          <cell r="G3484" t="str">
            <v>PLASMA</v>
          </cell>
          <cell r="H3484" t="str">
            <v>CLOT DETECTION</v>
          </cell>
        </row>
        <row r="3485">
          <cell r="B3485" t="str">
            <v>ERT2363</v>
          </cell>
          <cell r="C3485" t="str">
            <v>FCTVIIIA</v>
          </cell>
          <cell r="D3485" t="str">
            <v>Factor VIII Activity</v>
          </cell>
          <cell r="E3485" t="str">
            <v>HEMATOLOGY</v>
          </cell>
          <cell r="F3485"/>
          <cell r="G3485" t="str">
            <v>PLASMA</v>
          </cell>
          <cell r="H3485" t="str">
            <v>CLOT DETECTION</v>
          </cell>
        </row>
        <row r="3486">
          <cell r="B3486" t="str">
            <v>ERT2367</v>
          </cell>
          <cell r="C3486" t="str">
            <v>FCTVIIIA</v>
          </cell>
          <cell r="D3486" t="str">
            <v>Factor VIII Activity</v>
          </cell>
          <cell r="E3486" t="str">
            <v>HEMATOLOGY</v>
          </cell>
          <cell r="F3486"/>
          <cell r="G3486" t="str">
            <v>PLASMA</v>
          </cell>
          <cell r="H3486" t="str">
            <v>CLOT DETECTION</v>
          </cell>
        </row>
        <row r="3487">
          <cell r="B3487" t="str">
            <v>ERT2360</v>
          </cell>
          <cell r="C3487" t="str">
            <v>FCTVIIIA</v>
          </cell>
          <cell r="D3487" t="str">
            <v>Factor VIII Activity</v>
          </cell>
          <cell r="E3487" t="str">
            <v>HEMATOLOGY</v>
          </cell>
          <cell r="F3487"/>
          <cell r="G3487" t="str">
            <v>PLASMA</v>
          </cell>
          <cell r="H3487" t="str">
            <v>CLOT DETECTION</v>
          </cell>
        </row>
        <row r="3488">
          <cell r="B3488" t="str">
            <v>ERT2364</v>
          </cell>
          <cell r="C3488" t="str">
            <v>FCTVIIIA</v>
          </cell>
          <cell r="D3488" t="str">
            <v>Factor VIII Activity</v>
          </cell>
          <cell r="E3488" t="str">
            <v>HEMATOLOGY</v>
          </cell>
          <cell r="F3488"/>
          <cell r="G3488" t="str">
            <v>PLASMA</v>
          </cell>
          <cell r="H3488" t="str">
            <v>CLOT DETECTION</v>
          </cell>
        </row>
        <row r="3489">
          <cell r="B3489" t="str">
            <v>ERT2356</v>
          </cell>
          <cell r="C3489" t="str">
            <v>FCTVIIIA</v>
          </cell>
          <cell r="D3489" t="str">
            <v>Factor VIII Activity</v>
          </cell>
          <cell r="E3489" t="str">
            <v>HEMATOLOGY</v>
          </cell>
          <cell r="F3489"/>
          <cell r="G3489" t="str">
            <v>PLASMA</v>
          </cell>
          <cell r="H3489" t="str">
            <v>COLORIMETRY</v>
          </cell>
        </row>
        <row r="3490">
          <cell r="B3490" t="str">
            <v>ERT2357</v>
          </cell>
          <cell r="C3490" t="str">
            <v>FCTVIIIA</v>
          </cell>
          <cell r="D3490" t="str">
            <v>Factor VIII Activity</v>
          </cell>
          <cell r="E3490" t="str">
            <v>HEMATOLOGY</v>
          </cell>
          <cell r="F3490"/>
          <cell r="G3490" t="str">
            <v>PLASMA</v>
          </cell>
          <cell r="H3490" t="str">
            <v>COLORIMETRY</v>
          </cell>
        </row>
        <row r="3491">
          <cell r="B3491" t="str">
            <v>ERT791</v>
          </cell>
          <cell r="C3491" t="str">
            <v>FCTVIIIA</v>
          </cell>
          <cell r="D3491" t="str">
            <v>Factor VIII Activity</v>
          </cell>
          <cell r="E3491" t="str">
            <v>HEMATOLOGY</v>
          </cell>
          <cell r="F3491"/>
          <cell r="G3491" t="str">
            <v>PLASMA</v>
          </cell>
          <cell r="H3491" t="str">
            <v>CLOT DETECTION</v>
          </cell>
        </row>
        <row r="3492">
          <cell r="B3492" t="str">
            <v>ERT792</v>
          </cell>
          <cell r="C3492" t="str">
            <v>FCTVIIIA</v>
          </cell>
          <cell r="D3492" t="str">
            <v>Factor VIII Activity</v>
          </cell>
          <cell r="E3492" t="str">
            <v>HEMATOLOGY</v>
          </cell>
          <cell r="F3492"/>
          <cell r="G3492" t="str">
            <v>PLASMA</v>
          </cell>
          <cell r="H3492" t="str">
            <v>CLOT DETECTION</v>
          </cell>
        </row>
        <row r="3493">
          <cell r="B3493" t="str">
            <v>ERT813</v>
          </cell>
          <cell r="C3493" t="str">
            <v>FCTVIIIA</v>
          </cell>
          <cell r="D3493" t="str">
            <v>Factor VIII Activity</v>
          </cell>
          <cell r="E3493" t="str">
            <v>HEMATOLOGY</v>
          </cell>
          <cell r="F3493"/>
          <cell r="G3493" t="str">
            <v>PLASMA</v>
          </cell>
          <cell r="H3493" t="str">
            <v>COLORIMETRY</v>
          </cell>
        </row>
        <row r="3494">
          <cell r="B3494" t="str">
            <v>ERT815</v>
          </cell>
          <cell r="C3494" t="str">
            <v>FCTVIIIA</v>
          </cell>
          <cell r="D3494" t="str">
            <v>Factor VIII Activity</v>
          </cell>
          <cell r="E3494" t="str">
            <v>HEMATOLOGY</v>
          </cell>
          <cell r="F3494"/>
          <cell r="G3494" t="str">
            <v>PLASMA</v>
          </cell>
          <cell r="H3494" t="str">
            <v>COLORIMETRY</v>
          </cell>
        </row>
        <row r="3495">
          <cell r="B3495" t="str">
            <v>ERT821</v>
          </cell>
          <cell r="C3495" t="str">
            <v>FCTVIIIA</v>
          </cell>
          <cell r="D3495" t="str">
            <v>Factor VIII Activity</v>
          </cell>
          <cell r="E3495" t="str">
            <v>HEMATOLOGY</v>
          </cell>
          <cell r="F3495"/>
          <cell r="G3495" t="str">
            <v>PLASMA</v>
          </cell>
          <cell r="H3495" t="str">
            <v>COLORIMETRY</v>
          </cell>
        </row>
        <row r="3496">
          <cell r="B3496" t="str">
            <v>ERT814</v>
          </cell>
          <cell r="C3496" t="str">
            <v>FCTVIIIA</v>
          </cell>
          <cell r="D3496" t="str">
            <v>Factor VIII Activity</v>
          </cell>
          <cell r="E3496" t="str">
            <v>HEMATOLOGY</v>
          </cell>
          <cell r="F3496"/>
          <cell r="G3496" t="str">
            <v>PLASMA</v>
          </cell>
          <cell r="H3496" t="str">
            <v>COLORIMETRY</v>
          </cell>
        </row>
        <row r="3497">
          <cell r="B3497" t="str">
            <v>ERT816</v>
          </cell>
          <cell r="C3497" t="str">
            <v>FCTVIIIA</v>
          </cell>
          <cell r="D3497" t="str">
            <v>Factor VIII Activity</v>
          </cell>
          <cell r="E3497" t="str">
            <v>HEMATOLOGY</v>
          </cell>
          <cell r="F3497"/>
          <cell r="G3497" t="str">
            <v>PLASMA</v>
          </cell>
          <cell r="H3497" t="str">
            <v>COLORIMETRY</v>
          </cell>
        </row>
        <row r="3498">
          <cell r="B3498" t="str">
            <v>ERT822</v>
          </cell>
          <cell r="C3498" t="str">
            <v>FCTVIIIA</v>
          </cell>
          <cell r="D3498" t="str">
            <v>Factor VIII Activity</v>
          </cell>
          <cell r="E3498" t="str">
            <v>HEMATOLOGY</v>
          </cell>
          <cell r="F3498"/>
          <cell r="G3498" t="str">
            <v>PLASMA</v>
          </cell>
          <cell r="H3498" t="str">
            <v>COLORIMETRY</v>
          </cell>
        </row>
        <row r="3499">
          <cell r="B3499" t="str">
            <v>ERT801</v>
          </cell>
          <cell r="C3499" t="str">
            <v>FCT8INH</v>
          </cell>
          <cell r="D3499" t="str">
            <v>Factor VIII Inhibitor</v>
          </cell>
          <cell r="E3499" t="str">
            <v>HEMATOLOGY</v>
          </cell>
          <cell r="F3499"/>
          <cell r="G3499" t="str">
            <v>PLASMA</v>
          </cell>
          <cell r="H3499" t="str">
            <v>CLOT DETECTION</v>
          </cell>
        </row>
        <row r="3500">
          <cell r="B3500" t="str">
            <v>ERT802</v>
          </cell>
          <cell r="C3500" t="str">
            <v>FCT8INH</v>
          </cell>
          <cell r="D3500" t="str">
            <v>Factor VIII Inhibitor</v>
          </cell>
          <cell r="E3500" t="str">
            <v>HEMATOLOGY</v>
          </cell>
          <cell r="F3500"/>
          <cell r="G3500" t="str">
            <v>PLASMA</v>
          </cell>
          <cell r="H3500" t="str">
            <v>CLOT DETECTION</v>
          </cell>
        </row>
        <row r="3501">
          <cell r="B3501" t="str">
            <v>ORT19171</v>
          </cell>
          <cell r="C3501" t="str">
            <v>HERNA</v>
          </cell>
          <cell r="D3501" t="str">
            <v>Hepatitis E Virus RNA</v>
          </cell>
          <cell r="E3501" t="str">
            <v>IMMUNOLOGY</v>
          </cell>
          <cell r="F3501"/>
          <cell r="G3501" t="str">
            <v>PLASMA</v>
          </cell>
          <cell r="H3501" t="str">
            <v>POLYMERASE CHAIN REACTION</v>
          </cell>
        </row>
        <row r="3502">
          <cell r="B3502" t="str">
            <v>ORT19172</v>
          </cell>
          <cell r="C3502" t="str">
            <v>HERNA</v>
          </cell>
          <cell r="D3502" t="str">
            <v>Hepatitis E Virus RNA</v>
          </cell>
          <cell r="E3502" t="str">
            <v>IMMUNOLOGY</v>
          </cell>
          <cell r="F3502"/>
          <cell r="G3502" t="str">
            <v>PLASMA</v>
          </cell>
          <cell r="H3502" t="str">
            <v>POLYMERASE CHAIN REACTION</v>
          </cell>
        </row>
        <row r="3503">
          <cell r="B3503" t="str">
            <v>ORT20123</v>
          </cell>
          <cell r="C3503" t="str">
            <v>BILEAC</v>
          </cell>
          <cell r="D3503" t="str">
            <v>Bile Acid</v>
          </cell>
          <cell r="E3503" t="str">
            <v>CHEMISTRY</v>
          </cell>
          <cell r="F3503"/>
          <cell r="G3503" t="str">
            <v>SERUM</v>
          </cell>
          <cell r="H3503" t="str">
            <v>LC/MS/MS</v>
          </cell>
        </row>
        <row r="3504">
          <cell r="B3504" t="str">
            <v>RCT2997</v>
          </cell>
          <cell r="C3504" t="str">
            <v>NAGASE</v>
          </cell>
          <cell r="D3504" t="str">
            <v>N-acetyl-beta-D-glucosaminidase</v>
          </cell>
          <cell r="E3504" t="str">
            <v>CHEMISTRY</v>
          </cell>
          <cell r="F3504"/>
          <cell r="G3504" t="str">
            <v>URINE</v>
          </cell>
          <cell r="H3504" t="str">
            <v>COLORIMETRY</v>
          </cell>
        </row>
        <row r="3505">
          <cell r="B3505" t="str">
            <v>IMT2111</v>
          </cell>
          <cell r="C3505" t="str">
            <v>KIM1</v>
          </cell>
          <cell r="D3505" t="str">
            <v>Kidney Injury Molecule-1</v>
          </cell>
          <cell r="E3505" t="str">
            <v>IMMUNOLOGY</v>
          </cell>
          <cell r="F3505"/>
          <cell r="G3505" t="str">
            <v>URINE</v>
          </cell>
          <cell r="H3505" t="str">
            <v>ELISA</v>
          </cell>
        </row>
        <row r="3506">
          <cell r="B3506" t="str">
            <v>RCT1997</v>
          </cell>
          <cell r="C3506" t="str">
            <v>BNPPRONT</v>
          </cell>
          <cell r="D3506" t="str">
            <v>N-Terminal ProB-type Natriuretic Peptide</v>
          </cell>
          <cell r="E3506" t="str">
            <v>CHEMISTRY</v>
          </cell>
          <cell r="F3506"/>
          <cell r="G3506" t="str">
            <v>SERUM</v>
          </cell>
          <cell r="H3506" t="str">
            <v>ELECTROCHEMILUMINESCENCE IMMUNOASSAY</v>
          </cell>
        </row>
        <row r="3507">
          <cell r="B3507" t="str">
            <v>ORT24463</v>
          </cell>
          <cell r="C3507" t="str">
            <v>C5B9</v>
          </cell>
          <cell r="D3507" t="str">
            <v>Complement C5b-9</v>
          </cell>
          <cell r="E3507" t="str">
            <v>CHEMISTRY</v>
          </cell>
          <cell r="F3507"/>
          <cell r="G3507" t="str">
            <v>SERUM</v>
          </cell>
          <cell r="H3507" t="str">
            <v>ELISA</v>
          </cell>
        </row>
        <row r="3508">
          <cell r="B3508" t="str">
            <v>SCT3960</v>
          </cell>
          <cell r="C3508" t="str">
            <v>CYSTATC</v>
          </cell>
          <cell r="D3508" t="str">
            <v>Cystatin C</v>
          </cell>
          <cell r="E3508" t="str">
            <v>CHEMISTRY</v>
          </cell>
          <cell r="F3508"/>
          <cell r="G3508" t="str">
            <v>PLASMA</v>
          </cell>
          <cell r="H3508" t="str">
            <v>NEPHELOMETRY</v>
          </cell>
        </row>
        <row r="3509">
          <cell r="B3509" t="str">
            <v>IMT1212</v>
          </cell>
          <cell r="C3509" t="str">
            <v>MCP1</v>
          </cell>
          <cell r="D3509" t="str">
            <v>Monocyte Chemotactic Protein 1</v>
          </cell>
          <cell r="E3509" t="str">
            <v>IMMUNOLOGY</v>
          </cell>
          <cell r="F3509"/>
          <cell r="G3509" t="str">
            <v>URINE</v>
          </cell>
          <cell r="H3509" t="str">
            <v>ELISA</v>
          </cell>
        </row>
        <row r="3510">
          <cell r="B3510" t="str">
            <v>CHT590</v>
          </cell>
          <cell r="C3510" t="str">
            <v>HIVAB</v>
          </cell>
          <cell r="D3510" t="str">
            <v>HIV Antibody</v>
          </cell>
          <cell r="E3510" t="str">
            <v>IMMUNOLOGY</v>
          </cell>
          <cell r="F3510"/>
          <cell r="G3510" t="str">
            <v>PLASMA</v>
          </cell>
          <cell r="H3510" t="str">
            <v>ELISA</v>
          </cell>
        </row>
        <row r="3511">
          <cell r="B3511" t="str">
            <v>CHT1021</v>
          </cell>
          <cell r="C3511" t="str">
            <v>HIVAB</v>
          </cell>
          <cell r="D3511" t="str">
            <v>HIV Antibody</v>
          </cell>
          <cell r="E3511" t="str">
            <v>IMMUNOLOGY</v>
          </cell>
          <cell r="F3511"/>
          <cell r="G3511" t="str">
            <v>PLASMA</v>
          </cell>
          <cell r="H3511" t="str">
            <v>WESTERN BLOT</v>
          </cell>
        </row>
        <row r="3512">
          <cell r="B3512" t="str">
            <v>MBT1969</v>
          </cell>
          <cell r="C3512" t="str">
            <v>MCORGIDN</v>
          </cell>
          <cell r="D3512" t="str">
            <v>Microbial Organism Identification</v>
          </cell>
          <cell r="E3512" t="str">
            <v>MICROBIOLOGY</v>
          </cell>
          <cell r="F3512"/>
          <cell r="G3512" t="str">
            <v>STOOL</v>
          </cell>
          <cell r="H3512" t="str">
            <v>LIGHT MICROSCOPY</v>
          </cell>
        </row>
        <row r="3513">
          <cell r="B3513" t="str">
            <v>MBT1970</v>
          </cell>
          <cell r="C3513" t="str">
            <v>MCORGIDN</v>
          </cell>
          <cell r="D3513" t="str">
            <v>Microbial Organism Identification</v>
          </cell>
          <cell r="E3513" t="str">
            <v>MICROBIOLOGY</v>
          </cell>
          <cell r="F3513"/>
          <cell r="G3513" t="str">
            <v>STOOL</v>
          </cell>
          <cell r="H3513" t="str">
            <v>LIGHT MICROSCOPY</v>
          </cell>
        </row>
        <row r="3514">
          <cell r="B3514" t="str">
            <v>MBT1971</v>
          </cell>
          <cell r="C3514" t="str">
            <v>MCORGIDN</v>
          </cell>
          <cell r="D3514" t="str">
            <v>Microbial Organism Identification</v>
          </cell>
          <cell r="E3514" t="str">
            <v>MICROBIOLOGY</v>
          </cell>
          <cell r="F3514"/>
          <cell r="G3514" t="str">
            <v>STOOL</v>
          </cell>
          <cell r="H3514" t="str">
            <v>LIGHT MICROSCOPY</v>
          </cell>
        </row>
        <row r="3515">
          <cell r="B3515" t="str">
            <v>MBT1972</v>
          </cell>
          <cell r="C3515" t="str">
            <v>MCORGIDN</v>
          </cell>
          <cell r="D3515" t="str">
            <v>Microbial Organism Identification</v>
          </cell>
          <cell r="E3515" t="str">
            <v>MICROBIOLOGY</v>
          </cell>
          <cell r="F3515"/>
          <cell r="G3515" t="str">
            <v>STOOL</v>
          </cell>
          <cell r="H3515" t="str">
            <v>LIGHT MICROSCOPY</v>
          </cell>
        </row>
        <row r="3516">
          <cell r="B3516" t="str">
            <v>ERT246</v>
          </cell>
          <cell r="C3516" t="str">
            <v>HLAIPRA</v>
          </cell>
          <cell r="D3516" t="str">
            <v>HLA Class I Panel Reactive Antibody</v>
          </cell>
          <cell r="E3516" t="str">
            <v>IMMUNOLOGY</v>
          </cell>
          <cell r="F3516"/>
          <cell r="G3516" t="str">
            <v>SERUM</v>
          </cell>
          <cell r="H3516" t="str">
            <v>MULTIPLEXED BEAD BASED IMMUNOASSAY</v>
          </cell>
        </row>
        <row r="3517">
          <cell r="B3517" t="str">
            <v>ERT244</v>
          </cell>
          <cell r="C3517" t="str">
            <v>HLAIIPRA</v>
          </cell>
          <cell r="D3517" t="str">
            <v>HLA Class II Panel Reactive Antibody</v>
          </cell>
          <cell r="E3517" t="str">
            <v>IMMUNOLOGY</v>
          </cell>
          <cell r="F3517"/>
          <cell r="G3517" t="str">
            <v>SERUM</v>
          </cell>
          <cell r="H3517" t="str">
            <v>MULTIPLEXED BEAD BASED IMMUNOASSAY</v>
          </cell>
        </row>
        <row r="3518">
          <cell r="B3518" t="str">
            <v>ERT243</v>
          </cell>
          <cell r="C3518" t="str">
            <v>Not Applicable</v>
          </cell>
          <cell r="D3518" t="str">
            <v>Not Applicable</v>
          </cell>
          <cell r="E3518" t="str">
            <v>IMMUNOLOGY</v>
          </cell>
          <cell r="F3518"/>
          <cell r="G3518" t="str">
            <v>SERUM</v>
          </cell>
          <cell r="H3518" t="str">
            <v>MULTIPLEXED BEAD BASED IMMUNOASSAY</v>
          </cell>
        </row>
        <row r="3519">
          <cell r="B3519" t="str">
            <v>ERT2237</v>
          </cell>
          <cell r="C3519" t="str">
            <v>HLAA</v>
          </cell>
          <cell r="D3519" t="str">
            <v>HLA Class IA Antigen</v>
          </cell>
          <cell r="E3519" t="str">
            <v>GENOMICS</v>
          </cell>
          <cell r="F3519"/>
          <cell r="G3519" t="str">
            <v>SWABBED MATERIAL</v>
          </cell>
          <cell r="H3519" t="str">
            <v>NEXT GENERATION SEQUENCING</v>
          </cell>
        </row>
        <row r="3520">
          <cell r="B3520" t="str">
            <v>ERT2238</v>
          </cell>
          <cell r="C3520" t="str">
            <v>HLAA</v>
          </cell>
          <cell r="D3520" t="str">
            <v>HLA Class IA Antigen</v>
          </cell>
          <cell r="E3520" t="str">
            <v>GENOMICS</v>
          </cell>
          <cell r="F3520"/>
          <cell r="G3520" t="str">
            <v>SWABBED MATERIAL</v>
          </cell>
          <cell r="H3520" t="str">
            <v>NEXT GENERATION SEQUENCING</v>
          </cell>
        </row>
        <row r="3521">
          <cell r="B3521" t="str">
            <v>ERT2239</v>
          </cell>
          <cell r="C3521" t="str">
            <v>HLAB</v>
          </cell>
          <cell r="D3521" t="str">
            <v>HLA Class IB Antigen</v>
          </cell>
          <cell r="E3521" t="str">
            <v>GENOMICS</v>
          </cell>
          <cell r="F3521"/>
          <cell r="G3521" t="str">
            <v>SWABBED MATERIAL</v>
          </cell>
          <cell r="H3521" t="str">
            <v>NEXT GENERATION SEQUENCING</v>
          </cell>
        </row>
        <row r="3522">
          <cell r="B3522" t="str">
            <v>ERT2240</v>
          </cell>
          <cell r="C3522" t="str">
            <v>HLAB</v>
          </cell>
          <cell r="D3522" t="str">
            <v>HLA Class IB Antigen</v>
          </cell>
          <cell r="E3522" t="str">
            <v>GENOMICS</v>
          </cell>
          <cell r="F3522"/>
          <cell r="G3522" t="str">
            <v>SWABBED MATERIAL</v>
          </cell>
          <cell r="H3522" t="str">
            <v>NEXT GENERATION SEQUENCING</v>
          </cell>
        </row>
        <row r="3523">
          <cell r="B3523" t="str">
            <v>ERT2241</v>
          </cell>
          <cell r="C3523" t="str">
            <v>HLAC</v>
          </cell>
          <cell r="D3523" t="str">
            <v>HLA Class IC Antigen</v>
          </cell>
          <cell r="E3523" t="str">
            <v>GENOMICS</v>
          </cell>
          <cell r="F3523"/>
          <cell r="G3523" t="str">
            <v>SWABBED MATERIAL</v>
          </cell>
          <cell r="H3523" t="str">
            <v>NEXT GENERATION SEQUENCING</v>
          </cell>
        </row>
        <row r="3524">
          <cell r="B3524" t="str">
            <v>ERT2242</v>
          </cell>
          <cell r="C3524" t="str">
            <v>HLAC</v>
          </cell>
          <cell r="D3524" t="str">
            <v>HLA Class IC Antigen</v>
          </cell>
          <cell r="E3524" t="str">
            <v>GENOMICS</v>
          </cell>
          <cell r="F3524"/>
          <cell r="G3524" t="str">
            <v>SWABBED MATERIAL</v>
          </cell>
          <cell r="H3524" t="str">
            <v>NEXT GENERATION SEQUENCING</v>
          </cell>
        </row>
        <row r="3525">
          <cell r="B3525" t="str">
            <v>ERT2243</v>
          </cell>
          <cell r="C3525" t="str">
            <v>Not Applicable</v>
          </cell>
          <cell r="D3525" t="str">
            <v>Not Applicable</v>
          </cell>
          <cell r="E3525" t="str">
            <v>GENOMICS</v>
          </cell>
          <cell r="F3525"/>
          <cell r="G3525" t="str">
            <v>SWABBED MATERIAL</v>
          </cell>
          <cell r="H3525" t="str">
            <v>NEXT GENERATION SEQUENCING</v>
          </cell>
        </row>
        <row r="3526">
          <cell r="B3526" t="str">
            <v>TCT403</v>
          </cell>
          <cell r="C3526" t="str">
            <v>TCT403</v>
          </cell>
          <cell r="D3526" t="str">
            <v>EstBld VolRcvd,StreckDNA</v>
          </cell>
          <cell r="E3526" t="str">
            <v>HEMATOLOGY</v>
          </cell>
          <cell r="F3526"/>
          <cell r="G3526" t="str">
            <v>BLOOD</v>
          </cell>
          <cell r="H3526" t="str">
            <v>FLOW CYTOMETRY</v>
          </cell>
        </row>
        <row r="3527">
          <cell r="B3527" t="str">
            <v>TCT404</v>
          </cell>
          <cell r="C3527" t="str">
            <v>TCT404</v>
          </cell>
          <cell r="D3527" t="str">
            <v>Plasma Aliq,StreckDNA</v>
          </cell>
          <cell r="E3527" t="str">
            <v>HEMATOLOGY</v>
          </cell>
          <cell r="F3527"/>
          <cell r="G3527" t="str">
            <v>BLOOD</v>
          </cell>
          <cell r="H3527" t="str">
            <v>FLOW CYTOMETRY</v>
          </cell>
        </row>
        <row r="3528">
          <cell r="B3528" t="str">
            <v>TCT405</v>
          </cell>
          <cell r="C3528" t="str">
            <v>TCT405</v>
          </cell>
          <cell r="D3528" t="str">
            <v>Plasma Aliq,StreckDNA</v>
          </cell>
          <cell r="E3528" t="str">
            <v>HEMATOLOGY</v>
          </cell>
          <cell r="F3528"/>
          <cell r="G3528" t="str">
            <v>BLOOD</v>
          </cell>
          <cell r="H3528" t="str">
            <v>FLOW CYTOMETRY</v>
          </cell>
        </row>
        <row r="3529">
          <cell r="B3529" t="str">
            <v>TCT406</v>
          </cell>
          <cell r="C3529" t="str">
            <v>TCT406</v>
          </cell>
          <cell r="D3529" t="str">
            <v>Plasma Aliq,StreckDNA</v>
          </cell>
          <cell r="E3529" t="str">
            <v>HEMATOLOGY</v>
          </cell>
          <cell r="F3529"/>
          <cell r="G3529" t="str">
            <v>BLOOD</v>
          </cell>
          <cell r="H3529" t="str">
            <v>FLOW CYTOMETRY</v>
          </cell>
        </row>
        <row r="3530">
          <cell r="B3530" t="str">
            <v>TCT407</v>
          </cell>
          <cell r="C3530" t="str">
            <v>TCT407</v>
          </cell>
          <cell r="D3530" t="str">
            <v>Plasma Aliq,StreckDNA</v>
          </cell>
          <cell r="E3530" t="str">
            <v>HEMATOLOGY</v>
          </cell>
          <cell r="F3530"/>
          <cell r="G3530" t="str">
            <v>BLOOD</v>
          </cell>
          <cell r="H3530" t="str">
            <v>FLOW CYTOMETRY</v>
          </cell>
        </row>
        <row r="3531">
          <cell r="B3531" t="str">
            <v>TCT408</v>
          </cell>
          <cell r="C3531" t="str">
            <v>TCT408</v>
          </cell>
          <cell r="D3531" t="str">
            <v>Plasma Aliq,StreckDNA</v>
          </cell>
          <cell r="E3531" t="str">
            <v>HEMATOLOGY</v>
          </cell>
          <cell r="F3531"/>
          <cell r="G3531" t="str">
            <v>BLOOD</v>
          </cell>
          <cell r="H3531" t="str">
            <v>FLOW CYTOMETRY</v>
          </cell>
        </row>
        <row r="3532">
          <cell r="B3532" t="str">
            <v>TCT409</v>
          </cell>
          <cell r="C3532" t="str">
            <v>TCT409</v>
          </cell>
          <cell r="D3532" t="str">
            <v>Plasma Aliq,StreckDNA</v>
          </cell>
          <cell r="E3532" t="str">
            <v>HEMATOLOGY</v>
          </cell>
          <cell r="F3532"/>
          <cell r="G3532" t="str">
            <v>BLOOD</v>
          </cell>
          <cell r="H3532" t="str">
            <v>FLOW CYTOMETRY</v>
          </cell>
        </row>
        <row r="3533">
          <cell r="B3533" t="str">
            <v>TCT410</v>
          </cell>
          <cell r="C3533" t="str">
            <v>TCT410</v>
          </cell>
          <cell r="D3533" t="str">
            <v>Plasma Aliq,StreckDNA</v>
          </cell>
          <cell r="E3533" t="str">
            <v>HEMATOLOGY</v>
          </cell>
          <cell r="F3533"/>
          <cell r="G3533" t="str">
            <v>BLOOD</v>
          </cell>
          <cell r="H3533" t="str">
            <v>FLOW CYTOMETRY</v>
          </cell>
        </row>
        <row r="3534">
          <cell r="B3534" t="str">
            <v>TCT411</v>
          </cell>
          <cell r="C3534" t="str">
            <v>TCT411</v>
          </cell>
          <cell r="D3534" t="str">
            <v>Plasma Aliq,StreckDNA</v>
          </cell>
          <cell r="E3534" t="str">
            <v>HEMATOLOGY</v>
          </cell>
          <cell r="F3534"/>
          <cell r="G3534" t="str">
            <v>BLOOD</v>
          </cell>
          <cell r="H3534" t="str">
            <v>FLOW CYTOMETRY</v>
          </cell>
        </row>
        <row r="3535">
          <cell r="B3535" t="str">
            <v>TCT412</v>
          </cell>
          <cell r="C3535" t="str">
            <v>TCT412</v>
          </cell>
          <cell r="D3535" t="str">
            <v>Plasma Aliq,StreckDNA</v>
          </cell>
          <cell r="E3535" t="str">
            <v>HEMATOLOGY</v>
          </cell>
          <cell r="F3535"/>
          <cell r="G3535" t="str">
            <v>BLOOD</v>
          </cell>
          <cell r="H3535" t="str">
            <v>FLOW CYTOMETRY</v>
          </cell>
        </row>
        <row r="3536">
          <cell r="B3536" t="str">
            <v>TCT413</v>
          </cell>
          <cell r="C3536" t="str">
            <v>TCT413</v>
          </cell>
          <cell r="D3536" t="str">
            <v>Plasma Aliq,StreckDNA</v>
          </cell>
          <cell r="E3536" t="str">
            <v>HEMATOLOGY</v>
          </cell>
          <cell r="F3536"/>
          <cell r="G3536" t="str">
            <v>BLOOD</v>
          </cell>
          <cell r="H3536" t="str">
            <v>FLOW CYTOMETRY</v>
          </cell>
        </row>
        <row r="3537">
          <cell r="B3537" t="str">
            <v>TCT414</v>
          </cell>
          <cell r="C3537" t="str">
            <v>TCT414</v>
          </cell>
          <cell r="D3537" t="str">
            <v>Start ProcessDate,StreckDNA</v>
          </cell>
          <cell r="E3537" t="str">
            <v>HEMATOLOGY</v>
          </cell>
          <cell r="F3537"/>
          <cell r="G3537" t="str">
            <v>BLOOD</v>
          </cell>
          <cell r="H3537" t="str">
            <v>FLOW CYTOMETRY</v>
          </cell>
        </row>
        <row r="3538">
          <cell r="B3538" t="str">
            <v>TCT415</v>
          </cell>
          <cell r="C3538" t="str">
            <v>TCT415</v>
          </cell>
          <cell r="D3538" t="str">
            <v>Start ProcessTime,StreckDNA</v>
          </cell>
          <cell r="E3538" t="str">
            <v>HEMATOLOGY</v>
          </cell>
          <cell r="F3538"/>
          <cell r="G3538" t="str">
            <v>BLOOD</v>
          </cell>
          <cell r="H3538" t="str">
            <v>FLOW CYTOMETRY</v>
          </cell>
        </row>
        <row r="3539">
          <cell r="B3539" t="str">
            <v>TCT416</v>
          </cell>
          <cell r="C3539" t="str">
            <v>TCT416</v>
          </cell>
          <cell r="D3539" t="str">
            <v>End ProcessDate,StreckDNA</v>
          </cell>
          <cell r="E3539" t="str">
            <v>HEMATOLOGY</v>
          </cell>
          <cell r="F3539"/>
          <cell r="G3539" t="str">
            <v>BLOOD</v>
          </cell>
          <cell r="H3539" t="str">
            <v>FLOW CYTOMETRY</v>
          </cell>
        </row>
        <row r="3540">
          <cell r="B3540" t="str">
            <v>TCT417</v>
          </cell>
          <cell r="C3540" t="str">
            <v>TCT417</v>
          </cell>
          <cell r="D3540" t="str">
            <v>End ProcessTime,StreckDNA</v>
          </cell>
          <cell r="E3540" t="str">
            <v>HEMATOLOGY</v>
          </cell>
          <cell r="F3540"/>
          <cell r="G3540" t="str">
            <v>BLOOD</v>
          </cell>
          <cell r="H3540" t="str">
            <v>FLOW CYTOMETRY</v>
          </cell>
        </row>
        <row r="3541">
          <cell r="B3541" t="str">
            <v>TCT418</v>
          </cell>
          <cell r="C3541" t="str">
            <v>TCT418</v>
          </cell>
          <cell r="D3541" t="str">
            <v>Comment,StreckDNA</v>
          </cell>
          <cell r="E3541" t="str">
            <v>HEMATOLOGY</v>
          </cell>
          <cell r="F3541"/>
          <cell r="G3541" t="str">
            <v>BLOOD</v>
          </cell>
          <cell r="H3541" t="str">
            <v>FLOW CYTOMETRY</v>
          </cell>
        </row>
        <row r="3542">
          <cell r="B3542" t="str">
            <v>TCT471</v>
          </cell>
          <cell r="C3542" t="str">
            <v>TCT471</v>
          </cell>
          <cell r="D3542" t="str">
            <v>RBC Lysis AvailableBMEDTARUO</v>
          </cell>
          <cell r="E3542" t="str">
            <v>HEMATOLOGY</v>
          </cell>
          <cell r="F3542"/>
          <cell r="G3542" t="str">
            <v>BLOOD MARROW</v>
          </cell>
          <cell r="H3542" t="str">
            <v>FLOW CYTOMETRY</v>
          </cell>
        </row>
        <row r="3543">
          <cell r="B3543" t="str">
            <v>TCT472</v>
          </cell>
          <cell r="C3543" t="str">
            <v>TCT472</v>
          </cell>
          <cell r="D3543" t="str">
            <v>RBC LysisSuspVolumeBMEDTARUO</v>
          </cell>
          <cell r="E3543" t="str">
            <v>HEMATOLOGY</v>
          </cell>
          <cell r="F3543"/>
          <cell r="G3543" t="str">
            <v>BLOOD MARROW</v>
          </cell>
          <cell r="H3543" t="str">
            <v>FLOW CYTOMETRY</v>
          </cell>
        </row>
        <row r="3544">
          <cell r="B3544" t="str">
            <v>TCT473</v>
          </cell>
          <cell r="C3544" t="str">
            <v>TCT473</v>
          </cell>
          <cell r="D3544" t="str">
            <v>RBC Lysis Volume,BMEDTA-RUO</v>
          </cell>
          <cell r="E3544" t="str">
            <v>HEMATOLOGY</v>
          </cell>
          <cell r="F3544"/>
          <cell r="G3544" t="str">
            <v>BLOOD MARROW</v>
          </cell>
          <cell r="H3544" t="str">
            <v>FLOW CYTOMETRY</v>
          </cell>
        </row>
        <row r="3545">
          <cell r="B3545" t="str">
            <v>TCT474</v>
          </cell>
          <cell r="C3545" t="str">
            <v>TCT474</v>
          </cell>
          <cell r="D3545" t="str">
            <v>#RBC Lysis Vials,BMEDTA-RUO</v>
          </cell>
          <cell r="E3545" t="str">
            <v>HEMATOLOGY</v>
          </cell>
          <cell r="F3545"/>
          <cell r="G3545" t="str">
            <v>BLOOD MARROW</v>
          </cell>
          <cell r="H3545" t="str">
            <v>FLOW CYTOMETRY</v>
          </cell>
        </row>
        <row r="3546">
          <cell r="B3546" t="str">
            <v>TCT475</v>
          </cell>
          <cell r="C3546" t="str">
            <v>TCT475</v>
          </cell>
          <cell r="D3546" t="str">
            <v>RBC Lysis Vial,BMEDTA-RUO</v>
          </cell>
          <cell r="E3546" t="str">
            <v>HEMATOLOGY</v>
          </cell>
          <cell r="F3546"/>
          <cell r="G3546" t="str">
            <v>BLOOD MARROW</v>
          </cell>
          <cell r="H3546" t="str">
            <v>FLOW CYTOMETRY</v>
          </cell>
        </row>
        <row r="3547">
          <cell r="B3547" t="str">
            <v>TCT7471</v>
          </cell>
          <cell r="C3547" t="str">
            <v>TCT7471</v>
          </cell>
          <cell r="D3547" t="str">
            <v>EstimatedWBVolRecvd,EDTA</v>
          </cell>
          <cell r="E3547" t="str">
            <v>HEMATOLOGY</v>
          </cell>
          <cell r="F3547"/>
          <cell r="G3547" t="str">
            <v>BLOOD</v>
          </cell>
          <cell r="H3547" t="str">
            <v>FLOW CYTOMETRY</v>
          </cell>
        </row>
        <row r="3548">
          <cell r="B3548" t="str">
            <v>TCT7472</v>
          </cell>
          <cell r="C3548" t="str">
            <v>TCT7472</v>
          </cell>
          <cell r="D3548" t="str">
            <v>Buffy Coat Aliq,EDTA</v>
          </cell>
          <cell r="E3548" t="str">
            <v>HEMATOLOGY</v>
          </cell>
          <cell r="F3548"/>
          <cell r="G3548" t="str">
            <v>BLOOD</v>
          </cell>
          <cell r="H3548" t="str">
            <v>FLOW CYTOMETRY</v>
          </cell>
        </row>
        <row r="3549">
          <cell r="B3549" t="str">
            <v>TCT7473</v>
          </cell>
          <cell r="C3549" t="str">
            <v>TCT7473</v>
          </cell>
          <cell r="D3549" t="str">
            <v>Processing Date,EDTA</v>
          </cell>
          <cell r="E3549" t="str">
            <v>HEMATOLOGY</v>
          </cell>
          <cell r="F3549"/>
          <cell r="G3549" t="str">
            <v>BLOOD</v>
          </cell>
          <cell r="H3549" t="str">
            <v>FLOW CYTOMETRY</v>
          </cell>
        </row>
        <row r="3550">
          <cell r="B3550" t="str">
            <v>TCT7474</v>
          </cell>
          <cell r="C3550" t="str">
            <v>TCT7474</v>
          </cell>
          <cell r="D3550" t="str">
            <v>Processing Time,EDTA</v>
          </cell>
          <cell r="E3550" t="str">
            <v>HEMATOLOGY</v>
          </cell>
          <cell r="F3550"/>
          <cell r="G3550" t="str">
            <v>BLOOD</v>
          </cell>
          <cell r="H3550" t="str">
            <v>FLOW CYTOMETRY</v>
          </cell>
        </row>
        <row r="3551">
          <cell r="B3551" t="str">
            <v>TCT7475</v>
          </cell>
          <cell r="C3551" t="str">
            <v>TCT7475</v>
          </cell>
          <cell r="D3551" t="str">
            <v>Comment,EDTA</v>
          </cell>
          <cell r="E3551" t="str">
            <v>HEMATOLOGY</v>
          </cell>
          <cell r="F3551"/>
          <cell r="G3551" t="str">
            <v>BLOOD</v>
          </cell>
          <cell r="H3551" t="str">
            <v>FLOW CYTOMETRY</v>
          </cell>
        </row>
        <row r="3552">
          <cell r="B3552" t="str">
            <v>RCT4644</v>
          </cell>
          <cell r="C3552" t="str">
            <v>ALB</v>
          </cell>
          <cell r="D3552" t="str">
            <v>Albumin</v>
          </cell>
          <cell r="E3552" t="str">
            <v>CHEMISTRY</v>
          </cell>
          <cell r="F3552"/>
          <cell r="G3552" t="str">
            <v>URINE</v>
          </cell>
          <cell r="H3552" t="str">
            <v>IMMUNOTURBIDIMETRY</v>
          </cell>
        </row>
        <row r="3553">
          <cell r="B3553" t="str">
            <v>ORT17297</v>
          </cell>
          <cell r="C3553" t="str">
            <v>ELA1</v>
          </cell>
          <cell r="D3553" t="str">
            <v>Pancreatic Elastase 1</v>
          </cell>
          <cell r="E3553"/>
          <cell r="F3553"/>
          <cell r="G3553" t="str">
            <v>STOOL</v>
          </cell>
          <cell r="H3553" t="str">
            <v>Flow cytometry/ELISA</v>
          </cell>
        </row>
        <row r="3554">
          <cell r="B3554" t="str">
            <v>HMT11350</v>
          </cell>
          <cell r="C3554" t="str">
            <v>HMT11350</v>
          </cell>
          <cell r="D3554" t="str">
            <v>EstimatedBloodVolRecvd,NaHep</v>
          </cell>
          <cell r="E3554" t="str">
            <v>HEMATOLOGY</v>
          </cell>
          <cell r="F3554"/>
          <cell r="G3554" t="str">
            <v>BLOOD</v>
          </cell>
          <cell r="H3554" t="str">
            <v>FLOW CYTOMETRY</v>
          </cell>
        </row>
        <row r="3555">
          <cell r="B3555" t="str">
            <v>HMT11354</v>
          </cell>
          <cell r="C3555" t="str">
            <v>HMT11354</v>
          </cell>
          <cell r="D3555" t="str">
            <v>PBMC Susp Volume,NaHep</v>
          </cell>
          <cell r="E3555" t="str">
            <v>HEMATOLOGY</v>
          </cell>
          <cell r="F3555"/>
          <cell r="G3555" t="str">
            <v>BLOOD</v>
          </cell>
          <cell r="H3555" t="str">
            <v>FLOW CYTOMETRY</v>
          </cell>
        </row>
        <row r="3556">
          <cell r="B3556" t="str">
            <v>HMT11355</v>
          </cell>
          <cell r="C3556" t="str">
            <v>HMT11355</v>
          </cell>
          <cell r="D3556" t="str">
            <v>PBMC Volume,NaHep</v>
          </cell>
          <cell r="E3556" t="str">
            <v>HEMATOLOGY</v>
          </cell>
          <cell r="F3556"/>
          <cell r="G3556" t="str">
            <v>BLOOD</v>
          </cell>
          <cell r="H3556" t="str">
            <v>FLOW CYTOMETRY</v>
          </cell>
        </row>
        <row r="3557">
          <cell r="B3557" t="str">
            <v>HMT11356</v>
          </cell>
          <cell r="C3557" t="str">
            <v>HMT11356</v>
          </cell>
          <cell r="D3557" t="str">
            <v>#PBMC Vials,NaHep</v>
          </cell>
          <cell r="E3557" t="str">
            <v>HEMATOLOGY</v>
          </cell>
          <cell r="F3557"/>
          <cell r="G3557" t="str">
            <v>BLOOD</v>
          </cell>
          <cell r="H3557" t="str">
            <v>FLOW CYTOMETRY</v>
          </cell>
        </row>
        <row r="3558">
          <cell r="B3558" t="str">
            <v>HMT11357</v>
          </cell>
          <cell r="C3558" t="str">
            <v>HMT11357</v>
          </cell>
          <cell r="D3558" t="str">
            <v>PBMC Vials,NaHep</v>
          </cell>
          <cell r="E3558" t="str">
            <v>HEMATOLOGY</v>
          </cell>
          <cell r="F3558"/>
          <cell r="G3558" t="str">
            <v>BLOOD</v>
          </cell>
          <cell r="H3558" t="str">
            <v>FLOW CYTOMETRY</v>
          </cell>
        </row>
        <row r="3559">
          <cell r="B3559" t="str">
            <v>HMT11359</v>
          </cell>
          <cell r="C3559" t="str">
            <v>HMT11359</v>
          </cell>
          <cell r="D3559" t="str">
            <v>Processing Date,NaHep</v>
          </cell>
          <cell r="E3559" t="str">
            <v>HEMATOLOGY</v>
          </cell>
          <cell r="F3559"/>
          <cell r="G3559" t="str">
            <v>BLOOD</v>
          </cell>
          <cell r="H3559" t="str">
            <v>FLOW CYTOMETRY</v>
          </cell>
        </row>
        <row r="3560">
          <cell r="B3560" t="str">
            <v>HMT11360</v>
          </cell>
          <cell r="C3560" t="str">
            <v>HMT11360</v>
          </cell>
          <cell r="D3560" t="str">
            <v>Processing Time,NaHep</v>
          </cell>
          <cell r="E3560" t="str">
            <v>HEMATOLOGY</v>
          </cell>
          <cell r="F3560"/>
          <cell r="G3560" t="str">
            <v>BLOOD</v>
          </cell>
          <cell r="H3560" t="str">
            <v>FLOW CYTOMETRY</v>
          </cell>
        </row>
        <row r="3561">
          <cell r="B3561" t="str">
            <v>HMT11361</v>
          </cell>
          <cell r="C3561" t="str">
            <v>HMT11361</v>
          </cell>
          <cell r="D3561" t="str">
            <v>Comment,NaHep</v>
          </cell>
          <cell r="E3561" t="str">
            <v>HEMATOLOGY</v>
          </cell>
          <cell r="F3561"/>
          <cell r="G3561" t="str">
            <v>BLOOD</v>
          </cell>
          <cell r="H3561" t="str">
            <v>FLOW CYTOMETRY</v>
          </cell>
        </row>
        <row r="3562">
          <cell r="B3562" t="str">
            <v>ORT24393</v>
          </cell>
          <cell r="C3562" t="str">
            <v>CD3</v>
          </cell>
          <cell r="D3562" t="str">
            <v>CD3</v>
          </cell>
          <cell r="E3562" t="str">
            <v>HEMATOLOGY</v>
          </cell>
          <cell r="F3562"/>
          <cell r="G3562" t="str">
            <v>BLOOD</v>
          </cell>
          <cell r="H3562" t="str">
            <v>POLYMERASE CHAIN REACTION</v>
          </cell>
        </row>
        <row r="3563">
          <cell r="B3563" t="str">
            <v>ORT24396</v>
          </cell>
          <cell r="C3563" t="str">
            <v>CD4</v>
          </cell>
          <cell r="D3563" t="str">
            <v>CD4</v>
          </cell>
          <cell r="E3563" t="str">
            <v>HEMATOLOGY</v>
          </cell>
          <cell r="F3563"/>
          <cell r="G3563" t="str">
            <v>BLOOD</v>
          </cell>
          <cell r="H3563" t="str">
            <v>POLYMERASE CHAIN REACTION</v>
          </cell>
        </row>
        <row r="3564">
          <cell r="B3564" t="str">
            <v>ORT24399</v>
          </cell>
          <cell r="C3564" t="str">
            <v>CD8</v>
          </cell>
          <cell r="D3564" t="str">
            <v>CD8</v>
          </cell>
          <cell r="E3564" t="str">
            <v>HEMATOLOGY</v>
          </cell>
          <cell r="F3564"/>
          <cell r="G3564" t="str">
            <v>BLOOD</v>
          </cell>
          <cell r="H3564" t="str">
            <v>POLYMERASE CHAIN REACTION</v>
          </cell>
        </row>
        <row r="3565">
          <cell r="B3565" t="str">
            <v>ORT24394</v>
          </cell>
          <cell r="C3565" t="str">
            <v>CD3</v>
          </cell>
          <cell r="D3565" t="str">
            <v>CD3</v>
          </cell>
          <cell r="E3565" t="str">
            <v>HEMATOLOGY</v>
          </cell>
          <cell r="F3565"/>
          <cell r="G3565" t="str">
            <v>BLOOD</v>
          </cell>
          <cell r="H3565" t="str">
            <v>POLYMERASE CHAIN REACTION</v>
          </cell>
        </row>
        <row r="3566">
          <cell r="B3566" t="str">
            <v>ORT24397</v>
          </cell>
          <cell r="C3566" t="str">
            <v>CD4</v>
          </cell>
          <cell r="D3566" t="str">
            <v>CD4</v>
          </cell>
          <cell r="E3566" t="str">
            <v>HEMATOLOGY</v>
          </cell>
          <cell r="F3566"/>
          <cell r="G3566" t="str">
            <v>BLOOD</v>
          </cell>
          <cell r="H3566" t="str">
            <v>POLYMERASE CHAIN REACTION</v>
          </cell>
        </row>
        <row r="3567">
          <cell r="B3567" t="str">
            <v>ORT24400</v>
          </cell>
          <cell r="C3567" t="str">
            <v>CD8</v>
          </cell>
          <cell r="D3567" t="str">
            <v>CD8</v>
          </cell>
          <cell r="E3567" t="str">
            <v>HEMATOLOGY</v>
          </cell>
          <cell r="F3567"/>
          <cell r="G3567" t="str">
            <v>BLOOD</v>
          </cell>
          <cell r="H3567" t="str">
            <v>POLYMERASE CHAIN REACTION</v>
          </cell>
        </row>
        <row r="3568">
          <cell r="B3568" t="str">
            <v>ORT24395</v>
          </cell>
          <cell r="C3568" t="str">
            <v>CD3</v>
          </cell>
          <cell r="D3568" t="str">
            <v>CD3</v>
          </cell>
          <cell r="E3568" t="str">
            <v>HEMATOLOGY</v>
          </cell>
          <cell r="F3568"/>
          <cell r="G3568" t="str">
            <v>BLOOD</v>
          </cell>
          <cell r="H3568" t="str">
            <v>POLYMERASE CHAIN REACTION</v>
          </cell>
        </row>
        <row r="3569">
          <cell r="B3569" t="str">
            <v>ORT24398</v>
          </cell>
          <cell r="C3569" t="str">
            <v>CD4</v>
          </cell>
          <cell r="D3569" t="str">
            <v>CD4</v>
          </cell>
          <cell r="E3569" t="str">
            <v>HEMATOLOGY</v>
          </cell>
          <cell r="F3569"/>
          <cell r="G3569" t="str">
            <v>BLOOD</v>
          </cell>
          <cell r="H3569" t="str">
            <v>POLYMERASE CHAIN REACTION</v>
          </cell>
        </row>
        <row r="3570">
          <cell r="B3570" t="str">
            <v>ORT24401</v>
          </cell>
          <cell r="C3570" t="str">
            <v>CD8</v>
          </cell>
          <cell r="D3570" t="str">
            <v>CD8</v>
          </cell>
          <cell r="E3570" t="str">
            <v>HEMATOLOGY</v>
          </cell>
          <cell r="F3570"/>
          <cell r="G3570" t="str">
            <v>BLOOD</v>
          </cell>
          <cell r="H3570" t="str">
            <v>POLYMERASE CHAIN REACTION</v>
          </cell>
        </row>
        <row r="3571">
          <cell r="B3571" t="str">
            <v>HMT13821</v>
          </cell>
          <cell r="C3571" t="str">
            <v>HMT13821</v>
          </cell>
          <cell r="D3571" t="str">
            <v>EstBloodVolRecvd,EDTA</v>
          </cell>
          <cell r="E3571" t="str">
            <v>HEMATOLOGY</v>
          </cell>
          <cell r="F3571"/>
          <cell r="G3571" t="str">
            <v>BLOOD</v>
          </cell>
          <cell r="H3571" t="str">
            <v>FLOW CYTOMETRY</v>
          </cell>
        </row>
        <row r="3572">
          <cell r="B3572" t="str">
            <v>HMT13822</v>
          </cell>
          <cell r="C3572" t="str">
            <v>HMT13822</v>
          </cell>
          <cell r="D3572" t="str">
            <v>Whole Blood alq,EDTA</v>
          </cell>
          <cell r="E3572" t="str">
            <v>HEMATOLOGY</v>
          </cell>
          <cell r="F3572"/>
          <cell r="G3572" t="str">
            <v>BLOOD</v>
          </cell>
          <cell r="H3572" t="str">
            <v>FLOW CYTOMETRY</v>
          </cell>
        </row>
        <row r="3573">
          <cell r="B3573" t="str">
            <v>HMT13825</v>
          </cell>
          <cell r="C3573" t="str">
            <v>HMT13825</v>
          </cell>
          <cell r="D3573" t="str">
            <v>PBMC Available,EDTA</v>
          </cell>
          <cell r="E3573" t="str">
            <v>HEMATOLOGY</v>
          </cell>
          <cell r="F3573"/>
          <cell r="G3573" t="str">
            <v>BLOOD</v>
          </cell>
          <cell r="H3573" t="str">
            <v>FLOW CYTOMETRY</v>
          </cell>
        </row>
        <row r="3574">
          <cell r="B3574" t="str">
            <v>HMT13826</v>
          </cell>
          <cell r="C3574" t="str">
            <v>HMT13826</v>
          </cell>
          <cell r="D3574" t="str">
            <v>PBMC Susp Volume,EDTA</v>
          </cell>
          <cell r="E3574" t="str">
            <v>HEMATOLOGY</v>
          </cell>
          <cell r="F3574"/>
          <cell r="G3574" t="str">
            <v>BLOOD</v>
          </cell>
          <cell r="H3574" t="str">
            <v>FLOW CYTOMETRY</v>
          </cell>
        </row>
        <row r="3575">
          <cell r="B3575" t="str">
            <v>HMT13827</v>
          </cell>
          <cell r="C3575" t="str">
            <v>HMT13827</v>
          </cell>
          <cell r="D3575" t="str">
            <v>PBMC Volume,EDTA</v>
          </cell>
          <cell r="E3575" t="str">
            <v>HEMATOLOGY</v>
          </cell>
          <cell r="F3575"/>
          <cell r="G3575" t="str">
            <v>BLOOD</v>
          </cell>
          <cell r="H3575" t="str">
            <v>FLOW CYTOMETRY</v>
          </cell>
        </row>
        <row r="3576">
          <cell r="B3576" t="str">
            <v>HMT13828</v>
          </cell>
          <cell r="C3576" t="str">
            <v>HMT13828</v>
          </cell>
          <cell r="D3576" t="str">
            <v>#PBMC Vials,EDTA</v>
          </cell>
          <cell r="E3576" t="str">
            <v>HEMATOLOGY</v>
          </cell>
          <cell r="F3576"/>
          <cell r="G3576" t="str">
            <v>BLOOD</v>
          </cell>
          <cell r="H3576" t="str">
            <v>FLOW CYTOMETRY</v>
          </cell>
        </row>
        <row r="3577">
          <cell r="B3577" t="str">
            <v>HMT13829</v>
          </cell>
          <cell r="C3577" t="str">
            <v>HMT13829</v>
          </cell>
          <cell r="D3577" t="str">
            <v>PBMC Vials,EDTA</v>
          </cell>
          <cell r="E3577" t="str">
            <v>HEMATOLOGY</v>
          </cell>
          <cell r="F3577"/>
          <cell r="G3577" t="str">
            <v>BLOOD</v>
          </cell>
          <cell r="H3577" t="str">
            <v>FLOW CYTOMETRY</v>
          </cell>
        </row>
        <row r="3578">
          <cell r="B3578" t="str">
            <v>HMT13830</v>
          </cell>
          <cell r="C3578" t="str">
            <v>HMT13830</v>
          </cell>
          <cell r="D3578" t="str">
            <v>Viability, EDTA</v>
          </cell>
          <cell r="E3578" t="str">
            <v>HEMATOLOGY</v>
          </cell>
          <cell r="F3578"/>
          <cell r="G3578" t="str">
            <v>BLOOD</v>
          </cell>
          <cell r="H3578" t="str">
            <v>FLOW CYTOMETRY</v>
          </cell>
        </row>
        <row r="3579">
          <cell r="B3579" t="str">
            <v>HMT13831</v>
          </cell>
          <cell r="C3579" t="str">
            <v>HMT13831</v>
          </cell>
          <cell r="D3579" t="str">
            <v>Processing Date,EDTA</v>
          </cell>
          <cell r="E3579" t="str">
            <v>HEMATOLOGY</v>
          </cell>
          <cell r="F3579"/>
          <cell r="G3579" t="str">
            <v>BLOOD</v>
          </cell>
          <cell r="H3579" t="str">
            <v>FLOW CYTOMETRY</v>
          </cell>
        </row>
        <row r="3580">
          <cell r="B3580" t="str">
            <v>HMT13832</v>
          </cell>
          <cell r="C3580" t="str">
            <v>HMT13832</v>
          </cell>
          <cell r="D3580" t="str">
            <v>Processing Time,EDTA</v>
          </cell>
          <cell r="E3580" t="str">
            <v>HEMATOLOGY</v>
          </cell>
          <cell r="F3580"/>
          <cell r="G3580" t="str">
            <v>BLOOD</v>
          </cell>
          <cell r="H3580" t="str">
            <v>FLOW CYTOMETRY</v>
          </cell>
        </row>
        <row r="3581">
          <cell r="B3581" t="str">
            <v>HMT13833</v>
          </cell>
          <cell r="C3581" t="str">
            <v>HMT13833</v>
          </cell>
          <cell r="D3581" t="str">
            <v>Comment,EDTA</v>
          </cell>
          <cell r="E3581" t="str">
            <v>HEMATOLOGY</v>
          </cell>
          <cell r="F3581"/>
          <cell r="G3581" t="str">
            <v>BLOOD</v>
          </cell>
          <cell r="H3581" t="str">
            <v>FLOW CYTOMETRY</v>
          </cell>
        </row>
        <row r="3582">
          <cell r="B3582" t="str">
            <v>CHT794</v>
          </cell>
          <cell r="C3582" t="str">
            <v>CDFCDTD</v>
          </cell>
          <cell r="D3582" t="str">
            <v>Clostridium difficile cdt DNA</v>
          </cell>
          <cell r="E3582" t="str">
            <v>MICROBIOLOGY</v>
          </cell>
          <cell r="F3582"/>
          <cell r="G3582" t="str">
            <v>STOOL</v>
          </cell>
          <cell r="H3582" t="str">
            <v>MULTIPLEX REAL-TIME POLYMERASE CHAIN REACTION ASSAY</v>
          </cell>
        </row>
        <row r="3583">
          <cell r="B3583" t="str">
            <v>CHT795</v>
          </cell>
          <cell r="C3583" t="str">
            <v>CDFABTOX</v>
          </cell>
          <cell r="D3583" t="str">
            <v>Clostridium difficile A/B Toxin</v>
          </cell>
          <cell r="E3583" t="str">
            <v>MICROBIOLOGY</v>
          </cell>
          <cell r="F3583"/>
          <cell r="G3583" t="str">
            <v>STOOL</v>
          </cell>
          <cell r="H3583" t="str">
            <v>MULTIPLEX REAL-TIME POLYMERASE CHAIN REACTION ASSAY</v>
          </cell>
        </row>
        <row r="3584">
          <cell r="B3584" t="str">
            <v>CHT796</v>
          </cell>
          <cell r="C3584" t="str">
            <v>CDF</v>
          </cell>
          <cell r="D3584" t="str">
            <v>Clostridium difficile</v>
          </cell>
          <cell r="E3584" t="str">
            <v>MICROBIOLOGY</v>
          </cell>
          <cell r="F3584"/>
          <cell r="G3584" t="str">
            <v>STOOL</v>
          </cell>
          <cell r="H3584" t="str">
            <v>MULTIPLEX REAL-TIME POLYMERASE CHAIN REACTION ASSAY</v>
          </cell>
        </row>
        <row r="3585">
          <cell r="B3585" t="str">
            <v>ERT2854</v>
          </cell>
          <cell r="C3585" t="str">
            <v>ALPISOE</v>
          </cell>
          <cell r="D3585" t="str">
            <v>Alkaline Phosphatase Isoenzyme</v>
          </cell>
          <cell r="E3585" t="str">
            <v>CHEMISTRY</v>
          </cell>
          <cell r="F3585"/>
          <cell r="G3585" t="str">
            <v>SERUM</v>
          </cell>
          <cell r="H3585" t="str">
            <v>ELECTROPHORESIS</v>
          </cell>
        </row>
        <row r="3586">
          <cell r="B3586" t="str">
            <v>ERT2855</v>
          </cell>
          <cell r="C3586" t="str">
            <v>ALPLALP</v>
          </cell>
          <cell r="D3586" t="str">
            <v>Alk Phos, Liver/Total Alk Phos</v>
          </cell>
          <cell r="E3586" t="str">
            <v>CHEMISTRY</v>
          </cell>
          <cell r="F3586"/>
          <cell r="G3586" t="str">
            <v>SERUM</v>
          </cell>
          <cell r="H3586" t="str">
            <v>ELECTROPHORESIS</v>
          </cell>
        </row>
        <row r="3587">
          <cell r="B3587" t="str">
            <v>ERT2856</v>
          </cell>
          <cell r="C3587" t="str">
            <v>ALPBALP</v>
          </cell>
          <cell r="D3587" t="str">
            <v>Alk Phos, Bone/Total Alk Phos</v>
          </cell>
          <cell r="E3587" t="str">
            <v>CHEMISTRY</v>
          </cell>
          <cell r="F3587"/>
          <cell r="G3587" t="str">
            <v>SERUM</v>
          </cell>
          <cell r="H3587" t="str">
            <v>ELECTROPHORESIS</v>
          </cell>
        </row>
        <row r="3588">
          <cell r="B3588" t="str">
            <v>ERT2857</v>
          </cell>
          <cell r="C3588" t="str">
            <v>ALPIALP</v>
          </cell>
          <cell r="D3588" t="str">
            <v>Alk Phos, Intestinal/Total Alk Phos</v>
          </cell>
          <cell r="E3588" t="str">
            <v>CHEMISTRY</v>
          </cell>
          <cell r="F3588"/>
          <cell r="G3588" t="str">
            <v>SERUM</v>
          </cell>
          <cell r="H3588" t="str">
            <v>ELECTROPHORESIS</v>
          </cell>
        </row>
        <row r="3589">
          <cell r="B3589" t="str">
            <v>RCT2419</v>
          </cell>
          <cell r="C3589" t="str">
            <v>METHQLDN</v>
          </cell>
          <cell r="D3589" t="str">
            <v>Methaqualone</v>
          </cell>
          <cell r="E3589" t="str">
            <v>CHEMISTRY</v>
          </cell>
          <cell r="F3589"/>
          <cell r="G3589" t="str">
            <v>URINE</v>
          </cell>
          <cell r="H3589" t="str">
            <v>ENZYMATIC COLORIMETRY</v>
          </cell>
        </row>
        <row r="3590">
          <cell r="B3590" t="str">
            <v>SCT3969</v>
          </cell>
          <cell r="C3590" t="str">
            <v>IGA</v>
          </cell>
          <cell r="D3590" t="str">
            <v>Immunoglobulin A</v>
          </cell>
          <cell r="E3590" t="str">
            <v>IMMUNOLOGY</v>
          </cell>
          <cell r="F3590"/>
          <cell r="G3590" t="str">
            <v>PLASMA</v>
          </cell>
          <cell r="H3590" t="str">
            <v>NEPHELOMETRY</v>
          </cell>
        </row>
        <row r="3591">
          <cell r="B3591" t="str">
            <v>SCT3970</v>
          </cell>
          <cell r="C3591" t="str">
            <v>IGG</v>
          </cell>
          <cell r="D3591" t="str">
            <v>Immunoglobulin G</v>
          </cell>
          <cell r="E3591" t="str">
            <v>IMMUNOLOGY</v>
          </cell>
          <cell r="F3591"/>
          <cell r="G3591" t="str">
            <v>PLASMA</v>
          </cell>
          <cell r="H3591" t="str">
            <v>NEPHELOMETRY</v>
          </cell>
        </row>
        <row r="3592">
          <cell r="B3592" t="str">
            <v>TCT1487</v>
          </cell>
          <cell r="C3592" t="str">
            <v>TCT1487</v>
          </cell>
          <cell r="D3592" t="str">
            <v>EstimatedBldVolRecvd,RABCT</v>
          </cell>
          <cell r="E3592" t="str">
            <v>HEMATOLOGY</v>
          </cell>
          <cell r="F3592"/>
          <cell r="G3592" t="str">
            <v>BLOOD</v>
          </cell>
          <cell r="H3592" t="str">
            <v>FLOW CYTOMETRY</v>
          </cell>
        </row>
        <row r="3593">
          <cell r="B3593" t="str">
            <v>TCT1488</v>
          </cell>
          <cell r="C3593" t="str">
            <v>TCT1488</v>
          </cell>
          <cell r="D3593" t="str">
            <v># Slides,RABCT</v>
          </cell>
          <cell r="E3593" t="str">
            <v>HEMATOLOGY</v>
          </cell>
          <cell r="F3593"/>
          <cell r="G3593" t="str">
            <v>BLOOD</v>
          </cell>
          <cell r="H3593" t="str">
            <v>FLOW CYTOMETRY</v>
          </cell>
        </row>
        <row r="3594">
          <cell r="B3594" t="str">
            <v>TCT1489</v>
          </cell>
          <cell r="C3594" t="str">
            <v>TCT1489</v>
          </cell>
          <cell r="D3594" t="str">
            <v>Processing Date,RABCT</v>
          </cell>
          <cell r="E3594" t="str">
            <v>HEMATOLOGY</v>
          </cell>
          <cell r="F3594"/>
          <cell r="G3594" t="str">
            <v>BLOOD</v>
          </cell>
          <cell r="H3594" t="str">
            <v>FLOW CYTOMETRY</v>
          </cell>
        </row>
        <row r="3595">
          <cell r="B3595" t="str">
            <v>TCT1490</v>
          </cell>
          <cell r="C3595" t="str">
            <v>TCT1490</v>
          </cell>
          <cell r="D3595" t="str">
            <v>Processing Time,RABCT</v>
          </cell>
          <cell r="E3595" t="str">
            <v>HEMATOLOGY</v>
          </cell>
          <cell r="F3595"/>
          <cell r="G3595" t="str">
            <v>BLOOD</v>
          </cell>
          <cell r="H3595" t="str">
            <v>FLOW CYTOMETRY</v>
          </cell>
        </row>
        <row r="3596">
          <cell r="B3596" t="str">
            <v>TCT1491</v>
          </cell>
          <cell r="C3596" t="str">
            <v>TCT1491</v>
          </cell>
          <cell r="D3596" t="str">
            <v>Comment,RABCT</v>
          </cell>
          <cell r="E3596" t="str">
            <v>HEMATOLOGY</v>
          </cell>
          <cell r="F3596"/>
          <cell r="G3596" t="str">
            <v>BLOOD</v>
          </cell>
          <cell r="H3596" t="str">
            <v>FLOW CYTOMETRY</v>
          </cell>
        </row>
        <row r="3597">
          <cell r="B3597" t="str">
            <v>TCT1954</v>
          </cell>
          <cell r="C3597" t="str">
            <v>TCT1954</v>
          </cell>
          <cell r="D3597" t="str">
            <v>Exact Blood Volume,RABCT</v>
          </cell>
          <cell r="E3597" t="str">
            <v>HEMATOLOGY</v>
          </cell>
          <cell r="F3597"/>
          <cell r="G3597" t="str">
            <v>BLOOD</v>
          </cell>
          <cell r="H3597" t="str">
            <v>FLOW CYTOMETRY</v>
          </cell>
        </row>
        <row r="3598">
          <cell r="B3598" t="str">
            <v>WFT2275</v>
          </cell>
          <cell r="C3598" t="str">
            <v>CTC</v>
          </cell>
          <cell r="D3598" t="str">
            <v>Circulating Tumor Cells</v>
          </cell>
          <cell r="E3598" t="str">
            <v>HEMATOLOGY</v>
          </cell>
          <cell r="F3598"/>
          <cell r="G3598" t="str">
            <v>BLOOD</v>
          </cell>
          <cell r="H3598" t="str">
            <v>IMMUNOMAGNETIC FLUORESCENCE MICROSCOPY</v>
          </cell>
        </row>
        <row r="3599">
          <cell r="B3599" t="str">
            <v>ERT3621</v>
          </cell>
          <cell r="C3599" t="str">
            <v>ERT3621</v>
          </cell>
          <cell r="D3599" t="str">
            <v>G1Genotyp,EDTAWb(-80)LDT421PNL</v>
          </cell>
          <cell r="E3599" t="str">
            <v>GENOMICS</v>
          </cell>
          <cell r="F3599"/>
          <cell r="G3599" t="str">
            <v>BLOOD</v>
          </cell>
          <cell r="H3599" t="str">
            <v>REAL-TIME POLYMERASE CHAIN REACTION ASSAY</v>
          </cell>
        </row>
        <row r="3600">
          <cell r="B3600" t="str">
            <v>ERT3622</v>
          </cell>
          <cell r="C3600" t="str">
            <v>ERT3622</v>
          </cell>
          <cell r="D3600" t="str">
            <v>G2Genotyp,EDTAWb(-80)LDT421PNL</v>
          </cell>
          <cell r="E3600" t="str">
            <v>GENOMICS</v>
          </cell>
          <cell r="F3600"/>
          <cell r="G3600" t="str">
            <v>BLOOD</v>
          </cell>
          <cell r="H3600" t="str">
            <v>REAL-TIME POLYMERASE CHAIN REACTION ASSAY</v>
          </cell>
        </row>
        <row r="3601">
          <cell r="B3601" t="str">
            <v>ERT3623</v>
          </cell>
          <cell r="C3601" t="str">
            <v>ERT3623</v>
          </cell>
          <cell r="D3601" t="str">
            <v>APOL1ComGeEDTAWb(-80)LDT421PNL</v>
          </cell>
          <cell r="E3601" t="str">
            <v>GENOMICS</v>
          </cell>
          <cell r="F3601"/>
          <cell r="G3601" t="str">
            <v>BLOOD</v>
          </cell>
          <cell r="H3601" t="str">
            <v>REAL-TIME POLYMERASE CHAIN REACTION ASSAY</v>
          </cell>
        </row>
        <row r="3602">
          <cell r="B3602" t="str">
            <v>ERT3624</v>
          </cell>
          <cell r="C3602" t="str">
            <v>ERT3624</v>
          </cell>
          <cell r="D3602" t="str">
            <v>2RiskAllelEDTAWb(-80)LDT421PNL</v>
          </cell>
          <cell r="E3602" t="str">
            <v>GENOMICS</v>
          </cell>
          <cell r="F3602"/>
          <cell r="G3602" t="str">
            <v>BLOOD</v>
          </cell>
          <cell r="H3602" t="str">
            <v>REAL-TIME POLYMERASE CHAIN REACTION ASSAY</v>
          </cell>
        </row>
        <row r="3603">
          <cell r="B3603" t="str">
            <v>ERT3625</v>
          </cell>
          <cell r="C3603" t="str">
            <v>ERT3625</v>
          </cell>
          <cell r="D3603" t="str">
            <v>DNA Conc,EDTAWb(-80)LDT421PNL</v>
          </cell>
          <cell r="E3603" t="str">
            <v>GENOMICS</v>
          </cell>
          <cell r="F3603"/>
          <cell r="G3603" t="str">
            <v>BLOOD</v>
          </cell>
          <cell r="H3603" t="str">
            <v>REAL-TIME POLYMERASE CHAIN REACTION ASSAY</v>
          </cell>
        </row>
        <row r="3604">
          <cell r="B3604" t="str">
            <v>ERT3626</v>
          </cell>
          <cell r="C3604" t="str">
            <v>ERT3626</v>
          </cell>
          <cell r="D3604" t="str">
            <v>260/280,EDTAWb(-80)LDT421PNL</v>
          </cell>
          <cell r="E3604" t="str">
            <v>GENOMICS</v>
          </cell>
          <cell r="F3604"/>
          <cell r="G3604" t="str">
            <v>BLOOD</v>
          </cell>
          <cell r="H3604" t="str">
            <v>REAL-TIME POLYMERASE CHAIN REACTION ASSAY</v>
          </cell>
        </row>
        <row r="3605">
          <cell r="B3605" t="str">
            <v>ERT3627</v>
          </cell>
          <cell r="C3605" t="str">
            <v>ERT3627</v>
          </cell>
          <cell r="D3605" t="str">
            <v>Comment,EDTAWb(-80)LDT421PNL</v>
          </cell>
          <cell r="E3605" t="str">
            <v>GENOMICS</v>
          </cell>
          <cell r="F3605"/>
          <cell r="G3605" t="str">
            <v>BLOOD</v>
          </cell>
          <cell r="H3605" t="str">
            <v>REAL-TIME POLYMERASE CHAIN REACTION ASSAY</v>
          </cell>
        </row>
        <row r="3606">
          <cell r="B3606" t="str">
            <v>RCT4577</v>
          </cell>
          <cell r="C3606" t="str">
            <v>ALBCREAT</v>
          </cell>
          <cell r="D3606" t="str">
            <v>Albumin/Creatinine</v>
          </cell>
          <cell r="E3606" t="str">
            <v>CHEMISTRY</v>
          </cell>
          <cell r="F3606"/>
          <cell r="G3606" t="str">
            <v>URINE</v>
          </cell>
          <cell r="H3606" t="str">
            <v>CALCULATION</v>
          </cell>
        </row>
        <row r="3607">
          <cell r="B3607" t="str">
            <v>RCT4578</v>
          </cell>
          <cell r="C3607" t="str">
            <v>ALBCREAT</v>
          </cell>
          <cell r="D3607" t="str">
            <v>Albumin/Creatinine</v>
          </cell>
          <cell r="E3607" t="str">
            <v>CHEMISTRY</v>
          </cell>
          <cell r="F3607"/>
          <cell r="G3607" t="str">
            <v>URINE</v>
          </cell>
          <cell r="H3607" t="str">
            <v>CALCULATION</v>
          </cell>
        </row>
        <row r="3608">
          <cell r="B3608" t="str">
            <v>RCT4579</v>
          </cell>
          <cell r="C3608" t="str">
            <v>ALBCREAT</v>
          </cell>
          <cell r="D3608" t="str">
            <v>Albumin/Creatinine</v>
          </cell>
          <cell r="E3608" t="str">
            <v>CHEMISTRY</v>
          </cell>
          <cell r="F3608"/>
          <cell r="G3608" t="str">
            <v>URINE</v>
          </cell>
          <cell r="H3608" t="str">
            <v>CALCULATION</v>
          </cell>
        </row>
        <row r="3609">
          <cell r="B3609" t="str">
            <v>SCT3507</v>
          </cell>
          <cell r="C3609" t="str">
            <v>ALB</v>
          </cell>
          <cell r="D3609" t="str">
            <v>Albumin</v>
          </cell>
          <cell r="E3609" t="str">
            <v>CHEMISTRY</v>
          </cell>
          <cell r="F3609"/>
          <cell r="G3609" t="str">
            <v>URINE</v>
          </cell>
          <cell r="H3609" t="str">
            <v>NEPHELOMETRY</v>
          </cell>
        </row>
        <row r="3610">
          <cell r="B3610" t="str">
            <v>SCT3508</v>
          </cell>
          <cell r="C3610" t="str">
            <v>ALB</v>
          </cell>
          <cell r="D3610" t="str">
            <v>Albumin</v>
          </cell>
          <cell r="E3610" t="str">
            <v>CHEMISTRY</v>
          </cell>
          <cell r="F3610"/>
          <cell r="G3610" t="str">
            <v>URINE</v>
          </cell>
          <cell r="H3610" t="str">
            <v>NEPHELOMETRY</v>
          </cell>
        </row>
        <row r="3611">
          <cell r="B3611" t="str">
            <v>SCT3509</v>
          </cell>
          <cell r="C3611" t="str">
            <v>ALB</v>
          </cell>
          <cell r="D3611" t="str">
            <v>Albumin</v>
          </cell>
          <cell r="E3611" t="str">
            <v>CHEMISTRY</v>
          </cell>
          <cell r="F3611"/>
          <cell r="G3611" t="str">
            <v>URINE</v>
          </cell>
          <cell r="H3611" t="str">
            <v>NEPHELOMETRY</v>
          </cell>
        </row>
        <row r="3612">
          <cell r="B3612" t="str">
            <v>IMT1547</v>
          </cell>
          <cell r="C3612" t="str">
            <v>AMA</v>
          </cell>
          <cell r="D3612" t="str">
            <v>Antimitochondrial Antibodies</v>
          </cell>
          <cell r="E3612" t="str">
            <v>IMMUNOLOGY</v>
          </cell>
          <cell r="F3612"/>
          <cell r="G3612" t="str">
            <v>SERUM</v>
          </cell>
          <cell r="H3612" t="str">
            <v>FLUORESCENT IMMUNOASSAY</v>
          </cell>
        </row>
        <row r="3613">
          <cell r="B3613" t="str">
            <v>IMT1548</v>
          </cell>
          <cell r="C3613" t="str">
            <v>SMUSCAB</v>
          </cell>
          <cell r="D3613" t="str">
            <v>Smooth Muscle Antibody</v>
          </cell>
          <cell r="E3613" t="str">
            <v>IMMUNOLOGY</v>
          </cell>
          <cell r="F3613"/>
          <cell r="G3613" t="str">
            <v>SERUM</v>
          </cell>
          <cell r="H3613" t="str">
            <v>FLUORESCENT IMMUNOASSAY</v>
          </cell>
        </row>
        <row r="3614">
          <cell r="B3614" t="str">
            <v>AXT542</v>
          </cell>
          <cell r="C3614" t="str">
            <v>FSH</v>
          </cell>
          <cell r="D3614" t="str">
            <v>Follicle Stimulating Hormone</v>
          </cell>
          <cell r="E3614" t="str">
            <v>IMMUNOLOGY</v>
          </cell>
          <cell r="F3614"/>
          <cell r="G3614" t="str">
            <v>SERUM</v>
          </cell>
          <cell r="H3614" t="str">
            <v>MICROPARTICLE ENZYME IMMUNOOASSAY</v>
          </cell>
        </row>
        <row r="3615">
          <cell r="B3615" t="str">
            <v>BAT1031</v>
          </cell>
          <cell r="C3615" t="str">
            <v>CORTISOL</v>
          </cell>
          <cell r="D3615" t="str">
            <v>Cortisol</v>
          </cell>
          <cell r="E3615" t="str">
            <v>IMMUNOLOGY</v>
          </cell>
          <cell r="F3615"/>
          <cell r="G3615" t="str">
            <v>SERUM</v>
          </cell>
          <cell r="H3615" t="str">
            <v>IMMUNOCHEMILUMINOMETRIC ASSAY</v>
          </cell>
        </row>
        <row r="3616">
          <cell r="B3616" t="str">
            <v>CNT529</v>
          </cell>
          <cell r="C3616" t="str">
            <v>HBCIGMAB</v>
          </cell>
          <cell r="D3616" t="str">
            <v>Hepatitis B Virus Core IgM Antibody</v>
          </cell>
          <cell r="E3616" t="str">
            <v>IMMUNOLOGY</v>
          </cell>
          <cell r="F3616"/>
          <cell r="G3616" t="str">
            <v>SERUM</v>
          </cell>
          <cell r="H3616" t="str">
            <v>IMMUNOCHEMILUMINOMETRIC ASSAY</v>
          </cell>
        </row>
        <row r="3617">
          <cell r="B3617" t="str">
            <v>ORT24169</v>
          </cell>
          <cell r="C3617" t="str">
            <v>G6PD</v>
          </cell>
          <cell r="D3617" t="str">
            <v>Glucose-6-Phosphate Dehydrogenase</v>
          </cell>
          <cell r="E3617" t="str">
            <v>IMMUNOLOGY</v>
          </cell>
          <cell r="F3617"/>
          <cell r="G3617" t="str">
            <v>BLOOD</v>
          </cell>
          <cell r="H3617" t="str">
            <v>Kinetic</v>
          </cell>
        </row>
        <row r="3618">
          <cell r="B3618" t="str">
            <v>RCT4614</v>
          </cell>
          <cell r="C3618" t="str">
            <v>URATE</v>
          </cell>
          <cell r="D3618" t="str">
            <v>Urate</v>
          </cell>
          <cell r="E3618" t="str">
            <v>CHEMISTRY</v>
          </cell>
          <cell r="F3618"/>
          <cell r="G3618" t="str">
            <v>SERUM</v>
          </cell>
          <cell r="H3618" t="str">
            <v>COLORIMETRY</v>
          </cell>
        </row>
        <row r="3619">
          <cell r="B3619" t="str">
            <v>RCT4615</v>
          </cell>
          <cell r="C3619" t="str">
            <v>URATE</v>
          </cell>
          <cell r="D3619" t="str">
            <v>Urate</v>
          </cell>
          <cell r="E3619" t="str">
            <v>CHEMISTRY</v>
          </cell>
          <cell r="F3619"/>
          <cell r="G3619" t="str">
            <v>SERUM</v>
          </cell>
          <cell r="H3619" t="str">
            <v>COLORIMETRY</v>
          </cell>
        </row>
        <row r="3620">
          <cell r="B3620" t="str">
            <v>FCT6940</v>
          </cell>
          <cell r="C3620" t="str">
            <v>FCT6940</v>
          </cell>
          <cell r="D3620" t="str">
            <v>ERIC MRDCLLComment2,BMNHpLDT</v>
          </cell>
          <cell r="E3620" t="str">
            <v>HEMATOLOGY</v>
          </cell>
          <cell r="F3620"/>
          <cell r="G3620" t="str">
            <v>BONE MARROW</v>
          </cell>
          <cell r="H3620" t="str">
            <v>FLOW CYTOMETRY</v>
          </cell>
        </row>
        <row r="3621">
          <cell r="B3621" t="str">
            <v>FCT6941</v>
          </cell>
          <cell r="C3621" t="str">
            <v>FCT6941</v>
          </cell>
          <cell r="D3621" t="str">
            <v>ERIC MRDCLLComment3,BMNHpLDTCL</v>
          </cell>
          <cell r="E3621" t="str">
            <v>HEMATOLOGY</v>
          </cell>
          <cell r="F3621"/>
          <cell r="G3621" t="str">
            <v>BONE MARROW</v>
          </cell>
          <cell r="H3621" t="str">
            <v>FLOW CYTOMETRY</v>
          </cell>
        </row>
        <row r="3622">
          <cell r="B3622" t="str">
            <v>FCT6942</v>
          </cell>
          <cell r="C3622" t="str">
            <v>FCT6942</v>
          </cell>
          <cell r="D3622" t="str">
            <v>ERIC CLLComment,BMNHpLDTCL-PS</v>
          </cell>
          <cell r="E3622" t="str">
            <v>HEMATOLOGY</v>
          </cell>
          <cell r="F3622"/>
          <cell r="G3622" t="str">
            <v>BONE MARROW</v>
          </cell>
          <cell r="H3622" t="str">
            <v>FLOW CYTOMETRY</v>
          </cell>
        </row>
        <row r="3623">
          <cell r="B3623" t="str">
            <v>FCT6936</v>
          </cell>
          <cell r="C3623" t="str">
            <v>FCT6936</v>
          </cell>
          <cell r="D3623" t="str">
            <v>ERIC MRD CLLComment2,NHepLDTCL</v>
          </cell>
          <cell r="E3623" t="str">
            <v>HEMATOLOGY</v>
          </cell>
          <cell r="F3623"/>
          <cell r="G3623" t="str">
            <v>BLOOD</v>
          </cell>
          <cell r="H3623" t="str">
            <v>FLOW CYTOMETRY</v>
          </cell>
        </row>
        <row r="3624">
          <cell r="B3624" t="str">
            <v>FCT6937</v>
          </cell>
          <cell r="C3624" t="str">
            <v>FCT6937</v>
          </cell>
          <cell r="D3624" t="str">
            <v>ERIC MRD CLLComment3,NHepLDTCL</v>
          </cell>
          <cell r="E3624" t="str">
            <v>HEMATOLOGY</v>
          </cell>
          <cell r="F3624"/>
          <cell r="G3624" t="str">
            <v>BLOOD</v>
          </cell>
          <cell r="H3624" t="str">
            <v>FLOW CYTOMETRY</v>
          </cell>
        </row>
        <row r="3625">
          <cell r="B3625" t="str">
            <v>FCT6938</v>
          </cell>
          <cell r="C3625" t="str">
            <v>FCT6938</v>
          </cell>
          <cell r="D3625" t="str">
            <v>ERIC CLL Comment,NHepLDTCL-PS</v>
          </cell>
          <cell r="E3625" t="str">
            <v>HEMATOLOGY</v>
          </cell>
          <cell r="F3625"/>
          <cell r="G3625" t="str">
            <v>BLOOD</v>
          </cell>
          <cell r="H3625" t="str">
            <v>FLOW CYTOMETRY</v>
          </cell>
        </row>
        <row r="3626">
          <cell r="B3626" t="str">
            <v>IMT2422</v>
          </cell>
          <cell r="C3626" t="str">
            <v>OPN</v>
          </cell>
          <cell r="D3626" t="str">
            <v>Osteopontin</v>
          </cell>
          <cell r="E3626" t="str">
            <v>IMMUNOLOGY</v>
          </cell>
          <cell r="F3626"/>
          <cell r="G3626" t="str">
            <v>URINE</v>
          </cell>
          <cell r="H3626" t="str">
            <v>ELISA</v>
          </cell>
        </row>
        <row r="3627">
          <cell r="B3627" t="str">
            <v>IMT2427</v>
          </cell>
          <cell r="C3627" t="str">
            <v>OPN</v>
          </cell>
          <cell r="D3627" t="str">
            <v>Osteopontin</v>
          </cell>
          <cell r="E3627" t="str">
            <v>IMMUNOLOGY</v>
          </cell>
          <cell r="F3627"/>
          <cell r="G3627" t="str">
            <v>URINE</v>
          </cell>
          <cell r="H3627" t="str">
            <v>ELISA</v>
          </cell>
        </row>
        <row r="3628">
          <cell r="B3628" t="str">
            <v>IMT2431</v>
          </cell>
          <cell r="C3628" t="str">
            <v>APOJ</v>
          </cell>
          <cell r="D3628" t="str">
            <v>Apolipoprotein J</v>
          </cell>
          <cell r="E3628" t="str">
            <v>IMMUNOLOGY</v>
          </cell>
          <cell r="F3628"/>
          <cell r="G3628" t="str">
            <v>URINE</v>
          </cell>
          <cell r="H3628" t="str">
            <v>ELISA</v>
          </cell>
        </row>
        <row r="3629">
          <cell r="B3629" t="str">
            <v>IMT2434</v>
          </cell>
          <cell r="C3629" t="str">
            <v>APOJ</v>
          </cell>
          <cell r="D3629" t="str">
            <v>Apolipoprotein J</v>
          </cell>
          <cell r="E3629" t="str">
            <v>IMMUNOLOGY</v>
          </cell>
          <cell r="F3629"/>
          <cell r="G3629" t="str">
            <v>URINE</v>
          </cell>
          <cell r="H3629" t="str">
            <v>ELISA</v>
          </cell>
        </row>
        <row r="3630">
          <cell r="B3630" t="str">
            <v>IMT2469</v>
          </cell>
          <cell r="C3630" t="str">
            <v>APOJCRT</v>
          </cell>
          <cell r="D3630" t="str">
            <v>Apolipoprotein J/Creatinine</v>
          </cell>
          <cell r="E3630" t="str">
            <v>IMMUNOLOGY</v>
          </cell>
          <cell r="F3630"/>
          <cell r="G3630" t="str">
            <v>URINE</v>
          </cell>
          <cell r="H3630" t="str">
            <v>CALCULATION</v>
          </cell>
        </row>
        <row r="3631">
          <cell r="B3631" t="str">
            <v>IMT2482</v>
          </cell>
          <cell r="C3631" t="str">
            <v>APOJCRT</v>
          </cell>
          <cell r="D3631" t="str">
            <v>Apolipoprotein J/Creatinine</v>
          </cell>
          <cell r="E3631" t="str">
            <v>IMMUNOLOGY</v>
          </cell>
          <cell r="F3631"/>
          <cell r="G3631" t="str">
            <v>URINE</v>
          </cell>
          <cell r="H3631" t="str">
            <v>CALCULATION</v>
          </cell>
        </row>
        <row r="3632">
          <cell r="B3632" t="str">
            <v>IMT2484</v>
          </cell>
          <cell r="C3632" t="str">
            <v>CYSCREAT</v>
          </cell>
          <cell r="D3632" t="str">
            <v>Cystatin C/Creatinine</v>
          </cell>
          <cell r="E3632" t="str">
            <v>IMMUNOLOGY</v>
          </cell>
          <cell r="F3632"/>
          <cell r="G3632" t="str">
            <v>URINE</v>
          </cell>
          <cell r="H3632" t="str">
            <v>CALCULATION</v>
          </cell>
        </row>
        <row r="3633">
          <cell r="B3633" t="str">
            <v>IMT2483</v>
          </cell>
          <cell r="C3633" t="str">
            <v>CYSCREAT</v>
          </cell>
          <cell r="D3633" t="str">
            <v>Cystatin C/Creatinine</v>
          </cell>
          <cell r="E3633" t="str">
            <v>IMMUNOLOGY</v>
          </cell>
          <cell r="F3633"/>
          <cell r="G3633" t="str">
            <v>URINE</v>
          </cell>
          <cell r="H3633" t="str">
            <v>CALCULATION</v>
          </cell>
        </row>
        <row r="3634">
          <cell r="B3634" t="str">
            <v>ERT2762</v>
          </cell>
          <cell r="C3634" t="str">
            <v>FACTXIA</v>
          </cell>
          <cell r="D3634" t="str">
            <v>Factor XI Activity</v>
          </cell>
          <cell r="E3634" t="str">
            <v>HEMATOLOGY</v>
          </cell>
          <cell r="F3634"/>
          <cell r="G3634" t="str">
            <v>PLASMA</v>
          </cell>
          <cell r="H3634" t="str">
            <v>CLOT DETECTION</v>
          </cell>
        </row>
        <row r="3635">
          <cell r="B3635" t="str">
            <v>ERT2761</v>
          </cell>
          <cell r="C3635" t="str">
            <v>FACTXIA</v>
          </cell>
          <cell r="D3635" t="str">
            <v>Factor XI Activity</v>
          </cell>
          <cell r="E3635" t="str">
            <v>HEMATOLOGY</v>
          </cell>
          <cell r="F3635"/>
          <cell r="G3635" t="str">
            <v>PLASMA</v>
          </cell>
          <cell r="H3635" t="str">
            <v>CLOT DETECTION</v>
          </cell>
        </row>
        <row r="3636">
          <cell r="B3636" t="str">
            <v>ERT2756</v>
          </cell>
          <cell r="C3636" t="str">
            <v>APTT</v>
          </cell>
          <cell r="D3636" t="str">
            <v>Activated Partial Thromboplastin Time</v>
          </cell>
          <cell r="E3636" t="str">
            <v>HEMATOLOGY</v>
          </cell>
          <cell r="F3636"/>
          <cell r="G3636" t="str">
            <v>PLASMA</v>
          </cell>
          <cell r="H3636" t="str">
            <v>CLOT DETECTION</v>
          </cell>
        </row>
        <row r="3637">
          <cell r="B3637" t="str">
            <v>ERT2755</v>
          </cell>
          <cell r="C3637" t="str">
            <v>APTT</v>
          </cell>
          <cell r="D3637" t="str">
            <v>Activated Partial Thromboplastin Time</v>
          </cell>
          <cell r="E3637" t="str">
            <v>HEMATOLOGY</v>
          </cell>
          <cell r="F3637"/>
          <cell r="G3637" t="str">
            <v>PLASMA</v>
          </cell>
          <cell r="H3637" t="str">
            <v>CLOT DETECTION</v>
          </cell>
        </row>
        <row r="3638">
          <cell r="B3638" t="str">
            <v>MBT2114</v>
          </cell>
          <cell r="C3638" t="str">
            <v>OCCBLD</v>
          </cell>
          <cell r="D3638" t="str">
            <v>Occult Blood</v>
          </cell>
          <cell r="E3638" t="str">
            <v>MICROBIOLOGY</v>
          </cell>
          <cell r="F3638"/>
          <cell r="G3638" t="str">
            <v>STOOL</v>
          </cell>
          <cell r="H3638" t="str">
            <v>IMMUNOASSAY</v>
          </cell>
        </row>
        <row r="3639">
          <cell r="B3639" t="str">
            <v>ORT19173</v>
          </cell>
          <cell r="C3639" t="str">
            <v>HERNA</v>
          </cell>
          <cell r="D3639" t="str">
            <v>Hepatitis E Virus RNA</v>
          </cell>
          <cell r="E3639" t="str">
            <v>IMMUNOLOGY</v>
          </cell>
          <cell r="F3639"/>
          <cell r="G3639" t="str">
            <v>SERUM</v>
          </cell>
          <cell r="H3639" t="str">
            <v>REAL-TIME POLYMERASE CHAIN REACTION ASSAY</v>
          </cell>
        </row>
        <row r="3640">
          <cell r="B3640" t="str">
            <v>ORT19174</v>
          </cell>
          <cell r="C3640" t="str">
            <v>HERNA</v>
          </cell>
          <cell r="D3640" t="str">
            <v>Hepatitis E Virus RNA</v>
          </cell>
          <cell r="E3640" t="str">
            <v>IMMUNOLOGY</v>
          </cell>
          <cell r="F3640"/>
          <cell r="G3640" t="str">
            <v>SERUM</v>
          </cell>
          <cell r="H3640" t="str">
            <v>REAL-TIME POLYMERASE CHAIN REACTION ASSAY</v>
          </cell>
        </row>
        <row r="3641">
          <cell r="B3641" t="str">
            <v>RCT4781</v>
          </cell>
          <cell r="C3641" t="str">
            <v>GFRE</v>
          </cell>
          <cell r="D3641" t="str">
            <v>Glomerular Filtration Rate, Estimated</v>
          </cell>
          <cell r="E3641" t="str">
            <v>CHEMISTRY</v>
          </cell>
          <cell r="F3641"/>
          <cell r="G3641" t="str">
            <v>SERUM</v>
          </cell>
          <cell r="H3641" t="str">
            <v>CALCULATION</v>
          </cell>
        </row>
        <row r="3642">
          <cell r="B3642" t="str">
            <v>RCT4540</v>
          </cell>
          <cell r="C3642" t="str">
            <v>CREATCLR</v>
          </cell>
          <cell r="D3642" t="str">
            <v>Creatinine Clearance</v>
          </cell>
          <cell r="E3642" t="str">
            <v>CHEMISTRY</v>
          </cell>
          <cell r="F3642"/>
          <cell r="G3642" t="str">
            <v>SERUM</v>
          </cell>
          <cell r="H3642" t="str">
            <v>CALCULATION</v>
          </cell>
        </row>
        <row r="3643">
          <cell r="B3643" t="str">
            <v>LMT731</v>
          </cell>
          <cell r="C3643" t="str">
            <v>RPPAB</v>
          </cell>
          <cell r="D3643" t="str">
            <v>Ribosomal P Protein Antibody</v>
          </cell>
          <cell r="E3643" t="str">
            <v>IMMUNOLOGY</v>
          </cell>
          <cell r="F3643"/>
          <cell r="G3643" t="str">
            <v>SERUM</v>
          </cell>
          <cell r="H3643" t="str">
            <v>MULTIPLEXED BEAD BASED IMMUNOASSAY</v>
          </cell>
        </row>
        <row r="3644">
          <cell r="B3644" t="str">
            <v>LMT733</v>
          </cell>
          <cell r="C3644" t="str">
            <v>SCL70AB</v>
          </cell>
          <cell r="D3644" t="str">
            <v>Scl-70 Antibody</v>
          </cell>
          <cell r="E3644" t="str">
            <v>IMMUNOLOGY</v>
          </cell>
          <cell r="F3644"/>
          <cell r="G3644" t="str">
            <v>SERUM</v>
          </cell>
          <cell r="H3644" t="str">
            <v>MULTIPLEXED BEAD BASED IMMUNOASSAY</v>
          </cell>
        </row>
        <row r="3645">
          <cell r="B3645" t="str">
            <v>LMT735</v>
          </cell>
          <cell r="C3645" t="str">
            <v>SMTHAB</v>
          </cell>
          <cell r="D3645" t="str">
            <v>Smith Antibody</v>
          </cell>
          <cell r="E3645" t="str">
            <v>IMMUNOLOGY</v>
          </cell>
          <cell r="F3645"/>
          <cell r="G3645" t="str">
            <v>SERUM</v>
          </cell>
          <cell r="H3645" t="str">
            <v>MULTIPLEXED BEAD BASED IMMUNOASSAY</v>
          </cell>
        </row>
        <row r="3646">
          <cell r="B3646" t="str">
            <v>LMT737</v>
          </cell>
          <cell r="C3646" t="str">
            <v>SJSSBAB</v>
          </cell>
          <cell r="D3646" t="str">
            <v>Sjogrens SS-B Antibody</v>
          </cell>
          <cell r="E3646" t="str">
            <v>IMMUNOLOGY</v>
          </cell>
          <cell r="F3646"/>
          <cell r="G3646" t="str">
            <v>SERUM</v>
          </cell>
          <cell r="H3646" t="str">
            <v>MULTIPLEXED BEAD BASED IMMUNOASSAY</v>
          </cell>
        </row>
        <row r="3647">
          <cell r="B3647" t="str">
            <v>LMT739</v>
          </cell>
          <cell r="C3647" t="str">
            <v>TRIM21</v>
          </cell>
          <cell r="D3647" t="str">
            <v>Tripartite Motif Containing Protein 21</v>
          </cell>
          <cell r="E3647" t="str">
            <v>IMMUNOLOGY</v>
          </cell>
          <cell r="F3647"/>
          <cell r="G3647" t="str">
            <v>SERUM</v>
          </cell>
          <cell r="H3647" t="str">
            <v>MULTIPLEXED BEAD BASED IMMUNOASSAY</v>
          </cell>
        </row>
        <row r="3648">
          <cell r="B3648" t="str">
            <v>LMT741</v>
          </cell>
          <cell r="C3648" t="str">
            <v>RNP70AB</v>
          </cell>
          <cell r="D3648" t="str">
            <v>Ribonucleoprotein-70 Antibody</v>
          </cell>
          <cell r="E3648" t="str">
            <v>IMMUNOLOGY</v>
          </cell>
          <cell r="F3648"/>
          <cell r="G3648" t="str">
            <v>SERUM</v>
          </cell>
          <cell r="H3648" t="str">
            <v>MULTIPLEXED BEAD BASED IMMUNOASSAY</v>
          </cell>
        </row>
        <row r="3649">
          <cell r="B3649" t="str">
            <v>LMT747</v>
          </cell>
          <cell r="C3649" t="str">
            <v>ADSDNA</v>
          </cell>
          <cell r="D3649" t="str">
            <v>Anti-Double Stranded DNA</v>
          </cell>
          <cell r="E3649" t="str">
            <v>IMMUNOLOGY</v>
          </cell>
          <cell r="F3649"/>
          <cell r="G3649" t="str">
            <v>SERUM</v>
          </cell>
          <cell r="H3649" t="str">
            <v>MULTIPLEXED BEAD BASED IMMUNOASSAY</v>
          </cell>
        </row>
        <row r="3650">
          <cell r="B3650" t="str">
            <v>LMT749</v>
          </cell>
          <cell r="C3650" t="str">
            <v>CENTROAB</v>
          </cell>
          <cell r="D3650" t="str">
            <v>Centromere B Antibodies</v>
          </cell>
          <cell r="E3650" t="str">
            <v>IMMUNOLOGY</v>
          </cell>
          <cell r="F3650"/>
          <cell r="G3650" t="str">
            <v>SERUM</v>
          </cell>
          <cell r="H3650" t="str">
            <v>MULTIPLEXED BEAD BASED IMMUNOASSAY</v>
          </cell>
        </row>
        <row r="3651">
          <cell r="B3651" t="str">
            <v>LMT751</v>
          </cell>
          <cell r="C3651" t="str">
            <v>JO1AB</v>
          </cell>
          <cell r="D3651" t="str">
            <v>Jo-1 Antibody</v>
          </cell>
          <cell r="E3651" t="str">
            <v>IMMUNOLOGY</v>
          </cell>
          <cell r="F3651"/>
          <cell r="G3651" t="str">
            <v>SERUM</v>
          </cell>
          <cell r="H3651" t="str">
            <v>MULTIPLEXED BEAD BASED IMMUNOASSAY</v>
          </cell>
        </row>
        <row r="3652">
          <cell r="B3652" t="str">
            <v>LMT758</v>
          </cell>
          <cell r="C3652" t="str">
            <v>RNPSMAB</v>
          </cell>
          <cell r="D3652" t="str">
            <v>Ribonucleoprotein Smith Complex Antibody</v>
          </cell>
          <cell r="E3652" t="str">
            <v>IMMUNOLOGY</v>
          </cell>
          <cell r="F3652"/>
          <cell r="G3652" t="str">
            <v>SERUM</v>
          </cell>
          <cell r="H3652" t="str">
            <v>MULTIPLEXED BEAD BASED IMMUNOASSAY</v>
          </cell>
        </row>
        <row r="3653">
          <cell r="B3653" t="str">
            <v>LMT759</v>
          </cell>
          <cell r="C3653" t="str">
            <v>SJSA60AB</v>
          </cell>
          <cell r="D3653" t="str">
            <v>Sjogrens SS-A60 Antibody</v>
          </cell>
          <cell r="E3653" t="str">
            <v>IMMUNOLOGY</v>
          </cell>
          <cell r="F3653"/>
          <cell r="G3653" t="str">
            <v>SERUM</v>
          </cell>
          <cell r="H3653" t="str">
            <v>MULTIPLEXED BEAD BASED IMMUNOASSAY</v>
          </cell>
        </row>
        <row r="3654">
          <cell r="B3654" t="str">
            <v>LMT765</v>
          </cell>
          <cell r="C3654" t="str">
            <v>SJSA60AB</v>
          </cell>
          <cell r="D3654" t="str">
            <v>Sjogrens SS-A60 Antibody</v>
          </cell>
          <cell r="E3654" t="str">
            <v>IMMUNOLOGY</v>
          </cell>
          <cell r="F3654"/>
          <cell r="G3654" t="str">
            <v>SERUM</v>
          </cell>
          <cell r="H3654" t="str">
            <v>MULTIPLEXED BEAD BASED IMMUNOASSAY</v>
          </cell>
        </row>
        <row r="3655">
          <cell r="B3655" t="str">
            <v>LMT764</v>
          </cell>
          <cell r="C3655" t="str">
            <v>SJSSBAB</v>
          </cell>
          <cell r="D3655" t="str">
            <v>Sjogrens SS-B Antibody</v>
          </cell>
          <cell r="E3655" t="str">
            <v>IMMUNOLOGY</v>
          </cell>
          <cell r="F3655"/>
          <cell r="G3655" t="str">
            <v>SERUM</v>
          </cell>
          <cell r="H3655" t="str">
            <v>MULTIPLEXED BEAD BASED IMMUNOASSAY</v>
          </cell>
        </row>
        <row r="3656">
          <cell r="B3656" t="str">
            <v>LMT766</v>
          </cell>
          <cell r="C3656" t="str">
            <v>TRIM21</v>
          </cell>
          <cell r="D3656" t="str">
            <v>Tripartite Motif Containing Protein 21</v>
          </cell>
          <cell r="E3656" t="str">
            <v>IMMUNOLOGY</v>
          </cell>
          <cell r="F3656"/>
          <cell r="G3656" t="str">
            <v>SERUM</v>
          </cell>
          <cell r="H3656" t="str">
            <v>MULTIPLEXED BEAD BASED IMMUNOASSAY</v>
          </cell>
        </row>
        <row r="3657">
          <cell r="B3657" t="str">
            <v>FCT2280</v>
          </cell>
          <cell r="C3657" t="str">
            <v>FCT2280</v>
          </cell>
          <cell r="D3657" t="str">
            <v>TOTCD45+LYMPHOCYTE,CC-LDT</v>
          </cell>
          <cell r="E3657" t="str">
            <v>HEMATOLOGY</v>
          </cell>
          <cell r="F3657"/>
          <cell r="G3657" t="str">
            <v>BLOOD</v>
          </cell>
          <cell r="H3657" t="str">
            <v>FLOW CYTOMETRY</v>
          </cell>
        </row>
        <row r="3658">
          <cell r="B3658" t="str">
            <v>FCT2282</v>
          </cell>
          <cell r="C3658" t="str">
            <v>FCT2282</v>
          </cell>
          <cell r="D3658" t="str">
            <v>DOUBLENEGATIVETCELLABCC-LDT</v>
          </cell>
          <cell r="E3658" t="str">
            <v>HEMATOLOGY</v>
          </cell>
          <cell r="F3658"/>
          <cell r="G3658" t="str">
            <v>BLOOD</v>
          </cell>
          <cell r="H3658" t="str">
            <v>FLOW CYTOMETRY</v>
          </cell>
        </row>
        <row r="3659">
          <cell r="B3659" t="str">
            <v>FCT2283</v>
          </cell>
          <cell r="C3659" t="str">
            <v>FCT2283</v>
          </cell>
          <cell r="D3659" t="str">
            <v>CD8+NKCELL%,CC-LDT</v>
          </cell>
          <cell r="E3659" t="str">
            <v>HEMATOLOGY</v>
          </cell>
          <cell r="F3659"/>
          <cell r="G3659" t="str">
            <v>BLOOD</v>
          </cell>
          <cell r="H3659" t="str">
            <v>FLOW CYTOMETRY</v>
          </cell>
        </row>
        <row r="3660">
          <cell r="B3660" t="str">
            <v>FCT2284</v>
          </cell>
          <cell r="C3660" t="str">
            <v>FCT2284</v>
          </cell>
          <cell r="D3660" t="str">
            <v>CD8+NKCELLABS,CC-LDT</v>
          </cell>
          <cell r="E3660" t="str">
            <v>HEMATOLOGY</v>
          </cell>
          <cell r="F3660"/>
          <cell r="G3660" t="str">
            <v>BLOOD</v>
          </cell>
          <cell r="H3660" t="str">
            <v>FLOW CYTOMETRY</v>
          </cell>
        </row>
        <row r="3661">
          <cell r="B3661" t="str">
            <v>FCT2285</v>
          </cell>
          <cell r="C3661" t="str">
            <v>FCT2285</v>
          </cell>
          <cell r="D3661" t="str">
            <v>NKTCELL%,CC-LDT</v>
          </cell>
          <cell r="E3661" t="str">
            <v>HEMATOLOGY</v>
          </cell>
          <cell r="F3661"/>
          <cell r="G3661" t="str">
            <v>BLOOD</v>
          </cell>
          <cell r="H3661" t="str">
            <v>FLOW CYTOMETRY</v>
          </cell>
        </row>
        <row r="3662">
          <cell r="B3662" t="str">
            <v>FCT2286</v>
          </cell>
          <cell r="C3662" t="str">
            <v>FCT2286</v>
          </cell>
          <cell r="D3662" t="str">
            <v>NKTCELLABS,CC-LDT</v>
          </cell>
          <cell r="E3662" t="str">
            <v>HEMATOLOGY</v>
          </cell>
          <cell r="F3662"/>
          <cell r="G3662" t="str">
            <v>BLOOD</v>
          </cell>
          <cell r="H3662" t="str">
            <v>FLOW CYTOMETRY</v>
          </cell>
        </row>
        <row r="3663">
          <cell r="B3663" t="str">
            <v>HMT4467</v>
          </cell>
          <cell r="C3663" t="str">
            <v>HMT4467</v>
          </cell>
          <cell r="D3663" t="str">
            <v>ESTIMATEDWBVOLRECVD,NAHEP</v>
          </cell>
          <cell r="E3663" t="str">
            <v>HEMATOLOGY</v>
          </cell>
          <cell r="F3663"/>
          <cell r="G3663" t="str">
            <v>BLOOD</v>
          </cell>
          <cell r="H3663" t="str">
            <v>FLOW CYTOMETRY</v>
          </cell>
        </row>
        <row r="3664">
          <cell r="B3664" t="str">
            <v>HMT4468</v>
          </cell>
          <cell r="C3664" t="str">
            <v>HMT4468</v>
          </cell>
          <cell r="D3664" t="str">
            <v>PBMC COUNT,WBNAHEP</v>
          </cell>
          <cell r="E3664" t="str">
            <v>HEMATOLOGY</v>
          </cell>
          <cell r="F3664"/>
          <cell r="G3664" t="str">
            <v>BLOOD</v>
          </cell>
          <cell r="H3664" t="str">
            <v>FLOW CYTOMETRY</v>
          </cell>
        </row>
        <row r="3665">
          <cell r="B3665" t="str">
            <v>HMT4469</v>
          </cell>
          <cell r="C3665" t="str">
            <v>HMT4469</v>
          </cell>
          <cell r="D3665" t="str">
            <v>PBMC TOTAL,WBNAHEP</v>
          </cell>
          <cell r="E3665" t="str">
            <v>HEMATOLOGY</v>
          </cell>
          <cell r="F3665"/>
          <cell r="G3665" t="str">
            <v>BLOOD</v>
          </cell>
          <cell r="H3665" t="str">
            <v>FLOW CYTOMETRY</v>
          </cell>
        </row>
        <row r="3666">
          <cell r="B3666" t="str">
            <v>HMT4470</v>
          </cell>
          <cell r="C3666" t="str">
            <v>HMT4470</v>
          </cell>
          <cell r="D3666" t="str">
            <v>PBMC AVAILABLE,WBNAHEP</v>
          </cell>
          <cell r="E3666" t="str">
            <v>HEMATOLOGY</v>
          </cell>
          <cell r="F3666"/>
          <cell r="G3666" t="str">
            <v>BLOOD</v>
          </cell>
          <cell r="H3666" t="str">
            <v>FLOW CYTOMETRY</v>
          </cell>
        </row>
        <row r="3667">
          <cell r="B3667" t="str">
            <v>HMT4471</v>
          </cell>
          <cell r="C3667" t="str">
            <v>HMT4471</v>
          </cell>
          <cell r="D3667" t="str">
            <v>PBMC SUSP VOL,WBNAHEP</v>
          </cell>
          <cell r="E3667" t="str">
            <v>HEMATOLOGY</v>
          </cell>
          <cell r="F3667"/>
          <cell r="G3667" t="str">
            <v>BLOOD</v>
          </cell>
          <cell r="H3667" t="str">
            <v>FLOW CYTOMETRY</v>
          </cell>
        </row>
        <row r="3668">
          <cell r="B3668" t="str">
            <v>HMT4472</v>
          </cell>
          <cell r="C3668" t="str">
            <v>HMT4472</v>
          </cell>
          <cell r="D3668" t="str">
            <v>PBMC VOLUME,WBNAHEP</v>
          </cell>
          <cell r="E3668" t="str">
            <v>HEMATOLOGY</v>
          </cell>
          <cell r="F3668"/>
          <cell r="G3668" t="str">
            <v>BLOOD</v>
          </cell>
          <cell r="H3668" t="str">
            <v>FLOW CYTOMETRY</v>
          </cell>
        </row>
        <row r="3669">
          <cell r="B3669" t="str">
            <v>HMT4473</v>
          </cell>
          <cell r="C3669" t="str">
            <v>HMT4473</v>
          </cell>
          <cell r="D3669" t="str">
            <v>#PBMC VIALS,WBNAHEP</v>
          </cell>
          <cell r="E3669" t="str">
            <v>HEMATOLOGY</v>
          </cell>
          <cell r="F3669"/>
          <cell r="G3669" t="str">
            <v>BLOOD</v>
          </cell>
          <cell r="H3669" t="str">
            <v>FLOW CYTOMETRY</v>
          </cell>
        </row>
        <row r="3670">
          <cell r="B3670" t="str">
            <v>HMT4474</v>
          </cell>
          <cell r="C3670" t="str">
            <v>HMT4474</v>
          </cell>
          <cell r="D3670" t="str">
            <v>PBMC VIALS,WBNAHEP</v>
          </cell>
          <cell r="E3670" t="str">
            <v>HEMATOLOGY</v>
          </cell>
          <cell r="F3670"/>
          <cell r="G3670" t="str">
            <v>BLOOD</v>
          </cell>
          <cell r="H3670" t="str">
            <v>FLOW CYTOMETRY</v>
          </cell>
        </row>
        <row r="3671">
          <cell r="B3671" t="str">
            <v>HMT4475</v>
          </cell>
          <cell r="C3671" t="str">
            <v>HMT4475</v>
          </cell>
          <cell r="D3671" t="str">
            <v>COMMENT,WBNAHEP</v>
          </cell>
          <cell r="E3671" t="str">
            <v>HEMATOLOGY</v>
          </cell>
          <cell r="F3671"/>
          <cell r="G3671" t="str">
            <v>BLOOD</v>
          </cell>
          <cell r="H3671" t="str">
            <v>FLOW CYTOMETRY</v>
          </cell>
        </row>
        <row r="3672">
          <cell r="B3672" t="str">
            <v>RCT2233</v>
          </cell>
          <cell r="C3672" t="str">
            <v>CCPAB</v>
          </cell>
          <cell r="D3672" t="str">
            <v>Cyclic Citrullinated Peptide Antibody</v>
          </cell>
          <cell r="E3672" t="str">
            <v>CHEMISTRY</v>
          </cell>
          <cell r="F3672"/>
          <cell r="G3672" t="str">
            <v>SERUM</v>
          </cell>
          <cell r="H3672" t="str">
            <v>ELECTROCHEMILUMINESCENCE IMMUNOASSAY</v>
          </cell>
        </row>
        <row r="3673">
          <cell r="B3673" t="str">
            <v>ORT19168</v>
          </cell>
          <cell r="C3673" t="str">
            <v>HDAB</v>
          </cell>
          <cell r="D3673" t="str">
            <v>Hepatitis D Virus Antibody</v>
          </cell>
          <cell r="E3673" t="str">
            <v>IMMUNOLOGY</v>
          </cell>
          <cell r="F3673"/>
          <cell r="G3673" t="str">
            <v>SERUM</v>
          </cell>
          <cell r="H3673" t="str">
            <v>REAL-TIME POLYMERASE CHAIN REACTION ASSAY</v>
          </cell>
        </row>
        <row r="3674">
          <cell r="B3674" t="str">
            <v>ERT754</v>
          </cell>
          <cell r="C3674" t="str">
            <v>HBDNA</v>
          </cell>
          <cell r="D3674" t="str">
            <v>Hepatitis B Virus DNA</v>
          </cell>
          <cell r="E3674" t="str">
            <v>IMMUNOLOGY</v>
          </cell>
          <cell r="F3674"/>
          <cell r="G3674" t="str">
            <v>PLASMA</v>
          </cell>
          <cell r="H3674" t="str">
            <v>REAL-TIME POLYMERASE CHAIN REACTION ASSAY</v>
          </cell>
        </row>
        <row r="3675">
          <cell r="B3675" t="str">
            <v>ERT755</v>
          </cell>
          <cell r="C3675" t="str">
            <v>HBDNA</v>
          </cell>
          <cell r="D3675" t="str">
            <v>Hepatitis B Virus DNA</v>
          </cell>
          <cell r="E3675" t="str">
            <v>IMMUNOLOGY</v>
          </cell>
          <cell r="F3675"/>
          <cell r="G3675" t="str">
            <v>PLASMA</v>
          </cell>
          <cell r="H3675" t="str">
            <v>REAL-TIME POLYMERASE CHAIN REACTION ASSAY</v>
          </cell>
        </row>
        <row r="3676">
          <cell r="B3676" t="str">
            <v>ERT789</v>
          </cell>
          <cell r="C3676" t="str">
            <v>HBDNA</v>
          </cell>
          <cell r="D3676" t="str">
            <v>Hepatitis B Virus DNA</v>
          </cell>
          <cell r="E3676" t="str">
            <v>IMMUNOLOGY</v>
          </cell>
          <cell r="F3676"/>
          <cell r="G3676" t="str">
            <v>PLASMA</v>
          </cell>
          <cell r="H3676" t="str">
            <v>REAL-TIME POLYMERASE CHAIN REACTION ASSAY</v>
          </cell>
        </row>
        <row r="3677">
          <cell r="B3677" t="str">
            <v>ERT790</v>
          </cell>
          <cell r="C3677" t="str">
            <v>HBDNA</v>
          </cell>
          <cell r="D3677" t="str">
            <v>Hepatitis B Virus DNA</v>
          </cell>
          <cell r="E3677" t="str">
            <v>IMMUNOLOGY</v>
          </cell>
          <cell r="F3677"/>
          <cell r="G3677" t="str">
            <v>PLASMA</v>
          </cell>
          <cell r="H3677" t="str">
            <v>REAL-TIME POLYMERASE CHAIN REACTION ASSAY</v>
          </cell>
        </row>
        <row r="3678">
          <cell r="B3678" t="str">
            <v>LUT9</v>
          </cell>
          <cell r="C3678" t="str">
            <v>HBCAG</v>
          </cell>
          <cell r="D3678" t="str">
            <v>Hepatitis B Virus Core Antigen</v>
          </cell>
          <cell r="E3678" t="str">
            <v>IMMUNOLOGY</v>
          </cell>
          <cell r="F3678"/>
          <cell r="G3678" t="str">
            <v>SERUM</v>
          </cell>
          <cell r="H3678" t="str">
            <v>IMMUNOCHEMILUMINOMETRIC ASSAY</v>
          </cell>
        </row>
        <row r="3679">
          <cell r="B3679" t="str">
            <v>ORT19159</v>
          </cell>
          <cell r="C3679" t="str">
            <v>HDAB</v>
          </cell>
          <cell r="D3679" t="str">
            <v>Hepatitis D Virus Antibody</v>
          </cell>
          <cell r="E3679" t="str">
            <v>IMMUNOLOGY</v>
          </cell>
          <cell r="F3679"/>
          <cell r="G3679" t="str">
            <v>SERUM</v>
          </cell>
          <cell r="H3679" t="str">
            <v>ELISA</v>
          </cell>
        </row>
        <row r="3680">
          <cell r="B3680" t="str">
            <v>ORT24779</v>
          </cell>
          <cell r="C3680" t="str">
            <v>HEIGGAB</v>
          </cell>
          <cell r="D3680" t="str">
            <v>Hepatitis E Virus IgG Antibody</v>
          </cell>
          <cell r="E3680" t="str">
            <v>IMMUNOLOGY</v>
          </cell>
          <cell r="F3680"/>
          <cell r="G3680" t="str">
            <v>SERUM</v>
          </cell>
          <cell r="H3680" t="str">
            <v>ELISA</v>
          </cell>
        </row>
        <row r="3681">
          <cell r="B3681" t="str">
            <v>ORT24780</v>
          </cell>
          <cell r="C3681" t="str">
            <v>HEIGMAB</v>
          </cell>
          <cell r="D3681" t="str">
            <v>Hepatitis E Virus IgM Antibody</v>
          </cell>
          <cell r="E3681" t="str">
            <v>IMMUNOLOGY</v>
          </cell>
          <cell r="F3681"/>
          <cell r="G3681" t="str">
            <v>SERUM</v>
          </cell>
          <cell r="H3681" t="str">
            <v>ELISA</v>
          </cell>
        </row>
        <row r="3682">
          <cell r="B3682" t="str">
            <v>RCT4652</v>
          </cell>
          <cell r="C3682" t="str">
            <v>CREATCLR</v>
          </cell>
          <cell r="D3682" t="str">
            <v>Creatinine Clearance</v>
          </cell>
          <cell r="E3682" t="str">
            <v>CHEMISTRY</v>
          </cell>
          <cell r="F3682"/>
          <cell r="G3682" t="str">
            <v>SERUM</v>
          </cell>
          <cell r="H3682" t="str">
            <v>CALCULATION</v>
          </cell>
        </row>
        <row r="3683">
          <cell r="B3683" t="str">
            <v>RCT2613</v>
          </cell>
          <cell r="C3683" t="str">
            <v>HBSAG</v>
          </cell>
          <cell r="D3683" t="str">
            <v>Hepatitis B Virus Surface Antigen</v>
          </cell>
          <cell r="E3683" t="str">
            <v>IMMUNOLOGY</v>
          </cell>
          <cell r="F3683"/>
          <cell r="G3683" t="str">
            <v>SERUM</v>
          </cell>
          <cell r="H3683" t="str">
            <v>ELECTROCHEMILUMINESCENCE IMMUNOASSAY</v>
          </cell>
        </row>
        <row r="3684">
          <cell r="B3684" t="str">
            <v>ORT24873</v>
          </cell>
          <cell r="C3684" t="str">
            <v>HLAA</v>
          </cell>
          <cell r="D3684" t="str">
            <v>HLA Class IA Antigen</v>
          </cell>
          <cell r="E3684" t="str">
            <v>IMMUNOLOGY</v>
          </cell>
          <cell r="F3684"/>
          <cell r="G3684" t="str">
            <v>BLOOD</v>
          </cell>
          <cell r="H3684" t="str">
            <v>NEXT GENERATION SEQUENCING</v>
          </cell>
        </row>
        <row r="3685">
          <cell r="B3685" t="str">
            <v>ORT24874</v>
          </cell>
          <cell r="C3685" t="str">
            <v>HLAA2AB</v>
          </cell>
          <cell r="D3685" t="str">
            <v>HLA-A2 Antibody</v>
          </cell>
          <cell r="E3685" t="str">
            <v>IMMUNOLOGY</v>
          </cell>
          <cell r="F3685"/>
          <cell r="G3685" t="str">
            <v>BLOOD</v>
          </cell>
          <cell r="H3685" t="str">
            <v>NEXT GENERATION SEQUENCING</v>
          </cell>
        </row>
        <row r="3686">
          <cell r="B3686" t="str">
            <v>ORT24875</v>
          </cell>
          <cell r="C3686" t="str">
            <v>HLAB</v>
          </cell>
          <cell r="D3686" t="str">
            <v>HLA Class IB Antigen</v>
          </cell>
          <cell r="E3686" t="str">
            <v>IMMUNOLOGY</v>
          </cell>
          <cell r="F3686"/>
          <cell r="G3686" t="str">
            <v>BLOOD</v>
          </cell>
          <cell r="H3686" t="str">
            <v>NEXT GENERATION SEQUENCING</v>
          </cell>
        </row>
        <row r="3687">
          <cell r="B3687" t="str">
            <v>ORT24876</v>
          </cell>
          <cell r="C3687" t="str">
            <v>HLAB</v>
          </cell>
          <cell r="D3687" t="str">
            <v>HLA Class IB Antigen</v>
          </cell>
          <cell r="E3687" t="str">
            <v>IMMUNOLOGY</v>
          </cell>
          <cell r="F3687"/>
          <cell r="G3687" t="str">
            <v>BLOOD</v>
          </cell>
          <cell r="H3687" t="str">
            <v>NEXT GENERATION SEQUENCING</v>
          </cell>
        </row>
        <row r="3688">
          <cell r="B3688" t="str">
            <v>ORT24877</v>
          </cell>
          <cell r="C3688" t="str">
            <v>HLAC</v>
          </cell>
          <cell r="D3688" t="str">
            <v>HLA Class IC Antigen</v>
          </cell>
          <cell r="E3688" t="str">
            <v>IMMUNOLOGY</v>
          </cell>
          <cell r="F3688"/>
          <cell r="G3688" t="str">
            <v>BLOOD</v>
          </cell>
          <cell r="H3688" t="str">
            <v>NEXT GENERATION SEQUENCING</v>
          </cell>
        </row>
        <row r="3689">
          <cell r="B3689" t="str">
            <v>ORT24878</v>
          </cell>
          <cell r="C3689" t="str">
            <v>HLAC</v>
          </cell>
          <cell r="D3689" t="str">
            <v>HLA Class IC Antigen</v>
          </cell>
          <cell r="E3689" t="str">
            <v>IMMUNOLOGY</v>
          </cell>
          <cell r="F3689"/>
          <cell r="G3689" t="str">
            <v>BLOOD</v>
          </cell>
          <cell r="H3689" t="str">
            <v>NEXT GENERATION SEQUENCING</v>
          </cell>
        </row>
        <row r="3690">
          <cell r="B3690" t="str">
            <v>ORT24879</v>
          </cell>
          <cell r="C3690" t="str">
            <v>HLADRB1</v>
          </cell>
          <cell r="D3690" t="str">
            <v>HLA DR Beta1 Antigen</v>
          </cell>
          <cell r="E3690" t="str">
            <v>IMMUNOLOGY</v>
          </cell>
          <cell r="F3690"/>
          <cell r="G3690" t="str">
            <v>BLOOD</v>
          </cell>
          <cell r="H3690" t="str">
            <v>NEXT GENERATION SEQUENCING</v>
          </cell>
        </row>
        <row r="3691">
          <cell r="B3691" t="str">
            <v>ORT24880</v>
          </cell>
          <cell r="C3691" t="str">
            <v>HLADRB1</v>
          </cell>
          <cell r="D3691" t="str">
            <v>HLA DR Beta1 Antigen</v>
          </cell>
          <cell r="E3691" t="str">
            <v>IMMUNOLOGY</v>
          </cell>
          <cell r="F3691"/>
          <cell r="G3691" t="str">
            <v>BLOOD</v>
          </cell>
          <cell r="H3691" t="str">
            <v>NEXT GENERATION SEQUENCING</v>
          </cell>
        </row>
        <row r="3692">
          <cell r="B3692" t="str">
            <v>ORT24881</v>
          </cell>
          <cell r="C3692" t="str">
            <v>HLADQB1</v>
          </cell>
          <cell r="D3692" t="str">
            <v>HLA DQ Beta1 Antigen</v>
          </cell>
          <cell r="E3692" t="str">
            <v>IMMUNOLOGY</v>
          </cell>
          <cell r="F3692"/>
          <cell r="G3692" t="str">
            <v>BLOOD</v>
          </cell>
          <cell r="H3692" t="str">
            <v>NEXT GENERATION SEQUENCING</v>
          </cell>
        </row>
        <row r="3693">
          <cell r="B3693" t="str">
            <v>ORT24882</v>
          </cell>
          <cell r="C3693" t="str">
            <v>HLADQB1</v>
          </cell>
          <cell r="D3693" t="str">
            <v>HLA DQ Beta1 Antigen</v>
          </cell>
          <cell r="E3693" t="str">
            <v>IMMUNOLOGY</v>
          </cell>
          <cell r="F3693"/>
          <cell r="G3693" t="str">
            <v>BLOOD</v>
          </cell>
          <cell r="H3693" t="str">
            <v>NEXT GENERATION SEQUENCING</v>
          </cell>
        </row>
        <row r="3694">
          <cell r="B3694" t="str">
            <v>ORT24883</v>
          </cell>
          <cell r="C3694" t="str">
            <v>HLADPB1</v>
          </cell>
          <cell r="D3694" t="str">
            <v>HLA DP Beta1 Antigen</v>
          </cell>
          <cell r="E3694" t="str">
            <v>IMMUNOLOGY</v>
          </cell>
          <cell r="F3694"/>
          <cell r="G3694" t="str">
            <v>BLOOD</v>
          </cell>
          <cell r="H3694" t="str">
            <v>NEXT GENERATION SEQUENCING</v>
          </cell>
        </row>
        <row r="3695">
          <cell r="B3695" t="str">
            <v>ORT24884</v>
          </cell>
          <cell r="C3695" t="str">
            <v>HLADPB1</v>
          </cell>
          <cell r="D3695" t="str">
            <v>HLA DP Beta1 Antigen</v>
          </cell>
          <cell r="E3695" t="str">
            <v>IMMUNOLOGY</v>
          </cell>
          <cell r="F3695"/>
          <cell r="G3695" t="str">
            <v>BLOOD</v>
          </cell>
          <cell r="H3695" t="str">
            <v>NEXT GENERATION SEQUENCING</v>
          </cell>
        </row>
        <row r="3696">
          <cell r="B3696" t="str">
            <v>ORT24885</v>
          </cell>
          <cell r="C3696" t="str">
            <v>HLAIAB</v>
          </cell>
          <cell r="D3696" t="str">
            <v>HLA Class I Antibody</v>
          </cell>
          <cell r="E3696" t="str">
            <v>IMMUNOLOGY</v>
          </cell>
          <cell r="F3696"/>
          <cell r="G3696" t="str">
            <v>BLOOD</v>
          </cell>
          <cell r="H3696" t="str">
            <v>NEXT GENERATION SEQUENCING</v>
          </cell>
        </row>
        <row r="3697">
          <cell r="B3697" t="str">
            <v>HMT5977</v>
          </cell>
          <cell r="C3697" t="str">
            <v>HMT5977</v>
          </cell>
          <cell r="D3697" t="str">
            <v>EstBloodVolRecvd,NaHep</v>
          </cell>
          <cell r="E3697" t="str">
            <v>HEMATOLOGY</v>
          </cell>
          <cell r="F3697"/>
          <cell r="G3697" t="str">
            <v>BLOOD</v>
          </cell>
          <cell r="H3697" t="str">
            <v>FLOW CYTOMETRY</v>
          </cell>
        </row>
        <row r="3698">
          <cell r="B3698" t="str">
            <v>HMT5978</v>
          </cell>
          <cell r="C3698" t="str">
            <v>HMT5978</v>
          </cell>
          <cell r="D3698" t="str">
            <v>SMART Tube,NaHep</v>
          </cell>
          <cell r="E3698" t="str">
            <v>HEMATOLOGY</v>
          </cell>
          <cell r="F3698"/>
          <cell r="G3698" t="str">
            <v>BLOOD</v>
          </cell>
          <cell r="H3698" t="str">
            <v>FLOW CYTOMETRY</v>
          </cell>
        </row>
        <row r="3699">
          <cell r="B3699" t="str">
            <v>HMT5979</v>
          </cell>
          <cell r="C3699" t="str">
            <v>HMT5979</v>
          </cell>
          <cell r="D3699" t="str">
            <v>Processing Date,NaHep</v>
          </cell>
          <cell r="E3699" t="str">
            <v>HEMATOLOGY</v>
          </cell>
          <cell r="F3699"/>
          <cell r="G3699" t="str">
            <v>BLOOD</v>
          </cell>
          <cell r="H3699" t="str">
            <v>FLOW CYTOMETRY</v>
          </cell>
        </row>
        <row r="3700">
          <cell r="B3700" t="str">
            <v>HMT5980</v>
          </cell>
          <cell r="C3700" t="str">
            <v>HMT5980</v>
          </cell>
          <cell r="D3700" t="str">
            <v>Processing Time,NaHep</v>
          </cell>
          <cell r="E3700" t="str">
            <v>HEMATOLOGY</v>
          </cell>
          <cell r="F3700"/>
          <cell r="G3700" t="str">
            <v>BLOOD</v>
          </cell>
          <cell r="H3700" t="str">
            <v>FLOW CYTOMETRY</v>
          </cell>
        </row>
        <row r="3701">
          <cell r="B3701" t="str">
            <v>HMT5981</v>
          </cell>
          <cell r="C3701" t="str">
            <v>HMT5981</v>
          </cell>
          <cell r="D3701" t="str">
            <v>Comment,NaHep</v>
          </cell>
          <cell r="E3701" t="str">
            <v>HEMATOLOGY</v>
          </cell>
          <cell r="F3701"/>
          <cell r="G3701" t="str">
            <v>BLOOD</v>
          </cell>
          <cell r="H3701" t="str">
            <v>FLOW CYTOMETRY</v>
          </cell>
        </row>
        <row r="3702">
          <cell r="B3702" t="str">
            <v>HMT7476</v>
          </cell>
          <cell r="C3702" t="str">
            <v>HMT7476</v>
          </cell>
          <cell r="D3702" t="str">
            <v>EstimatedBloodVolRecvd,NaHep</v>
          </cell>
          <cell r="E3702" t="str">
            <v>HEMATOLOGY</v>
          </cell>
          <cell r="F3702"/>
          <cell r="G3702" t="str">
            <v>BLOOD</v>
          </cell>
          <cell r="H3702" t="str">
            <v>FLOW CYTOMETRY</v>
          </cell>
        </row>
        <row r="3703">
          <cell r="B3703" t="str">
            <v>HMT7477</v>
          </cell>
          <cell r="C3703" t="str">
            <v>HMT7477</v>
          </cell>
          <cell r="D3703" t="str">
            <v>Plasma aliquot,NaHep</v>
          </cell>
          <cell r="E3703" t="str">
            <v>HEMATOLOGY</v>
          </cell>
          <cell r="F3703"/>
          <cell r="G3703" t="str">
            <v>BLOOD</v>
          </cell>
          <cell r="H3703" t="str">
            <v>FLOW CYTOMETRY</v>
          </cell>
        </row>
        <row r="3704">
          <cell r="B3704" t="str">
            <v>HMT7478</v>
          </cell>
          <cell r="C3704" t="str">
            <v>HMT7478</v>
          </cell>
          <cell r="D3704" t="str">
            <v>PBMC Count,NaHep</v>
          </cell>
          <cell r="E3704" t="str">
            <v>HEMATOLOGY</v>
          </cell>
          <cell r="F3704"/>
          <cell r="G3704" t="str">
            <v>BLOOD</v>
          </cell>
          <cell r="H3704" t="str">
            <v>FLOW CYTOMETRY</v>
          </cell>
        </row>
        <row r="3705">
          <cell r="B3705" t="str">
            <v>HMT7479</v>
          </cell>
          <cell r="C3705" t="str">
            <v>HMT7479</v>
          </cell>
          <cell r="D3705" t="str">
            <v>PBMC Total,NaHep</v>
          </cell>
          <cell r="E3705" t="str">
            <v>HEMATOLOGY</v>
          </cell>
          <cell r="F3705"/>
          <cell r="G3705" t="str">
            <v>BLOOD</v>
          </cell>
          <cell r="H3705" t="str">
            <v>FLOW CYTOMETRY</v>
          </cell>
        </row>
        <row r="3706">
          <cell r="B3706" t="str">
            <v>HMT7480</v>
          </cell>
          <cell r="C3706" t="str">
            <v>HMT7480</v>
          </cell>
          <cell r="D3706" t="str">
            <v>PBMC Available,NaHep</v>
          </cell>
          <cell r="E3706" t="str">
            <v>HEMATOLOGY</v>
          </cell>
          <cell r="F3706"/>
          <cell r="G3706" t="str">
            <v>BLOOD</v>
          </cell>
          <cell r="H3706" t="str">
            <v>FLOW CYTOMETRY</v>
          </cell>
        </row>
        <row r="3707">
          <cell r="B3707" t="str">
            <v>HMT7481</v>
          </cell>
          <cell r="C3707" t="str">
            <v>HMT7481</v>
          </cell>
          <cell r="D3707" t="str">
            <v>PBMC Susp Volume,NaHep</v>
          </cell>
          <cell r="E3707" t="str">
            <v>HEMATOLOGY</v>
          </cell>
          <cell r="F3707"/>
          <cell r="G3707" t="str">
            <v>BLOOD</v>
          </cell>
          <cell r="H3707" t="str">
            <v>FLOW CYTOMETRY</v>
          </cell>
        </row>
        <row r="3708">
          <cell r="B3708" t="str">
            <v>HMT7482</v>
          </cell>
          <cell r="C3708" t="str">
            <v>HMT7482</v>
          </cell>
          <cell r="D3708" t="str">
            <v>PBMC Volume,NaHep</v>
          </cell>
          <cell r="E3708" t="str">
            <v>HEMATOLOGY</v>
          </cell>
          <cell r="F3708"/>
          <cell r="G3708" t="str">
            <v>BLOOD</v>
          </cell>
          <cell r="H3708" t="str">
            <v>FLOW CYTOMETRY</v>
          </cell>
        </row>
        <row r="3709">
          <cell r="B3709" t="str">
            <v>HMT7483</v>
          </cell>
          <cell r="C3709" t="str">
            <v>HMT7483</v>
          </cell>
          <cell r="D3709" t="str">
            <v>#PBMC Vials,NaHep</v>
          </cell>
          <cell r="E3709" t="str">
            <v>HEMATOLOGY</v>
          </cell>
          <cell r="F3709"/>
          <cell r="G3709" t="str">
            <v>BLOOD</v>
          </cell>
          <cell r="H3709" t="str">
            <v>FLOW CYTOMETRY</v>
          </cell>
        </row>
        <row r="3710">
          <cell r="B3710" t="str">
            <v>HMT7484</v>
          </cell>
          <cell r="C3710" t="str">
            <v>HMT7484</v>
          </cell>
          <cell r="D3710" t="str">
            <v>PBMC Vials,NaHep</v>
          </cell>
          <cell r="E3710" t="str">
            <v>HEMATOLOGY</v>
          </cell>
          <cell r="F3710"/>
          <cell r="G3710" t="str">
            <v>BLOOD</v>
          </cell>
          <cell r="H3710" t="str">
            <v>FLOW CYTOMETRY</v>
          </cell>
        </row>
        <row r="3711">
          <cell r="B3711" t="str">
            <v>HMT7485</v>
          </cell>
          <cell r="C3711" t="str">
            <v>HMT7485</v>
          </cell>
          <cell r="D3711" t="str">
            <v>Viability %,NaHep</v>
          </cell>
          <cell r="E3711" t="str">
            <v>HEMATOLOGY</v>
          </cell>
          <cell r="F3711"/>
          <cell r="G3711" t="str">
            <v>BLOOD</v>
          </cell>
          <cell r="H3711" t="str">
            <v>FLOW CYTOMETRY</v>
          </cell>
        </row>
        <row r="3712">
          <cell r="B3712" t="str">
            <v>HMT7486</v>
          </cell>
          <cell r="C3712" t="str">
            <v>HMT7486</v>
          </cell>
          <cell r="D3712" t="str">
            <v>Processing Date,NaHep</v>
          </cell>
          <cell r="E3712" t="str">
            <v>HEMATOLOGY</v>
          </cell>
          <cell r="F3712"/>
          <cell r="G3712" t="str">
            <v>BLOOD</v>
          </cell>
          <cell r="H3712" t="str">
            <v>FLOW CYTOMETRY</v>
          </cell>
        </row>
        <row r="3713">
          <cell r="B3713" t="str">
            <v>HMT7487</v>
          </cell>
          <cell r="C3713" t="str">
            <v>HMT7487</v>
          </cell>
          <cell r="D3713" t="str">
            <v>Processing Time,NaHep</v>
          </cell>
          <cell r="E3713" t="str">
            <v>HEMATOLOGY</v>
          </cell>
          <cell r="F3713"/>
          <cell r="G3713" t="str">
            <v>BLOOD</v>
          </cell>
          <cell r="H3713" t="str">
            <v>FLOW CYTOMETRY</v>
          </cell>
        </row>
        <row r="3714">
          <cell r="B3714" t="str">
            <v>HMT7488</v>
          </cell>
          <cell r="C3714" t="str">
            <v>HMT7488</v>
          </cell>
          <cell r="D3714" t="str">
            <v>Comment,NaHep</v>
          </cell>
          <cell r="E3714" t="str">
            <v>HEMATOLOGY</v>
          </cell>
          <cell r="F3714"/>
          <cell r="G3714" t="str">
            <v>BLOOD</v>
          </cell>
          <cell r="H3714" t="str">
            <v>FLOW CYTOMETRY</v>
          </cell>
        </row>
        <row r="3715">
          <cell r="B3715" t="str">
            <v>LNT58</v>
          </cell>
          <cell r="C3715" t="str">
            <v>HDAB</v>
          </cell>
          <cell r="D3715" t="str">
            <v>Hepatitis D Virus Antibody</v>
          </cell>
          <cell r="E3715" t="str">
            <v>IMMUNOLOGY</v>
          </cell>
          <cell r="F3715"/>
          <cell r="G3715" t="str">
            <v>SERUM</v>
          </cell>
          <cell r="H3715" t="str">
            <v>IMMUNOCHEMILUMINOMETRIC ASSAY</v>
          </cell>
        </row>
        <row r="3716">
          <cell r="B3716" t="str">
            <v>NAT1510</v>
          </cell>
          <cell r="C3716" t="str">
            <v>NAT1510</v>
          </cell>
          <cell r="D3716" t="str">
            <v>Purity</v>
          </cell>
          <cell r="E3716" t="str">
            <v>GENOMICS</v>
          </cell>
          <cell r="F3716"/>
          <cell r="G3716" t="str">
            <v>BLOOD</v>
          </cell>
          <cell r="H3716" t="str">
            <v>Not Available</v>
          </cell>
        </row>
        <row r="3717">
          <cell r="B3717" t="str">
            <v>NAT1511</v>
          </cell>
          <cell r="C3717" t="str">
            <v>NAT1511</v>
          </cell>
          <cell r="D3717" t="str">
            <v>Elution Volume</v>
          </cell>
          <cell r="E3717" t="str">
            <v>GENOMICS</v>
          </cell>
          <cell r="F3717"/>
          <cell r="G3717" t="str">
            <v>BLOOD</v>
          </cell>
          <cell r="H3717" t="str">
            <v>Not Available</v>
          </cell>
        </row>
        <row r="3718">
          <cell r="B3718" t="str">
            <v>NAT1512</v>
          </cell>
          <cell r="C3718" t="str">
            <v>NAT1512</v>
          </cell>
          <cell r="D3718" t="str">
            <v>Concentration</v>
          </cell>
          <cell r="E3718" t="str">
            <v>GENOMICS</v>
          </cell>
          <cell r="F3718"/>
          <cell r="G3718" t="str">
            <v>BLOOD</v>
          </cell>
          <cell r="H3718" t="str">
            <v>Not Available</v>
          </cell>
        </row>
        <row r="3719">
          <cell r="B3719" t="str">
            <v>NAT1513</v>
          </cell>
          <cell r="C3719" t="str">
            <v>NAT1513</v>
          </cell>
          <cell r="D3719" t="str">
            <v>Aliquot 1 Volume</v>
          </cell>
          <cell r="E3719" t="str">
            <v>GENOMICS</v>
          </cell>
          <cell r="F3719"/>
          <cell r="G3719" t="str">
            <v>BLOOD</v>
          </cell>
          <cell r="H3719" t="str">
            <v>Not Available</v>
          </cell>
        </row>
        <row r="3720">
          <cell r="B3720" t="str">
            <v>NAT1514</v>
          </cell>
          <cell r="C3720" t="str">
            <v>NAT1514</v>
          </cell>
          <cell r="D3720" t="str">
            <v>Aliquot 1 Yield</v>
          </cell>
          <cell r="E3720" t="str">
            <v>GENOMICS</v>
          </cell>
          <cell r="F3720"/>
          <cell r="G3720" t="str">
            <v>BLOOD</v>
          </cell>
          <cell r="H3720" t="str">
            <v>Not Available</v>
          </cell>
        </row>
        <row r="3721">
          <cell r="B3721" t="str">
            <v>NAT1515</v>
          </cell>
          <cell r="C3721" t="str">
            <v>NAT1515</v>
          </cell>
          <cell r="D3721" t="str">
            <v>Billable 1 tube RNA Paxgene</v>
          </cell>
          <cell r="E3721" t="str">
            <v>GENOMICS</v>
          </cell>
          <cell r="F3721"/>
          <cell r="G3721" t="str">
            <v>BLOOD</v>
          </cell>
          <cell r="H3721" t="str">
            <v>Not Available</v>
          </cell>
        </row>
        <row r="3722">
          <cell r="B3722" t="str">
            <v>ODT25739</v>
          </cell>
          <cell r="C3722" t="str">
            <v>ODT25739</v>
          </cell>
          <cell r="D3722" t="str">
            <v>Cytogenetic result</v>
          </cell>
          <cell r="E3722" t="str">
            <v>GENOMICS</v>
          </cell>
          <cell r="F3722"/>
          <cell r="G3722" t="str">
            <v>BONE MARROW</v>
          </cell>
          <cell r="H3722" t="str">
            <v>KARYOTYPING</v>
          </cell>
        </row>
        <row r="3723">
          <cell r="B3723" t="str">
            <v>ODT25740</v>
          </cell>
          <cell r="C3723" t="str">
            <v>ODT25740</v>
          </cell>
          <cell r="D3723" t="str">
            <v>Karyotype BMAsp483PNL</v>
          </cell>
          <cell r="E3723" t="str">
            <v>GENOMICS</v>
          </cell>
          <cell r="F3723"/>
          <cell r="G3723" t="str">
            <v>BONE MARROW</v>
          </cell>
          <cell r="H3723" t="str">
            <v>KARYOTYPING</v>
          </cell>
        </row>
        <row r="3724">
          <cell r="B3724" t="str">
            <v>ODT25741</v>
          </cell>
          <cell r="C3724" t="str">
            <v>ODT25741</v>
          </cell>
          <cell r="D3724" t="str">
            <v>Interpretation BMAsp483PNL</v>
          </cell>
          <cell r="E3724" t="str">
            <v>GENOMICS</v>
          </cell>
          <cell r="F3724"/>
          <cell r="G3724" t="str">
            <v>BONE MARROW</v>
          </cell>
          <cell r="H3724" t="str">
            <v>KARYOTYPING</v>
          </cell>
        </row>
        <row r="3725">
          <cell r="B3725" t="str">
            <v>ODT25743</v>
          </cell>
          <cell r="C3725" t="str">
            <v>ODT25743</v>
          </cell>
          <cell r="D3725" t="str">
            <v>Cytogenetic result</v>
          </cell>
          <cell r="E3725" t="str">
            <v>GENOMICS</v>
          </cell>
          <cell r="F3725"/>
          <cell r="G3725" t="str">
            <v>BLOOD</v>
          </cell>
          <cell r="H3725" t="str">
            <v>KARYOTYPING</v>
          </cell>
        </row>
        <row r="3726">
          <cell r="B3726" t="str">
            <v>ODT25744</v>
          </cell>
          <cell r="C3726" t="str">
            <v>ODT25744</v>
          </cell>
          <cell r="D3726" t="str">
            <v>Karyotype PeripBld483PNL</v>
          </cell>
          <cell r="E3726" t="str">
            <v>GENOMICS</v>
          </cell>
          <cell r="F3726"/>
          <cell r="G3726" t="str">
            <v>BLOOD</v>
          </cell>
          <cell r="H3726" t="str">
            <v>KARYOTYPING</v>
          </cell>
        </row>
        <row r="3727">
          <cell r="B3727" t="str">
            <v>ODT25745</v>
          </cell>
          <cell r="C3727" t="str">
            <v>ODT25745</v>
          </cell>
          <cell r="D3727" t="str">
            <v>Interpretation PeripBld483PNL</v>
          </cell>
          <cell r="E3727" t="str">
            <v>GENOMICS</v>
          </cell>
          <cell r="F3727"/>
          <cell r="G3727" t="str">
            <v>BLOOD</v>
          </cell>
          <cell r="H3727" t="str">
            <v>KARYOTYPING</v>
          </cell>
        </row>
        <row r="3728">
          <cell r="B3728" t="str">
            <v>ODT25734</v>
          </cell>
          <cell r="C3728" t="str">
            <v>ODT25734</v>
          </cell>
          <cell r="D3728" t="str">
            <v>TissCulCytogenAssesmntBMAsp483</v>
          </cell>
          <cell r="E3728" t="str">
            <v>GENOMICS</v>
          </cell>
          <cell r="F3728"/>
          <cell r="G3728" t="str">
            <v>BONE MARROW</v>
          </cell>
          <cell r="H3728" t="str">
            <v>MICROBIAL CULTURE</v>
          </cell>
        </row>
        <row r="3729">
          <cell r="B3729" t="str">
            <v>ODT25736</v>
          </cell>
          <cell r="C3729" t="str">
            <v>ODT25736</v>
          </cell>
          <cell r="D3729" t="str">
            <v>TissCulCytogenAssesmntPB483</v>
          </cell>
          <cell r="E3729" t="str">
            <v>GENOMICS</v>
          </cell>
          <cell r="F3729"/>
          <cell r="G3729" t="str">
            <v>BLOOD</v>
          </cell>
          <cell r="H3729" t="str">
            <v>MICROBIAL CULTURE</v>
          </cell>
        </row>
        <row r="3730">
          <cell r="B3730" t="str">
            <v>ODT25746</v>
          </cell>
          <cell r="C3730" t="str">
            <v>ODT25746</v>
          </cell>
          <cell r="D3730" t="str">
            <v>FISH Probe AnalysisBMAspLDT483</v>
          </cell>
          <cell r="E3730" t="str">
            <v>ANATOMIC PATHOLOGY</v>
          </cell>
          <cell r="F3730"/>
          <cell r="G3730" t="str">
            <v>BONE MARROW</v>
          </cell>
          <cell r="H3730" t="str">
            <v>FISH</v>
          </cell>
        </row>
        <row r="3731">
          <cell r="B3731" t="str">
            <v>ODT25732</v>
          </cell>
          <cell r="C3731" t="str">
            <v>ODT25732</v>
          </cell>
          <cell r="D3731" t="str">
            <v>FISHProbAnalysPeripBldLDT483</v>
          </cell>
          <cell r="E3731" t="str">
            <v>ANATOMIC PATHOLOGY</v>
          </cell>
          <cell r="F3731"/>
          <cell r="G3731" t="str">
            <v>BLOOD</v>
          </cell>
          <cell r="H3731" t="str">
            <v>FISH</v>
          </cell>
        </row>
        <row r="3732">
          <cell r="B3732" t="str">
            <v>ODT25738</v>
          </cell>
          <cell r="C3732" t="str">
            <v>ODT25738</v>
          </cell>
          <cell r="D3732" t="str">
            <v>5q FISH BoneMarrowAspLDT483PNL</v>
          </cell>
          <cell r="E3732" t="str">
            <v>ANATOMIC PATHOLOGY</v>
          </cell>
          <cell r="F3732"/>
          <cell r="G3732" t="str">
            <v>BONE MARROW</v>
          </cell>
          <cell r="H3732" t="str">
            <v>FISH</v>
          </cell>
        </row>
        <row r="3733">
          <cell r="B3733" t="str">
            <v>ODT25742</v>
          </cell>
          <cell r="C3733" t="str">
            <v>ODT25742</v>
          </cell>
          <cell r="D3733" t="str">
            <v>5qFISHPeripheralbloodLDT483PNL</v>
          </cell>
          <cell r="E3733" t="str">
            <v>ANATOMIC PATHOLOGY</v>
          </cell>
          <cell r="F3733"/>
          <cell r="G3733" t="str">
            <v>BLOOD</v>
          </cell>
          <cell r="H3733" t="str">
            <v>FISH</v>
          </cell>
        </row>
        <row r="3734">
          <cell r="B3734" t="str">
            <v>ODT25733</v>
          </cell>
          <cell r="C3734" t="str">
            <v>HMOSIDRN</v>
          </cell>
          <cell r="D3734" t="str">
            <v>Hemosiderin</v>
          </cell>
          <cell r="E3734" t="str">
            <v>HEMATOLOGY</v>
          </cell>
          <cell r="F3734"/>
          <cell r="G3734" t="str">
            <v>BONE MARROW</v>
          </cell>
          <cell r="H3734" t="str">
            <v>MICROSCOPY</v>
          </cell>
        </row>
        <row r="3735">
          <cell r="B3735" t="str">
            <v>ODT25751</v>
          </cell>
          <cell r="C3735" t="str">
            <v>BLASTCE</v>
          </cell>
          <cell r="D3735" t="str">
            <v>Blasts/Total Cells</v>
          </cell>
          <cell r="E3735" t="str">
            <v>ANATOMIC PATHOLOGY</v>
          </cell>
          <cell r="F3735"/>
          <cell r="G3735" t="str">
            <v>BONE MARROW</v>
          </cell>
          <cell r="H3735" t="str">
            <v>MICROSCOPY</v>
          </cell>
        </row>
        <row r="3736">
          <cell r="B3736" t="str">
            <v>ODT25752</v>
          </cell>
          <cell r="C3736" t="str">
            <v>MYPC</v>
          </cell>
          <cell r="D3736" t="str">
            <v>Myeloid Progenitor Cells</v>
          </cell>
          <cell r="E3736" t="str">
            <v>ANATOMIC PATHOLOGY</v>
          </cell>
          <cell r="F3736"/>
          <cell r="G3736" t="str">
            <v>BONE MARROW</v>
          </cell>
          <cell r="H3736" t="str">
            <v>MICROSCOPY</v>
          </cell>
        </row>
        <row r="3737">
          <cell r="B3737" t="str">
            <v>ODT25753</v>
          </cell>
          <cell r="C3737" t="str">
            <v>ERCECE</v>
          </cell>
          <cell r="D3737" t="str">
            <v>Erythroid Cells/Total Cells</v>
          </cell>
          <cell r="E3737" t="str">
            <v>ANATOMIC PATHOLOGY</v>
          </cell>
          <cell r="F3737"/>
          <cell r="G3737" t="str">
            <v>BONE MARROW</v>
          </cell>
          <cell r="H3737" t="str">
            <v>MICROSCOPY</v>
          </cell>
        </row>
        <row r="3738">
          <cell r="B3738" t="str">
            <v>ODT25754</v>
          </cell>
          <cell r="C3738" t="str">
            <v>LYM</v>
          </cell>
          <cell r="D3738" t="str">
            <v>Lymphocytes</v>
          </cell>
          <cell r="E3738" t="str">
            <v>ANATOMIC PATHOLOGY</v>
          </cell>
          <cell r="F3738"/>
          <cell r="G3738" t="str">
            <v>BONE MARROW</v>
          </cell>
          <cell r="H3738" t="str">
            <v>MICROSCOPY</v>
          </cell>
        </row>
        <row r="3739">
          <cell r="B3739" t="str">
            <v>ODT25755</v>
          </cell>
          <cell r="C3739" t="str">
            <v>PLSTCE</v>
          </cell>
          <cell r="D3739" t="str">
            <v>Total Plasma Cells</v>
          </cell>
          <cell r="E3739" t="str">
            <v>ANATOMIC PATHOLOGY</v>
          </cell>
          <cell r="F3739"/>
          <cell r="G3739" t="str">
            <v>BONE MARROW</v>
          </cell>
          <cell r="H3739" t="str">
            <v>MICROSCOPY</v>
          </cell>
        </row>
        <row r="3740">
          <cell r="B3740" t="str">
            <v>ODT25756</v>
          </cell>
          <cell r="C3740" t="str">
            <v>MYPCERPC</v>
          </cell>
          <cell r="D3740" t="str">
            <v>Myeloid/Erythroid Ratio</v>
          </cell>
          <cell r="E3740" t="str">
            <v>ANATOMIC PATHOLOGY</v>
          </cell>
          <cell r="F3740"/>
          <cell r="G3740" t="str">
            <v>BONE MARROW</v>
          </cell>
          <cell r="H3740" t="str">
            <v>MICROSCOPY</v>
          </cell>
        </row>
        <row r="3741">
          <cell r="B3741" t="str">
            <v>ODT25757</v>
          </cell>
          <cell r="C3741" t="str">
            <v>BLSTRSID</v>
          </cell>
          <cell r="D3741" t="str">
            <v>Ringed Sideroblasts</v>
          </cell>
          <cell r="E3741" t="str">
            <v>ANATOMIC PATHOLOGY</v>
          </cell>
          <cell r="F3741"/>
          <cell r="G3741" t="str">
            <v>BONE MARROW</v>
          </cell>
          <cell r="H3741" t="str">
            <v>MICROSCOPY</v>
          </cell>
        </row>
        <row r="3742">
          <cell r="B3742" t="str">
            <v>ODT25758</v>
          </cell>
          <cell r="C3742" t="str">
            <v>ODT25758</v>
          </cell>
          <cell r="D3742" t="str">
            <v>Comment,BMAspsmr483PNL</v>
          </cell>
          <cell r="E3742" t="str">
            <v>ANATOMIC PATHOLOGY</v>
          </cell>
          <cell r="F3742"/>
          <cell r="G3742" t="str">
            <v>BONE MARROW</v>
          </cell>
          <cell r="H3742" t="str">
            <v>MICROSCOPY</v>
          </cell>
        </row>
        <row r="3743">
          <cell r="B3743" t="str">
            <v>ODT25747</v>
          </cell>
          <cell r="C3743" t="str">
            <v>ODT25747</v>
          </cell>
          <cell r="D3743" t="str">
            <v>rptCBCresconfsmrmorPBAsm483PNL</v>
          </cell>
          <cell r="E3743" t="str">
            <v>ANATOMIC PATHOLOGY</v>
          </cell>
          <cell r="F3743"/>
          <cell r="G3743" t="str">
            <v>BLOOD</v>
          </cell>
          <cell r="H3743" t="str">
            <v>MICROSCOPY</v>
          </cell>
        </row>
        <row r="3744">
          <cell r="B3744" t="str">
            <v>ODT25748</v>
          </cell>
          <cell r="C3744" t="str">
            <v>ODT25748</v>
          </cell>
          <cell r="D3744" t="str">
            <v>morpdysp10%ormyelcePBAsm483PNL</v>
          </cell>
          <cell r="E3744" t="str">
            <v>ANATOMIC PATHOLOGY</v>
          </cell>
          <cell r="F3744"/>
          <cell r="G3744" t="str">
            <v>BLOOD</v>
          </cell>
          <cell r="H3744" t="str">
            <v>MICROSCOPY</v>
          </cell>
        </row>
        <row r="3745">
          <cell r="B3745" t="str">
            <v>ODT25749</v>
          </cell>
          <cell r="C3745" t="str">
            <v>ODT25749</v>
          </cell>
          <cell r="D3745" t="str">
            <v>evidnonmyelcaucytopPBAsm483PNL</v>
          </cell>
          <cell r="E3745" t="str">
            <v>ANATOMIC PATHOLOGY</v>
          </cell>
          <cell r="F3745"/>
          <cell r="G3745" t="str">
            <v>BLOOD</v>
          </cell>
          <cell r="H3745" t="str">
            <v>MICROSCOPY</v>
          </cell>
        </row>
        <row r="3746">
          <cell r="B3746" t="str">
            <v>ODT25750</v>
          </cell>
          <cell r="C3746" t="str">
            <v>ODT25750</v>
          </cell>
          <cell r="D3746" t="str">
            <v>CommentPeripBldAspsmear483PNL</v>
          </cell>
          <cell r="E3746" t="str">
            <v>ANATOMIC PATHOLOGY</v>
          </cell>
          <cell r="F3746"/>
          <cell r="G3746" t="str">
            <v>BLOOD</v>
          </cell>
          <cell r="H3746" t="str">
            <v>MICROSCOPY</v>
          </cell>
        </row>
        <row r="3747">
          <cell r="B3747" t="str">
            <v>ODT25735</v>
          </cell>
          <cell r="C3747" t="str">
            <v>ODT25735</v>
          </cell>
          <cell r="D3747" t="str">
            <v>ProcessandEmbedGenFFPETiss483</v>
          </cell>
          <cell r="E3747" t="str">
            <v>ANATOMIC PATHOLOGY</v>
          </cell>
          <cell r="F3747"/>
          <cell r="G3747" t="str">
            <v>TISSUE</v>
          </cell>
          <cell r="H3747" t="str">
            <v>Tissue block processing/embedding</v>
          </cell>
        </row>
        <row r="3748">
          <cell r="B3748" t="str">
            <v>ODT25737</v>
          </cell>
          <cell r="C3748" t="str">
            <v>ODT25737</v>
          </cell>
          <cell r="D3748" t="str">
            <v>TissSectnFFPE H&amp;EStnTissBl483</v>
          </cell>
          <cell r="E3748" t="str">
            <v>ANATOMIC PATHOLOGY</v>
          </cell>
          <cell r="F3748"/>
          <cell r="G3748" t="str">
            <v>TISSUE</v>
          </cell>
          <cell r="H3748" t="str">
            <v>Tissue block sectioning/H&amp;E stain</v>
          </cell>
        </row>
        <row r="3749">
          <cell r="B3749" t="str">
            <v>ODT25759</v>
          </cell>
          <cell r="C3749" t="str">
            <v>ODT25759</v>
          </cell>
          <cell r="D3749" t="str">
            <v>Cellularity,FFPETisblk,483PNL</v>
          </cell>
          <cell r="E3749" t="str">
            <v>ANATOMIC PATHOLOGY</v>
          </cell>
          <cell r="F3749"/>
          <cell r="G3749" t="str">
            <v>TISSUE</v>
          </cell>
          <cell r="H3749" t="str">
            <v>PATHOLOGICAL EVALUATION</v>
          </cell>
        </row>
        <row r="3750">
          <cell r="B3750" t="str">
            <v>ODT25760</v>
          </cell>
          <cell r="C3750" t="str">
            <v>KRCYMG</v>
          </cell>
          <cell r="D3750" t="str">
            <v>Megakaryocytes</v>
          </cell>
          <cell r="E3750" t="str">
            <v>ANATOMIC PATHOLOGY</v>
          </cell>
          <cell r="F3750"/>
          <cell r="G3750" t="str">
            <v>TISSUE</v>
          </cell>
          <cell r="H3750" t="str">
            <v>PATHOLOGICAL EVALUATION</v>
          </cell>
        </row>
        <row r="3751">
          <cell r="B3751" t="str">
            <v>ODT25761</v>
          </cell>
          <cell r="C3751" t="str">
            <v>ODT25761</v>
          </cell>
          <cell r="D3751" t="str">
            <v>NonMyeloidAbnFFPETisblk,483PNL</v>
          </cell>
          <cell r="E3751" t="str">
            <v>ANATOMIC PATHOLOGY</v>
          </cell>
          <cell r="F3751"/>
          <cell r="G3751" t="str">
            <v>TISSUE</v>
          </cell>
          <cell r="H3751" t="str">
            <v>PATHOLOGICAL EVALUATION</v>
          </cell>
        </row>
        <row r="3752">
          <cell r="B3752" t="str">
            <v>ODT25762</v>
          </cell>
          <cell r="C3752" t="str">
            <v>ODT25762</v>
          </cell>
          <cell r="D3752" t="str">
            <v>Comment,FFPETisblk,483PNL-QT</v>
          </cell>
          <cell r="E3752" t="str">
            <v>ANATOMIC PATHOLOGY</v>
          </cell>
          <cell r="F3752"/>
          <cell r="G3752" t="str">
            <v>TISSUE</v>
          </cell>
          <cell r="H3752" t="str">
            <v>PATHOLOGICAL EVALUATION</v>
          </cell>
        </row>
        <row r="3753">
          <cell r="B3753" t="str">
            <v>ORT11774</v>
          </cell>
          <cell r="C3753" t="str">
            <v>ORT11774</v>
          </cell>
          <cell r="D3753" t="str">
            <v>NeoMyeloDis-PBMC(-150)LDT521QT</v>
          </cell>
          <cell r="E3753" t="str">
            <v>GENOMICS</v>
          </cell>
          <cell r="F3753"/>
          <cell r="G3753" t="str">
            <v>PERIPHERAL BLOOD MONONUCLEAR CELL</v>
          </cell>
          <cell r="H3753" t="str">
            <v>NEXT GENERATION SEQUENCING</v>
          </cell>
        </row>
        <row r="3754">
          <cell r="B3754" t="str">
            <v>ORT23816</v>
          </cell>
          <cell r="C3754" t="str">
            <v>ORT23816</v>
          </cell>
          <cell r="D3754" t="str">
            <v>VariantUnkwSigEDTAwbLDT07PNLQT</v>
          </cell>
          <cell r="E3754" t="str">
            <v>GENOMICS</v>
          </cell>
          <cell r="F3754"/>
          <cell r="G3754" t="str">
            <v>BLOOD</v>
          </cell>
          <cell r="H3754" t="str">
            <v>NEXT GENERATION SEQUENCING</v>
          </cell>
        </row>
        <row r="3755">
          <cell r="B3755" t="str">
            <v>ORT23817</v>
          </cell>
          <cell r="C3755" t="str">
            <v>ORT23817</v>
          </cell>
          <cell r="D3755" t="str">
            <v>Biomrkw/NoAlerEDTAwbLDT07PNLQT</v>
          </cell>
          <cell r="E3755" t="str">
            <v>GENOMICS</v>
          </cell>
          <cell r="F3755"/>
          <cell r="G3755" t="str">
            <v>BLOOD</v>
          </cell>
          <cell r="H3755" t="str">
            <v>NEXT GENERATION SEQUENCING</v>
          </cell>
        </row>
        <row r="3756">
          <cell r="B3756" t="str">
            <v>ORT23818</v>
          </cell>
          <cell r="C3756" t="str">
            <v>ORT23818</v>
          </cell>
          <cell r="D3756" t="str">
            <v>Regw/PorSeqQuaEDTAwbLDT07PNLQT</v>
          </cell>
          <cell r="E3756" t="str">
            <v>GENOMICS</v>
          </cell>
          <cell r="F3756"/>
          <cell r="G3756" t="str">
            <v>BLOOD</v>
          </cell>
          <cell r="H3756" t="str">
            <v>NEXT GENERATION SEQUENCING</v>
          </cell>
        </row>
        <row r="3757">
          <cell r="B3757" t="str">
            <v>ORT23819</v>
          </cell>
          <cell r="C3757" t="str">
            <v>ORT23819</v>
          </cell>
          <cell r="D3757" t="str">
            <v>LevelEvidDesrpEDTAwbLDT07PNLQT</v>
          </cell>
          <cell r="E3757" t="str">
            <v>GENOMICS</v>
          </cell>
          <cell r="F3757"/>
          <cell r="G3757" t="str">
            <v>BLOOD</v>
          </cell>
          <cell r="H3757" t="str">
            <v>NEXT GENERATION SEQUENCING</v>
          </cell>
        </row>
        <row r="3758">
          <cell r="B3758" t="str">
            <v>ORT23820</v>
          </cell>
          <cell r="C3758" t="str">
            <v>ORT23820</v>
          </cell>
          <cell r="D3758" t="str">
            <v>Gene 1 EDTAwb,LDT07PNLQT</v>
          </cell>
          <cell r="E3758" t="str">
            <v>GENOMICS</v>
          </cell>
          <cell r="F3758"/>
          <cell r="G3758" t="str">
            <v>BLOOD</v>
          </cell>
          <cell r="H3758" t="str">
            <v>NEXT GENERATION SEQUENCING</v>
          </cell>
        </row>
        <row r="3759">
          <cell r="B3759" t="str">
            <v>ORT23821</v>
          </cell>
          <cell r="C3759" t="str">
            <v>ORT23821</v>
          </cell>
          <cell r="D3759" t="str">
            <v>Mutation 1 p EDTAwb,LDT07PNLQT</v>
          </cell>
          <cell r="E3759" t="str">
            <v>GENOMICS</v>
          </cell>
          <cell r="F3759"/>
          <cell r="G3759" t="str">
            <v>BLOOD</v>
          </cell>
          <cell r="H3759" t="str">
            <v>NEXT GENERATION SEQUENCING</v>
          </cell>
        </row>
        <row r="3760">
          <cell r="B3760" t="str">
            <v>ORT23822</v>
          </cell>
          <cell r="C3760" t="str">
            <v>ORT23822</v>
          </cell>
          <cell r="D3760" t="str">
            <v>Mutation 1 c EDTAwb,LDT07PNLQT</v>
          </cell>
          <cell r="E3760" t="str">
            <v>GENOMICS</v>
          </cell>
          <cell r="F3760"/>
          <cell r="G3760" t="str">
            <v>BLOOD</v>
          </cell>
          <cell r="H3760" t="str">
            <v>NEXT GENERATION SEQUENCING</v>
          </cell>
        </row>
        <row r="3761">
          <cell r="B3761" t="str">
            <v>ORT23823</v>
          </cell>
          <cell r="C3761" t="str">
            <v>ORT23823</v>
          </cell>
          <cell r="D3761" t="str">
            <v>MutationFreq1 EDTAwbLDT07PNLQT</v>
          </cell>
          <cell r="E3761" t="str">
            <v>GENOMICS</v>
          </cell>
          <cell r="F3761"/>
          <cell r="G3761" t="str">
            <v>BLOOD</v>
          </cell>
          <cell r="H3761" t="str">
            <v>NEXT GENERATION SEQUENCING</v>
          </cell>
        </row>
        <row r="3762">
          <cell r="B3762" t="str">
            <v>ORT23824</v>
          </cell>
          <cell r="C3762" t="str">
            <v>ORT23824</v>
          </cell>
          <cell r="D3762" t="str">
            <v>ClinicalSigni1EDTAwbLDT07PNLQT</v>
          </cell>
          <cell r="E3762" t="str">
            <v>GENOMICS</v>
          </cell>
          <cell r="F3762"/>
          <cell r="G3762" t="str">
            <v>BLOOD</v>
          </cell>
          <cell r="H3762" t="str">
            <v>NEXT GENERATION SEQUENCING</v>
          </cell>
        </row>
        <row r="3763">
          <cell r="B3763" t="str">
            <v>ORT23825</v>
          </cell>
          <cell r="C3763" t="str">
            <v>ORT23825</v>
          </cell>
          <cell r="D3763" t="str">
            <v>AvailTherapie1EDTAwbLDT07PNLQT</v>
          </cell>
          <cell r="E3763" t="str">
            <v>GENOMICS</v>
          </cell>
          <cell r="F3763"/>
          <cell r="G3763" t="str">
            <v>BLOOD</v>
          </cell>
          <cell r="H3763" t="str">
            <v>NEXT GENERATION SEQUENCING</v>
          </cell>
        </row>
        <row r="3764">
          <cell r="B3764" t="str">
            <v>ORT23826</v>
          </cell>
          <cell r="C3764" t="str">
            <v>ORT23826</v>
          </cell>
          <cell r="D3764" t="str">
            <v>ResisTherapie1EDTAwbLDT07PNLQT</v>
          </cell>
          <cell r="E3764" t="str">
            <v>GENOMICS</v>
          </cell>
          <cell r="F3764"/>
          <cell r="G3764" t="str">
            <v>BLOOD</v>
          </cell>
          <cell r="H3764" t="str">
            <v>NEXT GENERATION SEQUENCING</v>
          </cell>
        </row>
        <row r="3765">
          <cell r="B3765" t="str">
            <v>ORT23827</v>
          </cell>
          <cell r="C3765" t="str">
            <v>ORT23827</v>
          </cell>
          <cell r="D3765" t="str">
            <v>ClinicalTrial1EDTAwbLDT07PNLQT</v>
          </cell>
          <cell r="E3765" t="str">
            <v>GENOMICS</v>
          </cell>
          <cell r="F3765"/>
          <cell r="G3765" t="str">
            <v>BLOOD</v>
          </cell>
          <cell r="H3765" t="str">
            <v>NEXT GENERATION SEQUENCING</v>
          </cell>
        </row>
        <row r="3766">
          <cell r="B3766" t="str">
            <v>ORT23828</v>
          </cell>
          <cell r="C3766" t="str">
            <v>ORT23828</v>
          </cell>
          <cell r="D3766" t="str">
            <v>MutEffcVarian1EDTAwbLDT07PNLQT</v>
          </cell>
          <cell r="E3766" t="str">
            <v>GENOMICS</v>
          </cell>
          <cell r="F3766"/>
          <cell r="G3766" t="str">
            <v>BLOOD</v>
          </cell>
          <cell r="H3766" t="str">
            <v>NEXT GENERATION SEQUENCING</v>
          </cell>
        </row>
        <row r="3767">
          <cell r="B3767" t="str">
            <v>ORT23829</v>
          </cell>
          <cell r="C3767" t="str">
            <v>ORT23829</v>
          </cell>
          <cell r="D3767" t="str">
            <v>ClinRelvVarin1EDTAwbLDT07PNLQT</v>
          </cell>
          <cell r="E3767" t="str">
            <v>GENOMICS</v>
          </cell>
          <cell r="F3767"/>
          <cell r="G3767" t="str">
            <v>BLOOD</v>
          </cell>
          <cell r="H3767" t="str">
            <v>NEXT GENERATION SEQUENCING</v>
          </cell>
        </row>
        <row r="3768">
          <cell r="B3768" t="str">
            <v>ORT23830</v>
          </cell>
          <cell r="C3768" t="str">
            <v>ORT23830</v>
          </cell>
          <cell r="D3768" t="str">
            <v>ProgSigVarian1EDTAwbLDT07PNLQT</v>
          </cell>
          <cell r="E3768" t="str">
            <v>GENOMICS</v>
          </cell>
          <cell r="F3768"/>
          <cell r="G3768" t="str">
            <v>BLOOD</v>
          </cell>
          <cell r="H3768" t="str">
            <v>NEXT GENERATION SEQUENCING</v>
          </cell>
        </row>
        <row r="3769">
          <cell r="B3769" t="str">
            <v>ORT23831</v>
          </cell>
          <cell r="C3769" t="str">
            <v>ORT23831</v>
          </cell>
          <cell r="D3769" t="str">
            <v>DiagSigVarian1EDTAwbLDT07PNLQT</v>
          </cell>
          <cell r="E3769" t="str">
            <v>GENOMICS</v>
          </cell>
          <cell r="F3769"/>
          <cell r="G3769" t="str">
            <v>BLOOD</v>
          </cell>
          <cell r="H3769" t="str">
            <v>NEXT GENERATION SEQUENCING</v>
          </cell>
        </row>
        <row r="3770">
          <cell r="B3770" t="str">
            <v>ORT23832</v>
          </cell>
          <cell r="C3770" t="str">
            <v>ORT23832</v>
          </cell>
          <cell r="D3770" t="str">
            <v>RelatTherap1EDTAwbLDT07PNLQT</v>
          </cell>
          <cell r="E3770" t="str">
            <v>GENOMICS</v>
          </cell>
          <cell r="F3770"/>
          <cell r="G3770" t="str">
            <v>BLOOD</v>
          </cell>
          <cell r="H3770" t="str">
            <v>NEXT GENERATION SEQUENCING</v>
          </cell>
        </row>
        <row r="3771">
          <cell r="B3771" t="str">
            <v>ORT23833</v>
          </cell>
          <cell r="C3771" t="str">
            <v>ORT23833</v>
          </cell>
          <cell r="D3771" t="str">
            <v>UnrelatTherap1EDTAwbLDT07PNLQT</v>
          </cell>
          <cell r="E3771" t="str">
            <v>GENOMICS</v>
          </cell>
          <cell r="F3771"/>
          <cell r="G3771" t="str">
            <v>BLOOD</v>
          </cell>
          <cell r="H3771" t="str">
            <v>NEXT GENERATION SEQUENCING</v>
          </cell>
        </row>
        <row r="3772">
          <cell r="B3772" t="str">
            <v>ORT23834</v>
          </cell>
          <cell r="C3772" t="str">
            <v>ORT23834</v>
          </cell>
          <cell r="D3772" t="str">
            <v>Resistance1EDTAwbLDT07PNLQT</v>
          </cell>
          <cell r="E3772" t="str">
            <v>GENOMICS</v>
          </cell>
          <cell r="F3772"/>
          <cell r="G3772" t="str">
            <v>BLOOD</v>
          </cell>
          <cell r="H3772" t="str">
            <v>NEXT GENERATION SEQUENCING</v>
          </cell>
        </row>
        <row r="3773">
          <cell r="B3773" t="str">
            <v>ORT23835</v>
          </cell>
          <cell r="C3773" t="str">
            <v>ORT23835</v>
          </cell>
          <cell r="D3773" t="str">
            <v>EffecDrugSens1EDTAwbLDT07PNLQT</v>
          </cell>
          <cell r="E3773" t="str">
            <v>GENOMICS</v>
          </cell>
          <cell r="F3773"/>
          <cell r="G3773" t="str">
            <v>BLOOD</v>
          </cell>
          <cell r="H3773" t="str">
            <v>NEXT GENERATION SEQUENCING</v>
          </cell>
        </row>
        <row r="3774">
          <cell r="B3774" t="str">
            <v>ORT23836</v>
          </cell>
          <cell r="C3774" t="str">
            <v>ORT23836</v>
          </cell>
          <cell r="D3774" t="str">
            <v>EffcDrugResis1EDTAwbLDT07PNLQT</v>
          </cell>
          <cell r="E3774" t="str">
            <v>GENOMICS</v>
          </cell>
          <cell r="F3774"/>
          <cell r="G3774" t="str">
            <v>BLOOD</v>
          </cell>
          <cell r="H3774" t="str">
            <v>NEXT GENERATION SEQUENCING</v>
          </cell>
        </row>
        <row r="3775">
          <cell r="B3775" t="str">
            <v>ORT23837</v>
          </cell>
          <cell r="C3775" t="str">
            <v>ORT23837</v>
          </cell>
          <cell r="D3775" t="str">
            <v>Gene1Trial ID1EDTAwbLDT07PNLQT</v>
          </cell>
          <cell r="E3775" t="str">
            <v>GENOMICS</v>
          </cell>
          <cell r="F3775"/>
          <cell r="G3775" t="str">
            <v>BLOOD</v>
          </cell>
          <cell r="H3775" t="str">
            <v>NEXT GENERATION SEQUENCING</v>
          </cell>
        </row>
        <row r="3776">
          <cell r="B3776" t="str">
            <v>ORT23838</v>
          </cell>
          <cell r="C3776" t="str">
            <v>ORT23838</v>
          </cell>
          <cell r="D3776" t="str">
            <v>Gene1Title1EDTAwbLDT07PNLQT</v>
          </cell>
          <cell r="E3776" t="str">
            <v>GENOMICS</v>
          </cell>
          <cell r="F3776"/>
          <cell r="G3776" t="str">
            <v>BLOOD</v>
          </cell>
          <cell r="H3776" t="str">
            <v>NEXT GENERATION SEQUENCING</v>
          </cell>
        </row>
        <row r="3777">
          <cell r="B3777" t="str">
            <v>ORT23839</v>
          </cell>
          <cell r="C3777" t="str">
            <v>ORT23839</v>
          </cell>
          <cell r="D3777" t="str">
            <v>Gene1Targets1EDTAwbLDT07PNLQT</v>
          </cell>
          <cell r="E3777" t="str">
            <v>GENOMICS</v>
          </cell>
          <cell r="F3777"/>
          <cell r="G3777" t="str">
            <v>BLOOD</v>
          </cell>
          <cell r="H3777" t="str">
            <v>NEXT GENERATION SEQUENCING</v>
          </cell>
        </row>
        <row r="3778">
          <cell r="B3778" t="str">
            <v>ORT23840</v>
          </cell>
          <cell r="C3778" t="str">
            <v>ORT23840</v>
          </cell>
          <cell r="D3778" t="str">
            <v>Gene 2 EDTAwb,LDT07PNLQT</v>
          </cell>
          <cell r="E3778" t="str">
            <v>GENOMICS</v>
          </cell>
          <cell r="F3778"/>
          <cell r="G3778" t="str">
            <v>BLOOD</v>
          </cell>
          <cell r="H3778" t="str">
            <v>NEXT GENERATION SEQUENCING</v>
          </cell>
        </row>
        <row r="3779">
          <cell r="B3779" t="str">
            <v>ORT23841</v>
          </cell>
          <cell r="C3779" t="str">
            <v>ORT23841</v>
          </cell>
          <cell r="D3779" t="str">
            <v>Mutation 2p EDTAwbLDT07PNLQT</v>
          </cell>
          <cell r="E3779" t="str">
            <v>GENOMICS</v>
          </cell>
          <cell r="F3779"/>
          <cell r="G3779" t="str">
            <v>BLOOD</v>
          </cell>
          <cell r="H3779" t="str">
            <v>NEXT GENERATION SEQUENCING</v>
          </cell>
        </row>
        <row r="3780">
          <cell r="B3780" t="str">
            <v>ORT23842</v>
          </cell>
          <cell r="C3780" t="str">
            <v>ORT23842</v>
          </cell>
          <cell r="D3780" t="str">
            <v>Mutation 2c EDTAwbLDT07PNLQT</v>
          </cell>
          <cell r="E3780" t="str">
            <v>GENOMICS</v>
          </cell>
          <cell r="F3780"/>
          <cell r="G3780" t="str">
            <v>BLOOD</v>
          </cell>
          <cell r="H3780" t="str">
            <v>NEXT GENERATION SEQUENCING</v>
          </cell>
        </row>
        <row r="3781">
          <cell r="B3781" t="str">
            <v>ORT23843</v>
          </cell>
          <cell r="C3781" t="str">
            <v>ORT23843</v>
          </cell>
          <cell r="D3781" t="str">
            <v>MutationFreq2EDTAwbLDT07PNLQT</v>
          </cell>
          <cell r="E3781" t="str">
            <v>GENOMICS</v>
          </cell>
          <cell r="F3781"/>
          <cell r="G3781" t="str">
            <v>BLOOD</v>
          </cell>
          <cell r="H3781" t="str">
            <v>NEXT GENERATION SEQUENCING</v>
          </cell>
        </row>
        <row r="3782">
          <cell r="B3782" t="str">
            <v>ORT23844</v>
          </cell>
          <cell r="C3782" t="str">
            <v>ORT23844</v>
          </cell>
          <cell r="D3782" t="str">
            <v>ClinicalSigni2EDTAwbLDT07PNLQT</v>
          </cell>
          <cell r="E3782" t="str">
            <v>GENOMICS</v>
          </cell>
          <cell r="F3782"/>
          <cell r="G3782" t="str">
            <v>BLOOD</v>
          </cell>
          <cell r="H3782" t="str">
            <v>NEXT GENERATION SEQUENCING</v>
          </cell>
        </row>
        <row r="3783">
          <cell r="B3783" t="str">
            <v>ORT23845</v>
          </cell>
          <cell r="C3783" t="str">
            <v>ORT23845</v>
          </cell>
          <cell r="D3783" t="str">
            <v>AvailTherapie2EDTAwbLDT07PNLQT</v>
          </cell>
          <cell r="E3783" t="str">
            <v>GENOMICS</v>
          </cell>
          <cell r="F3783"/>
          <cell r="G3783" t="str">
            <v>BLOOD</v>
          </cell>
          <cell r="H3783" t="str">
            <v>NEXT GENERATION SEQUENCING</v>
          </cell>
        </row>
        <row r="3784">
          <cell r="B3784" t="str">
            <v>ORT23846</v>
          </cell>
          <cell r="C3784" t="str">
            <v>ORT23846</v>
          </cell>
          <cell r="D3784" t="str">
            <v>ResisTherapie2EDTAwbLDT07PNLQT</v>
          </cell>
          <cell r="E3784" t="str">
            <v>GENOMICS</v>
          </cell>
          <cell r="F3784"/>
          <cell r="G3784" t="str">
            <v>BLOOD</v>
          </cell>
          <cell r="H3784" t="str">
            <v>NEXT GENERATION SEQUENCING</v>
          </cell>
        </row>
        <row r="3785">
          <cell r="B3785" t="str">
            <v>ORT23847</v>
          </cell>
          <cell r="C3785" t="str">
            <v>ORT23847</v>
          </cell>
          <cell r="D3785" t="str">
            <v>ClinicalTrial2EDTAwbLDT07PNLQT</v>
          </cell>
          <cell r="E3785" t="str">
            <v>GENOMICS</v>
          </cell>
          <cell r="F3785"/>
          <cell r="G3785" t="str">
            <v>BLOOD</v>
          </cell>
          <cell r="H3785" t="str">
            <v>NEXT GENERATION SEQUENCING</v>
          </cell>
        </row>
        <row r="3786">
          <cell r="B3786" t="str">
            <v>ORT23848</v>
          </cell>
          <cell r="C3786" t="str">
            <v>ORT23848</v>
          </cell>
          <cell r="D3786" t="str">
            <v>MutEffcVarian2EDTAwbLDT07PNLQT</v>
          </cell>
          <cell r="E3786" t="str">
            <v>GENOMICS</v>
          </cell>
          <cell r="F3786"/>
          <cell r="G3786" t="str">
            <v>BLOOD</v>
          </cell>
          <cell r="H3786" t="str">
            <v>NEXT GENERATION SEQUENCING</v>
          </cell>
        </row>
        <row r="3787">
          <cell r="B3787" t="str">
            <v>ORT23849</v>
          </cell>
          <cell r="C3787" t="str">
            <v>ORT23849</v>
          </cell>
          <cell r="D3787" t="str">
            <v>ClinRelvVarin2EDTAwbLDT07PNLQT</v>
          </cell>
          <cell r="E3787" t="str">
            <v>GENOMICS</v>
          </cell>
          <cell r="F3787"/>
          <cell r="G3787" t="str">
            <v>BLOOD</v>
          </cell>
          <cell r="H3787" t="str">
            <v>NEXT GENERATION SEQUENCING</v>
          </cell>
        </row>
        <row r="3788">
          <cell r="B3788" t="str">
            <v>ORT23850</v>
          </cell>
          <cell r="C3788" t="str">
            <v>ORT23850</v>
          </cell>
          <cell r="D3788" t="str">
            <v>ProgSigVarian2EDTAwbLDT07PNLQT</v>
          </cell>
          <cell r="E3788" t="str">
            <v>GENOMICS</v>
          </cell>
          <cell r="F3788"/>
          <cell r="G3788" t="str">
            <v>BLOOD</v>
          </cell>
          <cell r="H3788" t="str">
            <v>NEXT GENERATION SEQUENCING</v>
          </cell>
        </row>
        <row r="3789">
          <cell r="B3789" t="str">
            <v>ORT23851</v>
          </cell>
          <cell r="C3789" t="str">
            <v>ORT23851</v>
          </cell>
          <cell r="D3789" t="str">
            <v>DiagSigVarian2EDTAwbLDT07PNLQT</v>
          </cell>
          <cell r="E3789" t="str">
            <v>GENOMICS</v>
          </cell>
          <cell r="F3789"/>
          <cell r="G3789" t="str">
            <v>BLOOD</v>
          </cell>
          <cell r="H3789" t="str">
            <v>NEXT GENERATION SEQUENCING</v>
          </cell>
        </row>
        <row r="3790">
          <cell r="B3790" t="str">
            <v>ORT23852</v>
          </cell>
          <cell r="C3790" t="str">
            <v>ORT23852</v>
          </cell>
          <cell r="D3790" t="str">
            <v>RelatTherap2EDTAwbLDT07PNLQT</v>
          </cell>
          <cell r="E3790" t="str">
            <v>GENOMICS</v>
          </cell>
          <cell r="F3790"/>
          <cell r="G3790" t="str">
            <v>BLOOD</v>
          </cell>
          <cell r="H3790" t="str">
            <v>NEXT GENERATION SEQUENCING</v>
          </cell>
        </row>
        <row r="3791">
          <cell r="B3791" t="str">
            <v>ORT23853</v>
          </cell>
          <cell r="C3791" t="str">
            <v>ORT23853</v>
          </cell>
          <cell r="D3791" t="str">
            <v>UnrelatTherap2EDTAwbLDT07PNLQT</v>
          </cell>
          <cell r="E3791" t="str">
            <v>GENOMICS</v>
          </cell>
          <cell r="F3791"/>
          <cell r="G3791" t="str">
            <v>BLOOD</v>
          </cell>
          <cell r="H3791" t="str">
            <v>NEXT GENERATION SEQUENCING</v>
          </cell>
        </row>
        <row r="3792">
          <cell r="B3792" t="str">
            <v>ORT23854</v>
          </cell>
          <cell r="C3792" t="str">
            <v>ORT23854</v>
          </cell>
          <cell r="D3792" t="str">
            <v>Resistance2EDTAwbLDT07PNLQT</v>
          </cell>
          <cell r="E3792" t="str">
            <v>GENOMICS</v>
          </cell>
          <cell r="F3792"/>
          <cell r="G3792" t="str">
            <v>BLOOD</v>
          </cell>
          <cell r="H3792" t="str">
            <v>NEXT GENERATION SEQUENCING</v>
          </cell>
        </row>
        <row r="3793">
          <cell r="B3793" t="str">
            <v>ORT23855</v>
          </cell>
          <cell r="C3793" t="str">
            <v>ORT23855</v>
          </cell>
          <cell r="D3793" t="str">
            <v>EffecDrugSens2EDTAwbLDT07PNLQT</v>
          </cell>
          <cell r="E3793" t="str">
            <v>GENOMICS</v>
          </cell>
          <cell r="F3793"/>
          <cell r="G3793" t="str">
            <v>BLOOD</v>
          </cell>
          <cell r="H3793" t="str">
            <v>NEXT GENERATION SEQUENCING</v>
          </cell>
        </row>
        <row r="3794">
          <cell r="B3794" t="str">
            <v>ORT23856</v>
          </cell>
          <cell r="C3794" t="str">
            <v>ORT23856</v>
          </cell>
          <cell r="D3794" t="str">
            <v>EffcDrugResis2EDTAwbLDT07PNLQT</v>
          </cell>
          <cell r="E3794" t="str">
            <v>GENOMICS</v>
          </cell>
          <cell r="F3794"/>
          <cell r="G3794" t="str">
            <v>BLOOD</v>
          </cell>
          <cell r="H3794" t="str">
            <v>NEXT GENERATION SEQUENCING</v>
          </cell>
        </row>
        <row r="3795">
          <cell r="B3795" t="str">
            <v>ORT23857</v>
          </cell>
          <cell r="C3795" t="str">
            <v>ORT23857</v>
          </cell>
          <cell r="D3795" t="str">
            <v>Gene3 EDTAwbLDT07PNLQT</v>
          </cell>
          <cell r="E3795" t="str">
            <v>GENOMICS</v>
          </cell>
          <cell r="F3795"/>
          <cell r="G3795" t="str">
            <v>BLOOD</v>
          </cell>
          <cell r="H3795" t="str">
            <v>NEXT GENERATION SEQUENCING</v>
          </cell>
        </row>
        <row r="3796">
          <cell r="B3796" t="str">
            <v>ORT23858</v>
          </cell>
          <cell r="C3796" t="str">
            <v>ORT23858</v>
          </cell>
          <cell r="D3796" t="str">
            <v>Mutation 3 p EDTAwb,LDT07PNLQT</v>
          </cell>
          <cell r="E3796" t="str">
            <v>GENOMICS</v>
          </cell>
          <cell r="F3796"/>
          <cell r="G3796" t="str">
            <v>BLOOD</v>
          </cell>
          <cell r="H3796" t="str">
            <v>NEXT GENERATION SEQUENCING</v>
          </cell>
        </row>
        <row r="3797">
          <cell r="B3797" t="str">
            <v>ORT23859</v>
          </cell>
          <cell r="C3797" t="str">
            <v>ORT23859</v>
          </cell>
          <cell r="D3797" t="str">
            <v>Mutation3c EDTAwb,LDT07PNLQT</v>
          </cell>
          <cell r="E3797" t="str">
            <v>GENOMICS</v>
          </cell>
          <cell r="F3797"/>
          <cell r="G3797" t="str">
            <v>BLOOD</v>
          </cell>
          <cell r="H3797" t="str">
            <v>NEXT GENERATION SEQUENCING</v>
          </cell>
        </row>
        <row r="3798">
          <cell r="B3798" t="str">
            <v>ORT23860</v>
          </cell>
          <cell r="C3798" t="str">
            <v>ORT23860</v>
          </cell>
          <cell r="D3798" t="str">
            <v>MutationFreq3EDTAwbLDT07PNLQT</v>
          </cell>
          <cell r="E3798" t="str">
            <v>GENOMICS</v>
          </cell>
          <cell r="F3798"/>
          <cell r="G3798" t="str">
            <v>BLOOD</v>
          </cell>
          <cell r="H3798" t="str">
            <v>NEXT GENERATION SEQUENCING</v>
          </cell>
        </row>
        <row r="3799">
          <cell r="B3799" t="str">
            <v>ORT23861</v>
          </cell>
          <cell r="C3799" t="str">
            <v>ORT23861</v>
          </cell>
          <cell r="D3799" t="str">
            <v>ClinicalSigni3EDTAwbLDT07PNLQT</v>
          </cell>
          <cell r="E3799" t="str">
            <v>GENOMICS</v>
          </cell>
          <cell r="F3799"/>
          <cell r="G3799" t="str">
            <v>BLOOD</v>
          </cell>
          <cell r="H3799" t="str">
            <v>NEXT GENERATION SEQUENCING</v>
          </cell>
        </row>
        <row r="3800">
          <cell r="B3800" t="str">
            <v>ORT23862</v>
          </cell>
          <cell r="C3800" t="str">
            <v>ORT23862</v>
          </cell>
          <cell r="D3800" t="str">
            <v>AvailTherapie3EDTAwbLDT07PNLQT</v>
          </cell>
          <cell r="E3800" t="str">
            <v>GENOMICS</v>
          </cell>
          <cell r="F3800"/>
          <cell r="G3800" t="str">
            <v>BLOOD</v>
          </cell>
          <cell r="H3800" t="str">
            <v>NEXT GENERATION SEQUENCING</v>
          </cell>
        </row>
        <row r="3801">
          <cell r="B3801" t="str">
            <v>ORT23863</v>
          </cell>
          <cell r="C3801" t="str">
            <v>ORT23863</v>
          </cell>
          <cell r="D3801" t="str">
            <v>ResisTherapie3EDTAwbLDT07PNLQT</v>
          </cell>
          <cell r="E3801" t="str">
            <v>GENOMICS</v>
          </cell>
          <cell r="F3801"/>
          <cell r="G3801" t="str">
            <v>BLOOD</v>
          </cell>
          <cell r="H3801" t="str">
            <v>NEXT GENERATION SEQUENCING</v>
          </cell>
        </row>
        <row r="3802">
          <cell r="B3802" t="str">
            <v>ORT23864</v>
          </cell>
          <cell r="C3802" t="str">
            <v>ORT23864</v>
          </cell>
          <cell r="D3802" t="str">
            <v>ClinicalTrial3EDTAwbLDT07PNLQT</v>
          </cell>
          <cell r="E3802" t="str">
            <v>GENOMICS</v>
          </cell>
          <cell r="F3802"/>
          <cell r="G3802" t="str">
            <v>BLOOD</v>
          </cell>
          <cell r="H3802" t="str">
            <v>NEXT GENERATION SEQUENCING</v>
          </cell>
        </row>
        <row r="3803">
          <cell r="B3803" t="str">
            <v>ORT23865</v>
          </cell>
          <cell r="C3803" t="str">
            <v>ORT23865</v>
          </cell>
          <cell r="D3803" t="str">
            <v>MutEffcVarian3EDTAwbLDT07PNLQT</v>
          </cell>
          <cell r="E3803" t="str">
            <v>GENOMICS</v>
          </cell>
          <cell r="F3803"/>
          <cell r="G3803" t="str">
            <v>BLOOD</v>
          </cell>
          <cell r="H3803" t="str">
            <v>NEXT GENERATION SEQUENCING</v>
          </cell>
        </row>
        <row r="3804">
          <cell r="B3804" t="str">
            <v>ORT23866</v>
          </cell>
          <cell r="C3804" t="str">
            <v>ORT23866</v>
          </cell>
          <cell r="D3804" t="str">
            <v>ClinRelvVarin3EDTAwbLDT07PNLQT</v>
          </cell>
          <cell r="E3804" t="str">
            <v>GENOMICS</v>
          </cell>
          <cell r="F3804"/>
          <cell r="G3804" t="str">
            <v>BLOOD</v>
          </cell>
          <cell r="H3804" t="str">
            <v>NEXT GENERATION SEQUENCING</v>
          </cell>
        </row>
        <row r="3805">
          <cell r="B3805" t="str">
            <v>ORT23867</v>
          </cell>
          <cell r="C3805" t="str">
            <v>ORT23867</v>
          </cell>
          <cell r="D3805" t="str">
            <v>ProgSigVarian3EDTAwbLDT07PNLQT</v>
          </cell>
          <cell r="E3805" t="str">
            <v>GENOMICS</v>
          </cell>
          <cell r="F3805"/>
          <cell r="G3805" t="str">
            <v>BLOOD</v>
          </cell>
          <cell r="H3805" t="str">
            <v>NEXT GENERATION SEQUENCING</v>
          </cell>
        </row>
        <row r="3806">
          <cell r="B3806" t="str">
            <v>ORT23868</v>
          </cell>
          <cell r="C3806" t="str">
            <v>ORT23868</v>
          </cell>
          <cell r="D3806" t="str">
            <v>DiagSigVarian3EDTAwbLDT07PNLQT</v>
          </cell>
          <cell r="E3806" t="str">
            <v>GENOMICS</v>
          </cell>
          <cell r="F3806"/>
          <cell r="G3806" t="str">
            <v>BLOOD</v>
          </cell>
          <cell r="H3806" t="str">
            <v>NEXT GENERATION SEQUENCING</v>
          </cell>
        </row>
        <row r="3807">
          <cell r="B3807" t="str">
            <v>ORT23869</v>
          </cell>
          <cell r="C3807" t="str">
            <v>ORT23869</v>
          </cell>
          <cell r="D3807" t="str">
            <v>RelatTherap3EDTAwbLDT07PNLQT</v>
          </cell>
          <cell r="E3807" t="str">
            <v>GENOMICS</v>
          </cell>
          <cell r="F3807"/>
          <cell r="G3807" t="str">
            <v>BLOOD</v>
          </cell>
          <cell r="H3807" t="str">
            <v>NEXT GENERATION SEQUENCING</v>
          </cell>
        </row>
        <row r="3808">
          <cell r="B3808" t="str">
            <v>ORT23870</v>
          </cell>
          <cell r="C3808" t="str">
            <v>ORT23870</v>
          </cell>
          <cell r="D3808" t="str">
            <v>UnrelatTherap3EDTAwbLDT07PNLQT</v>
          </cell>
          <cell r="E3808" t="str">
            <v>GENOMICS</v>
          </cell>
          <cell r="F3808"/>
          <cell r="G3808" t="str">
            <v>BLOOD</v>
          </cell>
          <cell r="H3808" t="str">
            <v>NEXT GENERATION SEQUENCING</v>
          </cell>
        </row>
        <row r="3809">
          <cell r="B3809" t="str">
            <v>ORT23871</v>
          </cell>
          <cell r="C3809" t="str">
            <v>ORT23871</v>
          </cell>
          <cell r="D3809" t="str">
            <v>Resistance3EDTAwbLDT07PNLQT</v>
          </cell>
          <cell r="E3809" t="str">
            <v>GENOMICS</v>
          </cell>
          <cell r="F3809"/>
          <cell r="G3809" t="str">
            <v>BLOOD</v>
          </cell>
          <cell r="H3809" t="str">
            <v>NEXT GENERATION SEQUENCING</v>
          </cell>
        </row>
        <row r="3810">
          <cell r="B3810" t="str">
            <v>ORT23872</v>
          </cell>
          <cell r="C3810" t="str">
            <v>ORT23872</v>
          </cell>
          <cell r="D3810" t="str">
            <v>EffecDrugSens3EDTAwbLDT07PNLQT</v>
          </cell>
          <cell r="E3810" t="str">
            <v>GENOMICS</v>
          </cell>
          <cell r="F3810"/>
          <cell r="G3810" t="str">
            <v>BLOOD</v>
          </cell>
          <cell r="H3810" t="str">
            <v>NEXT GENERATION SEQUENCING</v>
          </cell>
        </row>
        <row r="3811">
          <cell r="B3811" t="str">
            <v>ORT23873</v>
          </cell>
          <cell r="C3811" t="str">
            <v>ORT23873</v>
          </cell>
          <cell r="D3811" t="str">
            <v>EffcDrugResis3EDTAwbLDT07PNLQT</v>
          </cell>
          <cell r="E3811" t="str">
            <v>GENOMICS</v>
          </cell>
          <cell r="F3811"/>
          <cell r="G3811" t="str">
            <v>BLOOD</v>
          </cell>
          <cell r="H3811" t="str">
            <v>NEXT GENERATION SEQUENCING</v>
          </cell>
        </row>
        <row r="3812">
          <cell r="B3812" t="str">
            <v>ORT11511</v>
          </cell>
          <cell r="C3812" t="str">
            <v>HDIGMAB</v>
          </cell>
          <cell r="D3812" t="str">
            <v>Hepatitis D Virus IgM Antibody</v>
          </cell>
          <cell r="E3812" t="str">
            <v>IMMUNOLOGY</v>
          </cell>
          <cell r="F3812"/>
          <cell r="G3812" t="str">
            <v>SERUM</v>
          </cell>
          <cell r="H3812" t="str">
            <v>ELISA</v>
          </cell>
        </row>
        <row r="3813">
          <cell r="B3813" t="str">
            <v>ORT10035</v>
          </cell>
          <cell r="C3813" t="str">
            <v>ORT10035</v>
          </cell>
          <cell r="D3813" t="str">
            <v>NeotyMyelDisorderProf-LDT-528</v>
          </cell>
          <cell r="E3813" t="str">
            <v>GENOMICS</v>
          </cell>
          <cell r="F3813"/>
          <cell r="G3813" t="str">
            <v>Variable</v>
          </cell>
          <cell r="H3813" t="str">
            <v>NEXT GENERATION SEQUENCING</v>
          </cell>
        </row>
        <row r="3814">
          <cell r="B3814" t="str">
            <v>TCT4397</v>
          </cell>
          <cell r="C3814" t="str">
            <v>TCT4397</v>
          </cell>
          <cell r="D3814" t="str">
            <v>Estimated WB Vol Recvd-RUO</v>
          </cell>
          <cell r="E3814" t="str">
            <v>HEMATOLOGY</v>
          </cell>
          <cell r="F3814"/>
          <cell r="G3814" t="str">
            <v>BLOOD</v>
          </cell>
          <cell r="H3814" t="str">
            <v>FLOW CYTOMETRY</v>
          </cell>
        </row>
        <row r="3815">
          <cell r="B3815" t="str">
            <v>TCT4398</v>
          </cell>
          <cell r="C3815" t="str">
            <v>TCT4398</v>
          </cell>
          <cell r="D3815" t="str">
            <v>RBC Lysis Buffer Volume-RUO</v>
          </cell>
          <cell r="E3815" t="str">
            <v>HEMATOLOGY</v>
          </cell>
          <cell r="F3815"/>
          <cell r="G3815" t="str">
            <v>BLOOD</v>
          </cell>
          <cell r="H3815" t="str">
            <v>FLOW CYTOMETRY</v>
          </cell>
        </row>
        <row r="3816">
          <cell r="B3816" t="str">
            <v>TCT4399</v>
          </cell>
          <cell r="C3816" t="str">
            <v>TCT4399</v>
          </cell>
          <cell r="D3816" t="str">
            <v>CD66b Pos Selection Vol-RUO</v>
          </cell>
          <cell r="E3816" t="str">
            <v>HEMATOLOGY</v>
          </cell>
          <cell r="F3816"/>
          <cell r="G3816" t="str">
            <v>BLOOD</v>
          </cell>
          <cell r="H3816" t="str">
            <v>FLOW CYTOMETRY</v>
          </cell>
        </row>
        <row r="3817">
          <cell r="B3817" t="str">
            <v>TCT4400</v>
          </cell>
          <cell r="C3817" t="str">
            <v>TCT4400</v>
          </cell>
          <cell r="D3817" t="str">
            <v>RapidSpheres Volume-RUO</v>
          </cell>
          <cell r="E3817" t="str">
            <v>HEMATOLOGY</v>
          </cell>
          <cell r="F3817"/>
          <cell r="G3817" t="str">
            <v>BLOOD</v>
          </cell>
          <cell r="H3817" t="str">
            <v>FLOW CYTOMETRY</v>
          </cell>
        </row>
        <row r="3818">
          <cell r="B3818" t="str">
            <v>TCT4401</v>
          </cell>
          <cell r="C3818" t="str">
            <v>TCT4401</v>
          </cell>
          <cell r="D3818" t="str">
            <v>Total Volume-RUO</v>
          </cell>
          <cell r="E3818" t="str">
            <v>HEMATOLOGY</v>
          </cell>
          <cell r="F3818"/>
          <cell r="G3818" t="str">
            <v>BLOOD</v>
          </cell>
          <cell r="H3818" t="str">
            <v>FLOW CYTOMETRY</v>
          </cell>
        </row>
        <row r="3819">
          <cell r="B3819" t="str">
            <v>TCT4402</v>
          </cell>
          <cell r="C3819" t="str">
            <v>TCT4402</v>
          </cell>
          <cell r="D3819" t="str">
            <v>Medium Volume-RUO</v>
          </cell>
          <cell r="E3819" t="str">
            <v>HEMATOLOGY</v>
          </cell>
          <cell r="F3819"/>
          <cell r="G3819" t="str">
            <v>BLOOD</v>
          </cell>
          <cell r="H3819" t="str">
            <v>FLOW CYTOMETRY</v>
          </cell>
        </row>
        <row r="3820">
          <cell r="B3820" t="str">
            <v>TCT4403</v>
          </cell>
          <cell r="C3820" t="str">
            <v>TCT4403</v>
          </cell>
          <cell r="D3820" t="str">
            <v>CD66b+ Available-RUO</v>
          </cell>
          <cell r="E3820" t="str">
            <v>HEMATOLOGY</v>
          </cell>
          <cell r="F3820"/>
          <cell r="G3820" t="str">
            <v>BLOOD</v>
          </cell>
          <cell r="H3820" t="str">
            <v>FLOW CYTOMETRY</v>
          </cell>
        </row>
        <row r="3821">
          <cell r="B3821" t="str">
            <v>TCT4405</v>
          </cell>
          <cell r="C3821" t="str">
            <v>TCT4405</v>
          </cell>
          <cell r="D3821" t="str">
            <v>Viability %-RUO</v>
          </cell>
          <cell r="E3821" t="str">
            <v>HEMATOLOGY</v>
          </cell>
          <cell r="F3821"/>
          <cell r="G3821" t="str">
            <v>BLOOD</v>
          </cell>
          <cell r="H3821" t="str">
            <v>FLOW CYTOMETRY</v>
          </cell>
        </row>
        <row r="3822">
          <cell r="B3822" t="str">
            <v>TCT4406</v>
          </cell>
          <cell r="C3822" t="str">
            <v>TCT4406</v>
          </cell>
          <cell r="D3822" t="str">
            <v>Processing Date-RUO</v>
          </cell>
          <cell r="E3822" t="str">
            <v>HEMATOLOGY</v>
          </cell>
          <cell r="F3822"/>
          <cell r="G3822" t="str">
            <v>BLOOD</v>
          </cell>
          <cell r="H3822" t="str">
            <v>FLOW CYTOMETRY</v>
          </cell>
        </row>
        <row r="3823">
          <cell r="B3823" t="str">
            <v>TCT4407</v>
          </cell>
          <cell r="C3823" t="str">
            <v>TCT4407</v>
          </cell>
          <cell r="D3823" t="str">
            <v>Processing Time-RUO</v>
          </cell>
          <cell r="E3823" t="str">
            <v>HEMATOLOGY</v>
          </cell>
          <cell r="F3823"/>
          <cell r="G3823" t="str">
            <v>BLOOD</v>
          </cell>
          <cell r="H3823" t="str">
            <v>FLOW CYTOMETRY</v>
          </cell>
        </row>
        <row r="3824">
          <cell r="B3824" t="str">
            <v>TCT4408</v>
          </cell>
          <cell r="C3824" t="str">
            <v>TCT4408</v>
          </cell>
          <cell r="D3824" t="str">
            <v>Comment-RUO</v>
          </cell>
          <cell r="E3824" t="str">
            <v>HEMATOLOGY</v>
          </cell>
          <cell r="F3824"/>
          <cell r="G3824" t="str">
            <v>BLOOD</v>
          </cell>
          <cell r="H3824" t="str">
            <v>FLOW CYTOMETRY</v>
          </cell>
        </row>
        <row r="3825">
          <cell r="B3825" t="str">
            <v>TCT5367</v>
          </cell>
          <cell r="C3825" t="str">
            <v>TCT5367</v>
          </cell>
          <cell r="D3825" t="str">
            <v>EstimatedWBVolRecvd,EDTA</v>
          </cell>
          <cell r="E3825" t="str">
            <v>HEMATOLOGY</v>
          </cell>
          <cell r="F3825"/>
          <cell r="G3825" t="str">
            <v>BLOOD</v>
          </cell>
          <cell r="H3825" t="str">
            <v>FLOW CYTOMETRY</v>
          </cell>
        </row>
        <row r="3826">
          <cell r="B3826" t="str">
            <v>TCT5368</v>
          </cell>
          <cell r="C3826" t="str">
            <v>TCT5368</v>
          </cell>
          <cell r="D3826" t="str">
            <v>#Lysis,EDTA</v>
          </cell>
          <cell r="E3826" t="str">
            <v>HEMATOLOGY</v>
          </cell>
          <cell r="F3826"/>
          <cell r="G3826" t="str">
            <v>BLOOD</v>
          </cell>
          <cell r="H3826" t="str">
            <v>FLOW CYTOMETRY</v>
          </cell>
        </row>
        <row r="3827">
          <cell r="B3827" t="str">
            <v>TCT5369</v>
          </cell>
          <cell r="C3827" t="str">
            <v>TCT5369</v>
          </cell>
          <cell r="D3827" t="str">
            <v>PBMC Count,EDTA</v>
          </cell>
          <cell r="E3827" t="str">
            <v>HEMATOLOGY</v>
          </cell>
          <cell r="F3827"/>
          <cell r="G3827" t="str">
            <v>BLOOD</v>
          </cell>
          <cell r="H3827" t="str">
            <v>FLOW CYTOMETRY</v>
          </cell>
        </row>
        <row r="3828">
          <cell r="B3828" t="str">
            <v>TCT5370</v>
          </cell>
          <cell r="C3828" t="str">
            <v>TCT5370</v>
          </cell>
          <cell r="D3828" t="str">
            <v>PBMC Total,EDTA</v>
          </cell>
          <cell r="E3828" t="str">
            <v>HEMATOLOGY</v>
          </cell>
          <cell r="F3828"/>
          <cell r="G3828" t="str">
            <v>BLOOD</v>
          </cell>
          <cell r="H3828" t="str">
            <v>FLOW CYTOMETRY</v>
          </cell>
        </row>
        <row r="3829">
          <cell r="B3829" t="str">
            <v>TCT5371</v>
          </cell>
          <cell r="C3829" t="str">
            <v>TCT5371</v>
          </cell>
          <cell r="D3829" t="str">
            <v>PBMC Available,EDTA</v>
          </cell>
          <cell r="E3829" t="str">
            <v>HEMATOLOGY</v>
          </cell>
          <cell r="F3829"/>
          <cell r="G3829" t="str">
            <v>BLOOD</v>
          </cell>
          <cell r="H3829" t="str">
            <v>FLOW CYTOMETRY</v>
          </cell>
        </row>
        <row r="3830">
          <cell r="B3830" t="str">
            <v>TCT5372</v>
          </cell>
          <cell r="C3830" t="str">
            <v>TCT5372</v>
          </cell>
          <cell r="D3830" t="str">
            <v>PBMC Susp Volume,EDTA</v>
          </cell>
          <cell r="E3830" t="str">
            <v>HEMATOLOGY</v>
          </cell>
          <cell r="F3830"/>
          <cell r="G3830" t="str">
            <v>BLOOD</v>
          </cell>
          <cell r="H3830" t="str">
            <v>FLOW CYTOMETRY</v>
          </cell>
        </row>
        <row r="3831">
          <cell r="B3831" t="str">
            <v>TCT5373</v>
          </cell>
          <cell r="C3831" t="str">
            <v>TCT5373</v>
          </cell>
          <cell r="D3831" t="str">
            <v>PBMC Volume,EDTA</v>
          </cell>
          <cell r="E3831" t="str">
            <v>HEMATOLOGY</v>
          </cell>
          <cell r="F3831"/>
          <cell r="G3831" t="str">
            <v>BLOOD</v>
          </cell>
          <cell r="H3831" t="str">
            <v>FLOW CYTOMETRY</v>
          </cell>
        </row>
        <row r="3832">
          <cell r="B3832" t="str">
            <v>TCT5374</v>
          </cell>
          <cell r="C3832" t="str">
            <v>TCT5374</v>
          </cell>
          <cell r="D3832" t="str">
            <v>#PBMC Vials,EDTA</v>
          </cell>
          <cell r="E3832" t="str">
            <v>HEMATOLOGY</v>
          </cell>
          <cell r="F3832"/>
          <cell r="G3832" t="str">
            <v>BLOOD</v>
          </cell>
          <cell r="H3832" t="str">
            <v>FLOW CYTOMETRY</v>
          </cell>
        </row>
        <row r="3833">
          <cell r="B3833" t="str">
            <v>TCT5375</v>
          </cell>
          <cell r="C3833" t="str">
            <v>TCT5375</v>
          </cell>
          <cell r="D3833" t="str">
            <v>PBMC Vials,EDTA</v>
          </cell>
          <cell r="E3833" t="str">
            <v>HEMATOLOGY</v>
          </cell>
          <cell r="F3833"/>
          <cell r="G3833" t="str">
            <v>BLOOD</v>
          </cell>
          <cell r="H3833" t="str">
            <v>FLOW CYTOMETRY</v>
          </cell>
        </row>
        <row r="3834">
          <cell r="B3834" t="str">
            <v>TCT5376</v>
          </cell>
          <cell r="C3834" t="str">
            <v>TCT5376</v>
          </cell>
          <cell r="D3834" t="str">
            <v>Viability %,EDTA</v>
          </cell>
          <cell r="E3834" t="str">
            <v>HEMATOLOGY</v>
          </cell>
          <cell r="F3834"/>
          <cell r="G3834" t="str">
            <v>BLOOD</v>
          </cell>
          <cell r="H3834" t="str">
            <v>FLOW CYTOMETRY</v>
          </cell>
        </row>
        <row r="3835">
          <cell r="B3835" t="str">
            <v>TCT5377</v>
          </cell>
          <cell r="C3835" t="str">
            <v>TCT5377</v>
          </cell>
          <cell r="D3835" t="str">
            <v>Processing Date,EDTA</v>
          </cell>
          <cell r="E3835" t="str">
            <v>HEMATOLOGY</v>
          </cell>
          <cell r="F3835"/>
          <cell r="G3835" t="str">
            <v>BLOOD</v>
          </cell>
          <cell r="H3835" t="str">
            <v>FLOW CYTOMETRY</v>
          </cell>
        </row>
        <row r="3836">
          <cell r="B3836" t="str">
            <v>TCT5378</v>
          </cell>
          <cell r="C3836" t="str">
            <v>TCT5378</v>
          </cell>
          <cell r="D3836" t="str">
            <v>Processing Time,EDTA</v>
          </cell>
          <cell r="E3836" t="str">
            <v>HEMATOLOGY</v>
          </cell>
          <cell r="F3836"/>
          <cell r="G3836" t="str">
            <v>BLOOD</v>
          </cell>
          <cell r="H3836" t="str">
            <v>FLOW CYTOMETRY</v>
          </cell>
        </row>
        <row r="3837">
          <cell r="B3837" t="str">
            <v>TCT5379</v>
          </cell>
          <cell r="C3837" t="str">
            <v>TCT5379</v>
          </cell>
          <cell r="D3837" t="str">
            <v>Comment,EDTA</v>
          </cell>
          <cell r="E3837" t="str">
            <v>HEMATOLOGY</v>
          </cell>
          <cell r="F3837"/>
          <cell r="G3837" t="str">
            <v>BLOOD</v>
          </cell>
          <cell r="H3837" t="str">
            <v>FLOW CYTOMETRY</v>
          </cell>
        </row>
        <row r="3838">
          <cell r="B3838" t="str">
            <v>TCT5362</v>
          </cell>
          <cell r="C3838" t="str">
            <v>TCT5362</v>
          </cell>
          <cell r="D3838" t="str">
            <v>EstimatedBldVolRecvd,NaHep</v>
          </cell>
          <cell r="E3838" t="str">
            <v>HEMATOLOGY</v>
          </cell>
          <cell r="F3838"/>
          <cell r="G3838" t="str">
            <v>BLOOD</v>
          </cell>
          <cell r="H3838" t="str">
            <v>FLOW CYTOMETRY</v>
          </cell>
        </row>
        <row r="3839">
          <cell r="B3839" t="str">
            <v>TCT5363</v>
          </cell>
          <cell r="C3839" t="str">
            <v>TCT5363</v>
          </cell>
          <cell r="D3839" t="str">
            <v>SMART Tube,NaHep</v>
          </cell>
          <cell r="E3839" t="str">
            <v>HEMATOLOGY</v>
          </cell>
          <cell r="F3839"/>
          <cell r="G3839" t="str">
            <v>BLOOD</v>
          </cell>
          <cell r="H3839" t="str">
            <v>FLOW CYTOMETRY</v>
          </cell>
        </row>
        <row r="3840">
          <cell r="B3840" t="str">
            <v>TCT5364</v>
          </cell>
          <cell r="C3840" t="str">
            <v>TCT5364</v>
          </cell>
          <cell r="D3840" t="str">
            <v>Processing Date,NaHep</v>
          </cell>
          <cell r="E3840" t="str">
            <v>HEMATOLOGY</v>
          </cell>
          <cell r="F3840"/>
          <cell r="G3840" t="str">
            <v>BLOOD</v>
          </cell>
          <cell r="H3840" t="str">
            <v>FLOW CYTOMETRY</v>
          </cell>
        </row>
        <row r="3841">
          <cell r="B3841" t="str">
            <v>TCT5365</v>
          </cell>
          <cell r="C3841" t="str">
            <v>TCT5365</v>
          </cell>
          <cell r="D3841" t="str">
            <v>Processing Time,NaHep</v>
          </cell>
          <cell r="E3841" t="str">
            <v>HEMATOLOGY</v>
          </cell>
          <cell r="F3841"/>
          <cell r="G3841" t="str">
            <v>BLOOD</v>
          </cell>
          <cell r="H3841" t="str">
            <v>FLOW CYTOMETRY</v>
          </cell>
        </row>
        <row r="3842">
          <cell r="B3842" t="str">
            <v>TCT5366</v>
          </cell>
          <cell r="C3842" t="str">
            <v>TCT5366</v>
          </cell>
          <cell r="D3842" t="str">
            <v>Comment,NaHep</v>
          </cell>
          <cell r="E3842" t="str">
            <v>HEMATOLOGY</v>
          </cell>
          <cell r="F3842"/>
          <cell r="G3842" t="str">
            <v>BLOOD</v>
          </cell>
          <cell r="H3842" t="str">
            <v>FLOW CYTOMETRY</v>
          </cell>
        </row>
        <row r="3843">
          <cell r="B3843" t="str">
            <v>CLT7213</v>
          </cell>
          <cell r="C3843" t="str">
            <v>CLT7213</v>
          </cell>
          <cell r="D3843" t="str">
            <v>EDP514 EDTApl(-70)548</v>
          </cell>
          <cell r="E3843" t="str">
            <v>CHEMISTRY</v>
          </cell>
          <cell r="F3843"/>
          <cell r="G3843" t="str">
            <v>PLASMA</v>
          </cell>
          <cell r="H3843" t="str">
            <v>LC/MS</v>
          </cell>
        </row>
        <row r="3844">
          <cell r="B3844" t="str">
            <v>CLT7215</v>
          </cell>
          <cell r="C3844" t="str">
            <v>CLT7215</v>
          </cell>
          <cell r="D3844" t="str">
            <v>EDP514 0.5hr,EDTApl(-70)548</v>
          </cell>
          <cell r="E3844" t="str">
            <v>CHEMISTRY</v>
          </cell>
          <cell r="F3844"/>
          <cell r="G3844" t="str">
            <v>PLASMA</v>
          </cell>
          <cell r="H3844" t="str">
            <v>LC/MS</v>
          </cell>
        </row>
        <row r="3845">
          <cell r="B3845" t="str">
            <v>CLT7216</v>
          </cell>
          <cell r="C3845" t="str">
            <v>CLT7216</v>
          </cell>
          <cell r="D3845" t="str">
            <v>EDP514 1hr,EDTApl(-70)548</v>
          </cell>
          <cell r="E3845" t="str">
            <v>CHEMISTRY</v>
          </cell>
          <cell r="F3845"/>
          <cell r="G3845" t="str">
            <v>PLASMA</v>
          </cell>
          <cell r="H3845" t="str">
            <v>LC/MS</v>
          </cell>
        </row>
        <row r="3846">
          <cell r="B3846" t="str">
            <v>CLT7217</v>
          </cell>
          <cell r="C3846" t="str">
            <v>CLT7217</v>
          </cell>
          <cell r="D3846" t="str">
            <v>EDP514 2hr,EDTApl(-70)548</v>
          </cell>
          <cell r="E3846" t="str">
            <v>CHEMISTRY</v>
          </cell>
          <cell r="F3846"/>
          <cell r="G3846" t="str">
            <v>PLASMA</v>
          </cell>
          <cell r="H3846" t="str">
            <v>LC/MS</v>
          </cell>
        </row>
        <row r="3847">
          <cell r="B3847" t="str">
            <v>CLT7218</v>
          </cell>
          <cell r="C3847" t="str">
            <v>CLT7218</v>
          </cell>
          <cell r="D3847" t="str">
            <v>EDP514 3hr,EDTApl(-70)548</v>
          </cell>
          <cell r="E3847" t="str">
            <v>CHEMISTRY</v>
          </cell>
          <cell r="F3847"/>
          <cell r="G3847" t="str">
            <v>PLASMA</v>
          </cell>
          <cell r="H3847" t="str">
            <v>LC/MS</v>
          </cell>
        </row>
        <row r="3848">
          <cell r="B3848" t="str">
            <v>CLT7219</v>
          </cell>
          <cell r="C3848" t="str">
            <v>CLT7219</v>
          </cell>
          <cell r="D3848" t="str">
            <v>EDP514 4hr,EDTApl(-70)548</v>
          </cell>
          <cell r="E3848" t="str">
            <v>CHEMISTRY</v>
          </cell>
          <cell r="F3848"/>
          <cell r="G3848" t="str">
            <v>PLASMA</v>
          </cell>
          <cell r="H3848" t="str">
            <v>LC/MS</v>
          </cell>
        </row>
        <row r="3849">
          <cell r="B3849" t="str">
            <v>CLT7220</v>
          </cell>
          <cell r="C3849" t="str">
            <v>CLT7220</v>
          </cell>
          <cell r="D3849" t="str">
            <v>EDP514 5hr,EDTApl(-70)548</v>
          </cell>
          <cell r="E3849" t="str">
            <v>CHEMISTRY</v>
          </cell>
          <cell r="F3849"/>
          <cell r="G3849" t="str">
            <v>PLASMA</v>
          </cell>
          <cell r="H3849" t="str">
            <v>LC/MS</v>
          </cell>
        </row>
        <row r="3850">
          <cell r="B3850" t="str">
            <v>CLT7221</v>
          </cell>
          <cell r="C3850" t="str">
            <v>CLT7221</v>
          </cell>
          <cell r="D3850" t="str">
            <v>EDP514 6hr,EDTApl(-70)548</v>
          </cell>
          <cell r="E3850" t="str">
            <v>CHEMISTRY</v>
          </cell>
          <cell r="F3850"/>
          <cell r="G3850" t="str">
            <v>PLASMA</v>
          </cell>
          <cell r="H3850" t="str">
            <v>LC/MS</v>
          </cell>
        </row>
        <row r="3851">
          <cell r="B3851" t="str">
            <v>CLT7222</v>
          </cell>
          <cell r="C3851" t="str">
            <v>CLT7222</v>
          </cell>
          <cell r="D3851" t="str">
            <v>EDP514 8hr,EDTApl(-70)548</v>
          </cell>
          <cell r="E3851" t="str">
            <v>CHEMISTRY</v>
          </cell>
          <cell r="F3851"/>
          <cell r="G3851" t="str">
            <v>PLASMA</v>
          </cell>
          <cell r="H3851" t="str">
            <v>LC/MS</v>
          </cell>
        </row>
        <row r="3852">
          <cell r="B3852" t="str">
            <v>CLT7223</v>
          </cell>
          <cell r="C3852" t="str">
            <v>CLT7223</v>
          </cell>
          <cell r="D3852" t="str">
            <v>EDP514 Post 1,EDTApl(-70)548</v>
          </cell>
          <cell r="E3852" t="str">
            <v>CHEMISTRY</v>
          </cell>
          <cell r="F3852"/>
          <cell r="G3852" t="str">
            <v>PLASMA</v>
          </cell>
          <cell r="H3852" t="str">
            <v>LC/MS</v>
          </cell>
        </row>
        <row r="3853">
          <cell r="B3853" t="str">
            <v>CLT7224</v>
          </cell>
          <cell r="C3853" t="str">
            <v>CLT7224</v>
          </cell>
          <cell r="D3853" t="str">
            <v>EDP514 Post 2,EDTApl(-70)548</v>
          </cell>
          <cell r="E3853" t="str">
            <v>CHEMISTRY</v>
          </cell>
          <cell r="F3853"/>
          <cell r="G3853" t="str">
            <v>PLASMA</v>
          </cell>
          <cell r="H3853" t="str">
            <v>LC/MS</v>
          </cell>
        </row>
        <row r="3854">
          <cell r="B3854" t="str">
            <v>HLT1578</v>
          </cell>
          <cell r="C3854" t="str">
            <v>HLT1578</v>
          </cell>
          <cell r="D3854" t="str">
            <v>TPS 22C3</v>
          </cell>
          <cell r="E3854" t="str">
            <v>ANATOMIC PATHOLOGY</v>
          </cell>
          <cell r="F3854"/>
          <cell r="G3854" t="str">
            <v>TISSUE</v>
          </cell>
          <cell r="H3854" t="str">
            <v>IHC</v>
          </cell>
        </row>
        <row r="3855">
          <cell r="B3855" t="str">
            <v>HLT1581</v>
          </cell>
          <cell r="C3855" t="str">
            <v>HLT1581</v>
          </cell>
          <cell r="D3855" t="str">
            <v>CPS 22C3</v>
          </cell>
          <cell r="E3855" t="str">
            <v>ANATOMIC PATHOLOGY</v>
          </cell>
          <cell r="F3855"/>
          <cell r="G3855" t="str">
            <v>TISSUE</v>
          </cell>
          <cell r="H3855" t="str">
            <v>IHC</v>
          </cell>
        </row>
        <row r="3856">
          <cell r="B3856" t="str">
            <v>HLT279</v>
          </cell>
          <cell r="C3856" t="str">
            <v>HLT279</v>
          </cell>
          <cell r="D3856" t="str">
            <v>Read Sequence</v>
          </cell>
          <cell r="E3856" t="str">
            <v>ANATOMIC PATHOLOGY</v>
          </cell>
          <cell r="F3856"/>
          <cell r="G3856" t="str">
            <v>TISSUE</v>
          </cell>
          <cell r="H3856" t="str">
            <v>IHC</v>
          </cell>
        </row>
        <row r="3857">
          <cell r="B3857" t="str">
            <v>HLT280</v>
          </cell>
          <cell r="C3857" t="str">
            <v>HLT280</v>
          </cell>
          <cell r="D3857" t="str">
            <v>Date of PD-L1 Staining</v>
          </cell>
          <cell r="E3857" t="str">
            <v>ANATOMIC PATHOLOGY</v>
          </cell>
          <cell r="F3857"/>
          <cell r="G3857" t="str">
            <v>TISSUE</v>
          </cell>
          <cell r="H3857" t="str">
            <v>IHC</v>
          </cell>
        </row>
        <row r="3858">
          <cell r="B3858" t="str">
            <v>HLT281</v>
          </cell>
          <cell r="C3858" t="str">
            <v>HLT281</v>
          </cell>
          <cell r="D3858" t="str">
            <v>Run Control</v>
          </cell>
          <cell r="E3858" t="str">
            <v>ANATOMIC PATHOLOGY</v>
          </cell>
          <cell r="F3858"/>
          <cell r="G3858" t="str">
            <v>TISSUE</v>
          </cell>
          <cell r="H3858" t="str">
            <v>IHC</v>
          </cell>
        </row>
        <row r="3859">
          <cell r="B3859" t="str">
            <v>HLT282</v>
          </cell>
          <cell r="C3859" t="str">
            <v>HLT282</v>
          </cell>
          <cell r="D3859" t="str">
            <v>Sample Evaluable?</v>
          </cell>
          <cell r="E3859" t="str">
            <v>ANATOMIC PATHOLOGY</v>
          </cell>
          <cell r="F3859"/>
          <cell r="G3859" t="str">
            <v>TISSUE</v>
          </cell>
          <cell r="H3859" t="str">
            <v>IHC</v>
          </cell>
        </row>
        <row r="3860">
          <cell r="B3860" t="str">
            <v>HLT283</v>
          </cell>
          <cell r="C3860" t="str">
            <v>HLT283</v>
          </cell>
          <cell r="D3860" t="str">
            <v>Neg Control Rgnt Accept</v>
          </cell>
          <cell r="E3860" t="str">
            <v>ANATOMIC PATHOLOGY</v>
          </cell>
          <cell r="F3860"/>
          <cell r="G3860" t="str">
            <v>TISSUE</v>
          </cell>
          <cell r="H3860" t="str">
            <v>IHC</v>
          </cell>
        </row>
        <row r="3861">
          <cell r="B3861" t="str">
            <v>HLT289</v>
          </cell>
          <cell r="C3861" t="str">
            <v>HLT289</v>
          </cell>
          <cell r="D3861" t="str">
            <v>Indeterminate?</v>
          </cell>
          <cell r="E3861" t="str">
            <v>ANATOMIC PATHOLOGY</v>
          </cell>
          <cell r="F3861"/>
          <cell r="G3861" t="str">
            <v>TISSUE</v>
          </cell>
          <cell r="H3861" t="str">
            <v>IHC</v>
          </cell>
        </row>
        <row r="3862">
          <cell r="B3862" t="str">
            <v>HLT290</v>
          </cell>
          <cell r="C3862" t="str">
            <v>HLT290</v>
          </cell>
          <cell r="D3862" t="str">
            <v>Staining Pattern PD-L1 VTCs</v>
          </cell>
          <cell r="E3862" t="str">
            <v>ANATOMIC PATHOLOGY</v>
          </cell>
          <cell r="F3862"/>
          <cell r="G3862" t="str">
            <v>TISSUE</v>
          </cell>
          <cell r="H3862" t="str">
            <v>IHC</v>
          </cell>
        </row>
        <row r="3863">
          <cell r="B3863" t="str">
            <v>HLT291</v>
          </cell>
          <cell r="C3863" t="str">
            <v>HLT291</v>
          </cell>
          <cell r="D3863" t="str">
            <v>TAICs Present in Specimen?</v>
          </cell>
          <cell r="E3863" t="str">
            <v>ANATOMIC PATHOLOGY</v>
          </cell>
          <cell r="F3863"/>
          <cell r="G3863" t="str">
            <v>TISSUE</v>
          </cell>
          <cell r="H3863" t="str">
            <v>IHC</v>
          </cell>
        </row>
        <row r="3864">
          <cell r="B3864" t="str">
            <v>HLT1583</v>
          </cell>
          <cell r="C3864" t="str">
            <v>HLT1583</v>
          </cell>
          <cell r="D3864" t="str">
            <v>Pathologist Name 22C3</v>
          </cell>
          <cell r="E3864" t="str">
            <v>ANATOMIC PATHOLOGY</v>
          </cell>
          <cell r="F3864"/>
          <cell r="G3864" t="str">
            <v>TISSUE</v>
          </cell>
          <cell r="H3864" t="str">
            <v>IHC</v>
          </cell>
        </row>
        <row r="3865">
          <cell r="B3865" t="str">
            <v>HLT1643</v>
          </cell>
          <cell r="C3865" t="str">
            <v>HLT1643</v>
          </cell>
          <cell r="D3865" t="str">
            <v>Ratio PD-L1+ IC/TC-CL</v>
          </cell>
          <cell r="E3865" t="str">
            <v>ANATOMIC PATHOLOGY</v>
          </cell>
          <cell r="F3865"/>
          <cell r="G3865" t="str">
            <v>TISSUE</v>
          </cell>
          <cell r="H3865" t="str">
            <v>IHC</v>
          </cell>
        </row>
        <row r="3866">
          <cell r="B3866" t="str">
            <v>HLT292</v>
          </cell>
          <cell r="C3866" t="str">
            <v>HLT292</v>
          </cell>
          <cell r="D3866" t="str">
            <v>TAICs PD-L1 + Membrane Stain?</v>
          </cell>
          <cell r="E3866" t="str">
            <v>ANATOMIC PATHOLOGY</v>
          </cell>
          <cell r="F3866"/>
          <cell r="G3866" t="str">
            <v>TISSUE</v>
          </cell>
          <cell r="H3866" t="str">
            <v>IHC</v>
          </cell>
        </row>
        <row r="3867">
          <cell r="B3867" t="str">
            <v>HLT294</v>
          </cell>
          <cell r="C3867" t="str">
            <v>HLT294</v>
          </cell>
          <cell r="D3867" t="str">
            <v>Abund of PD-L1+ Immune Cells</v>
          </cell>
          <cell r="E3867" t="str">
            <v>ANATOMIC PATHOLOGY</v>
          </cell>
          <cell r="F3867"/>
          <cell r="G3867" t="str">
            <v>TISSUE</v>
          </cell>
          <cell r="H3867" t="str">
            <v>IHC</v>
          </cell>
        </row>
        <row r="3868">
          <cell r="B3868" t="str">
            <v>HLT295</v>
          </cell>
          <cell r="C3868" t="str">
            <v>HLT295</v>
          </cell>
          <cell r="D3868" t="str">
            <v>Predom Location of PD-L1+ICs</v>
          </cell>
          <cell r="E3868" t="str">
            <v>ANATOMIC PATHOLOGY</v>
          </cell>
          <cell r="F3868"/>
          <cell r="G3868" t="str">
            <v>TISSUE</v>
          </cell>
          <cell r="H3868" t="str">
            <v>IHC</v>
          </cell>
        </row>
        <row r="3869">
          <cell r="B3869" t="str">
            <v>HLT297</v>
          </cell>
          <cell r="C3869" t="str">
            <v>HLT297</v>
          </cell>
          <cell r="D3869" t="str">
            <v>PD-L1 IHC Complete</v>
          </cell>
          <cell r="E3869" t="str">
            <v>ANATOMIC PATHOLOGY</v>
          </cell>
          <cell r="F3869"/>
          <cell r="G3869" t="str">
            <v>TISSUE</v>
          </cell>
          <cell r="H3869" t="str">
            <v>IHC</v>
          </cell>
        </row>
        <row r="3870">
          <cell r="B3870" t="str">
            <v>HTT1307</v>
          </cell>
          <cell r="C3870" t="str">
            <v>HTT1307</v>
          </cell>
          <cell r="D3870" t="str">
            <v>Estimated 5M sections in block</v>
          </cell>
          <cell r="E3870" t="str">
            <v>ANATOMIC PATHOLOGY</v>
          </cell>
          <cell r="F3870"/>
          <cell r="G3870" t="str">
            <v>TISSUE</v>
          </cell>
          <cell r="H3870" t="str">
            <v>Not Available</v>
          </cell>
        </row>
        <row r="3871">
          <cell r="B3871" t="str">
            <v>CLT7295</v>
          </cell>
          <cell r="C3871" t="str">
            <v>CANNAB</v>
          </cell>
          <cell r="D3871" t="str">
            <v>Cannabinoids</v>
          </cell>
          <cell r="E3871" t="str">
            <v>CHEMISTRY</v>
          </cell>
          <cell r="F3871"/>
          <cell r="G3871" t="str">
            <v>PLASMA</v>
          </cell>
          <cell r="H3871" t="str">
            <v>LC/MS</v>
          </cell>
        </row>
        <row r="3872">
          <cell r="B3872" t="str">
            <v>CLT7296</v>
          </cell>
          <cell r="C3872" t="str">
            <v>CANNAB</v>
          </cell>
          <cell r="D3872" t="str">
            <v>Cannabinoids</v>
          </cell>
          <cell r="E3872" t="str">
            <v>CHEMISTRY</v>
          </cell>
          <cell r="F3872"/>
          <cell r="G3872" t="str">
            <v>PLASMA</v>
          </cell>
          <cell r="H3872" t="str">
            <v>LC/MS</v>
          </cell>
        </row>
        <row r="3873">
          <cell r="B3873" t="str">
            <v>CLT7297</v>
          </cell>
          <cell r="C3873" t="str">
            <v>CANNAB</v>
          </cell>
          <cell r="D3873" t="str">
            <v>Cannabinoids</v>
          </cell>
          <cell r="E3873" t="str">
            <v>CHEMISTRY</v>
          </cell>
          <cell r="F3873"/>
          <cell r="G3873" t="str">
            <v>PLASMA</v>
          </cell>
          <cell r="H3873" t="str">
            <v>LC/MS</v>
          </cell>
        </row>
        <row r="3874">
          <cell r="B3874" t="str">
            <v>CLT7298</v>
          </cell>
          <cell r="C3874" t="str">
            <v>CANNAB</v>
          </cell>
          <cell r="D3874" t="str">
            <v>Cannabinoids</v>
          </cell>
          <cell r="E3874" t="str">
            <v>CHEMISTRY</v>
          </cell>
          <cell r="F3874"/>
          <cell r="G3874" t="str">
            <v>PLASMA</v>
          </cell>
          <cell r="H3874" t="str">
            <v>LC/MS</v>
          </cell>
        </row>
        <row r="3875">
          <cell r="B3875" t="str">
            <v>CLT7300</v>
          </cell>
          <cell r="C3875" t="str">
            <v>CANNABM</v>
          </cell>
          <cell r="D3875" t="str">
            <v>Cannabinoid Metabolites</v>
          </cell>
          <cell r="E3875" t="str">
            <v>CHEMISTRY</v>
          </cell>
          <cell r="F3875"/>
          <cell r="G3875" t="str">
            <v>PLASMA</v>
          </cell>
          <cell r="H3875" t="str">
            <v>LC/MS</v>
          </cell>
        </row>
        <row r="3876">
          <cell r="B3876" t="str">
            <v>CLT7301</v>
          </cell>
          <cell r="C3876" t="str">
            <v>CANNABM</v>
          </cell>
          <cell r="D3876" t="str">
            <v>Cannabinoid Metabolites</v>
          </cell>
          <cell r="E3876" t="str">
            <v>CHEMISTRY</v>
          </cell>
          <cell r="F3876"/>
          <cell r="G3876" t="str">
            <v>PLASMA</v>
          </cell>
          <cell r="H3876" t="str">
            <v>LC/MS</v>
          </cell>
        </row>
        <row r="3877">
          <cell r="B3877" t="str">
            <v>CLT7302</v>
          </cell>
          <cell r="C3877" t="str">
            <v>CANNABM</v>
          </cell>
          <cell r="D3877" t="str">
            <v>Cannabinoid Metabolites</v>
          </cell>
          <cell r="E3877" t="str">
            <v>CHEMISTRY</v>
          </cell>
          <cell r="F3877"/>
          <cell r="G3877" t="str">
            <v>PLASMA</v>
          </cell>
          <cell r="H3877" t="str">
            <v>LC/MS</v>
          </cell>
        </row>
        <row r="3878">
          <cell r="B3878" t="str">
            <v>CLT7303</v>
          </cell>
          <cell r="C3878" t="str">
            <v>CANNABM</v>
          </cell>
          <cell r="D3878" t="str">
            <v>Cannabinoid Metabolites</v>
          </cell>
          <cell r="E3878" t="str">
            <v>CHEMISTRY</v>
          </cell>
          <cell r="F3878"/>
          <cell r="G3878" t="str">
            <v>PLASMA</v>
          </cell>
          <cell r="H3878" t="str">
            <v>LC/MS</v>
          </cell>
        </row>
        <row r="3879">
          <cell r="B3879" t="str">
            <v>CLT7305</v>
          </cell>
          <cell r="C3879" t="str">
            <v>CANNABM</v>
          </cell>
          <cell r="D3879" t="str">
            <v>Cannabinoid Metabolites</v>
          </cell>
          <cell r="E3879" t="str">
            <v>CHEMISTRY</v>
          </cell>
          <cell r="F3879"/>
          <cell r="G3879" t="str">
            <v>PLASMA</v>
          </cell>
          <cell r="H3879" t="str">
            <v>LC/MS</v>
          </cell>
        </row>
        <row r="3880">
          <cell r="B3880" t="str">
            <v>CLT7306</v>
          </cell>
          <cell r="C3880" t="str">
            <v>CANNABM</v>
          </cell>
          <cell r="D3880" t="str">
            <v>Cannabinoid Metabolites</v>
          </cell>
          <cell r="E3880" t="str">
            <v>CHEMISTRY</v>
          </cell>
          <cell r="F3880"/>
          <cell r="G3880" t="str">
            <v>PLASMA</v>
          </cell>
          <cell r="H3880" t="str">
            <v>LC/MS</v>
          </cell>
        </row>
        <row r="3881">
          <cell r="B3881" t="str">
            <v>CLT7307</v>
          </cell>
          <cell r="C3881" t="str">
            <v>CANNABM</v>
          </cell>
          <cell r="D3881" t="str">
            <v>Cannabinoid Metabolites</v>
          </cell>
          <cell r="E3881" t="str">
            <v>CHEMISTRY</v>
          </cell>
          <cell r="F3881"/>
          <cell r="G3881" t="str">
            <v>PLASMA</v>
          </cell>
          <cell r="H3881" t="str">
            <v>LC/MS</v>
          </cell>
        </row>
        <row r="3882">
          <cell r="B3882" t="str">
            <v>CLT7308</v>
          </cell>
          <cell r="C3882" t="str">
            <v>CANNABM</v>
          </cell>
          <cell r="D3882" t="str">
            <v>Cannabinoid Metabolites</v>
          </cell>
          <cell r="E3882" t="str">
            <v>CHEMISTRY</v>
          </cell>
          <cell r="F3882"/>
          <cell r="G3882" t="str">
            <v>PLASMA</v>
          </cell>
          <cell r="H3882" t="str">
            <v>LC/MS</v>
          </cell>
        </row>
        <row r="3883">
          <cell r="B3883" t="str">
            <v>ERT608</v>
          </cell>
          <cell r="C3883" t="str">
            <v>HIV1RNA</v>
          </cell>
          <cell r="D3883" t="str">
            <v>HIV-1 RNA</v>
          </cell>
          <cell r="E3883" t="str">
            <v>IMMUNOLOGY</v>
          </cell>
          <cell r="F3883"/>
          <cell r="G3883" t="str">
            <v>PLASMA</v>
          </cell>
          <cell r="H3883" t="str">
            <v>TRANSCRIPTION-MEDIATED AMPLIFICATION</v>
          </cell>
        </row>
        <row r="3884">
          <cell r="B3884" t="str">
            <v>ORT24837</v>
          </cell>
          <cell r="C3884" t="str">
            <v>ORT24837</v>
          </cell>
          <cell r="D3884" t="str">
            <v>Quetiapine</v>
          </cell>
          <cell r="E3884" t="str">
            <v>CHEMISTRY</v>
          </cell>
          <cell r="F3884"/>
          <cell r="G3884" t="str">
            <v>PLASMA</v>
          </cell>
          <cell r="H3884" t="str">
            <v>LC/MS/MS</v>
          </cell>
        </row>
        <row r="3885">
          <cell r="B3885" t="str">
            <v>ORT24838</v>
          </cell>
          <cell r="C3885" t="str">
            <v>ORT24838</v>
          </cell>
          <cell r="D3885" t="str">
            <v>Lurasidone</v>
          </cell>
          <cell r="E3885" t="str">
            <v>CHEMISTRY</v>
          </cell>
          <cell r="F3885"/>
          <cell r="G3885" t="str">
            <v>PLASMA</v>
          </cell>
          <cell r="H3885" t="str">
            <v>LC/MS/MS</v>
          </cell>
        </row>
        <row r="3886">
          <cell r="B3886" t="str">
            <v>ORT24839</v>
          </cell>
          <cell r="C3886" t="str">
            <v>ORT24839</v>
          </cell>
          <cell r="D3886" t="str">
            <v>Haloperidol</v>
          </cell>
          <cell r="E3886" t="str">
            <v>CHEMISTRY</v>
          </cell>
          <cell r="F3886"/>
          <cell r="G3886" t="str">
            <v>PLASMA</v>
          </cell>
          <cell r="H3886" t="str">
            <v>LC/MS/MS</v>
          </cell>
        </row>
        <row r="3887">
          <cell r="B3887" t="str">
            <v>ORT24840</v>
          </cell>
          <cell r="C3887" t="str">
            <v>ORT24840</v>
          </cell>
          <cell r="D3887" t="str">
            <v>Olanzapine</v>
          </cell>
          <cell r="E3887" t="str">
            <v>CHEMISTRY</v>
          </cell>
          <cell r="F3887"/>
          <cell r="G3887" t="str">
            <v>PLASMA</v>
          </cell>
          <cell r="H3887" t="str">
            <v>LC/MS/MS</v>
          </cell>
        </row>
        <row r="3888">
          <cell r="B3888" t="str">
            <v>ORT24841</v>
          </cell>
          <cell r="C3888" t="str">
            <v>ORT24841</v>
          </cell>
          <cell r="D3888" t="str">
            <v>Ndesmethylolanz</v>
          </cell>
          <cell r="E3888" t="str">
            <v>CHEMISTRY</v>
          </cell>
          <cell r="F3888"/>
          <cell r="G3888" t="str">
            <v>PLASMA</v>
          </cell>
          <cell r="H3888" t="str">
            <v>LC/MS/MS</v>
          </cell>
        </row>
        <row r="3889">
          <cell r="B3889" t="str">
            <v>ORT24854</v>
          </cell>
          <cell r="C3889" t="str">
            <v>ORT24854</v>
          </cell>
          <cell r="D3889" t="str">
            <v>Chlorpromazine</v>
          </cell>
          <cell r="E3889" t="str">
            <v>CHEMISTRY</v>
          </cell>
          <cell r="F3889"/>
          <cell r="G3889" t="str">
            <v>PLASMA</v>
          </cell>
          <cell r="H3889" t="str">
            <v>GC/MS</v>
          </cell>
        </row>
        <row r="3890">
          <cell r="B3890" t="str">
            <v>ORT24863</v>
          </cell>
          <cell r="C3890" t="str">
            <v>ORT24863</v>
          </cell>
          <cell r="D3890" t="str">
            <v>Risperidone</v>
          </cell>
          <cell r="E3890" t="str">
            <v>CHEMISTRY</v>
          </cell>
          <cell r="F3890"/>
          <cell r="G3890" t="str">
            <v>PLASMA</v>
          </cell>
          <cell r="H3890" t="str">
            <v>LC/MS/MS</v>
          </cell>
        </row>
        <row r="3891">
          <cell r="B3891" t="str">
            <v>ORT24864</v>
          </cell>
          <cell r="C3891" t="str">
            <v>ORT24864</v>
          </cell>
          <cell r="D3891" t="str">
            <v>9-hydroxyrisperidone</v>
          </cell>
          <cell r="E3891" t="str">
            <v>CHEMISTRY</v>
          </cell>
          <cell r="F3891"/>
          <cell r="G3891" t="str">
            <v>PLASMA</v>
          </cell>
          <cell r="H3891" t="str">
            <v>LC/MS/MS</v>
          </cell>
        </row>
        <row r="3892">
          <cell r="B3892" t="str">
            <v>ORT24865</v>
          </cell>
          <cell r="C3892" t="str">
            <v>ORT24865</v>
          </cell>
          <cell r="D3892" t="str">
            <v>Risperidone and 9-Hydroxyrisperidone - Total</v>
          </cell>
          <cell r="E3892" t="str">
            <v>CHEMISTRY</v>
          </cell>
          <cell r="F3892"/>
          <cell r="G3892" t="str">
            <v>PLASMA</v>
          </cell>
          <cell r="H3892" t="str">
            <v>LC/MS/MS</v>
          </cell>
        </row>
        <row r="3893">
          <cell r="B3893" t="str">
            <v>ORT24870</v>
          </cell>
          <cell r="C3893" t="str">
            <v>ORT24870</v>
          </cell>
          <cell r="D3893" t="str">
            <v>Paliperidone</v>
          </cell>
          <cell r="E3893" t="str">
            <v>CHEMISTRY</v>
          </cell>
          <cell r="F3893"/>
          <cell r="G3893" t="str">
            <v>PLASMA</v>
          </cell>
          <cell r="H3893" t="str">
            <v>LC/MS/MS</v>
          </cell>
        </row>
        <row r="3894">
          <cell r="B3894" t="str">
            <v>ORT24871</v>
          </cell>
          <cell r="C3894" t="str">
            <v>ORT24871</v>
          </cell>
          <cell r="D3894" t="str">
            <v>Brexpiprazole</v>
          </cell>
          <cell r="E3894" t="str">
            <v>CHEMISTRY</v>
          </cell>
          <cell r="F3894"/>
          <cell r="G3894" t="str">
            <v>PLASMA</v>
          </cell>
          <cell r="H3894" t="str">
            <v>LC/MS/MS</v>
          </cell>
        </row>
        <row r="3895">
          <cell r="B3895" t="str">
            <v>ORT24872</v>
          </cell>
          <cell r="C3895" t="str">
            <v>ORT24872</v>
          </cell>
          <cell r="D3895" t="str">
            <v>Aripiprazole</v>
          </cell>
          <cell r="E3895" t="str">
            <v>CHEMISTRY</v>
          </cell>
          <cell r="F3895"/>
          <cell r="G3895" t="str">
            <v>PLASMA</v>
          </cell>
          <cell r="H3895" t="str">
            <v>LC/MS/MS</v>
          </cell>
        </row>
        <row r="3896">
          <cell r="B3896" t="str">
            <v>ORT24896</v>
          </cell>
          <cell r="C3896" t="str">
            <v>ORT24896</v>
          </cell>
          <cell r="D3896" t="str">
            <v>Cariprazine(CSA)</v>
          </cell>
          <cell r="E3896" t="str">
            <v>CHEMISTRY</v>
          </cell>
          <cell r="F3896"/>
          <cell r="G3896" t="str">
            <v>PLASMA</v>
          </cell>
          <cell r="H3896" t="str">
            <v>LC/MS/MS</v>
          </cell>
        </row>
        <row r="3897">
          <cell r="B3897" t="str">
            <v>ORT24897</v>
          </cell>
          <cell r="C3897" t="str">
            <v>ORT24897</v>
          </cell>
          <cell r="D3897" t="str">
            <v>Thiothixene</v>
          </cell>
          <cell r="E3897" t="str">
            <v>CHEMISTRY</v>
          </cell>
          <cell r="F3897"/>
          <cell r="G3897" t="str">
            <v>PLASMA</v>
          </cell>
          <cell r="H3897" t="str">
            <v>LC/MS/MS</v>
          </cell>
        </row>
        <row r="3898">
          <cell r="B3898" t="str">
            <v>ORT24906</v>
          </cell>
          <cell r="C3898" t="str">
            <v>ORT24906</v>
          </cell>
          <cell r="D3898" t="str">
            <v>Loxapine</v>
          </cell>
          <cell r="E3898" t="str">
            <v>CHEMISTRY</v>
          </cell>
          <cell r="F3898"/>
          <cell r="G3898" t="str">
            <v>PLASMA</v>
          </cell>
          <cell r="H3898" t="str">
            <v>LC/MS/MS</v>
          </cell>
        </row>
        <row r="3899">
          <cell r="B3899" t="str">
            <v>ORT24907</v>
          </cell>
          <cell r="C3899" t="str">
            <v>ORT24907</v>
          </cell>
          <cell r="D3899" t="str">
            <v>Thioridazine</v>
          </cell>
          <cell r="E3899" t="str">
            <v>CHEMISTRY</v>
          </cell>
          <cell r="F3899"/>
          <cell r="G3899" t="str">
            <v>PLASMA</v>
          </cell>
          <cell r="H3899" t="str">
            <v>GC/MS</v>
          </cell>
        </row>
        <row r="3900">
          <cell r="B3900" t="str">
            <v>ORT24908</v>
          </cell>
          <cell r="C3900" t="str">
            <v>ORT24908</v>
          </cell>
          <cell r="D3900" t="str">
            <v>Mesoridazine</v>
          </cell>
          <cell r="E3900" t="str">
            <v>CHEMISTRY</v>
          </cell>
          <cell r="F3900"/>
          <cell r="G3900" t="str">
            <v>PLASMA</v>
          </cell>
          <cell r="H3900" t="str">
            <v>GC/MS</v>
          </cell>
        </row>
        <row r="3901">
          <cell r="B3901" t="str">
            <v>ORT24909</v>
          </cell>
          <cell r="C3901" t="str">
            <v>ORT24909</v>
          </cell>
          <cell r="D3901" t="str">
            <v>Fluphenazine</v>
          </cell>
          <cell r="E3901" t="str">
            <v>CHEMISTRY</v>
          </cell>
          <cell r="F3901"/>
          <cell r="G3901" t="str">
            <v>PLASMA</v>
          </cell>
          <cell r="H3901" t="str">
            <v>LC/MS/MS</v>
          </cell>
        </row>
        <row r="3902">
          <cell r="B3902" t="str">
            <v>ORT24910</v>
          </cell>
          <cell r="C3902" t="str">
            <v>ORT24910</v>
          </cell>
          <cell r="D3902" t="str">
            <v>Molindone</v>
          </cell>
          <cell r="E3902" t="str">
            <v>CHEMISTRY</v>
          </cell>
          <cell r="F3902"/>
          <cell r="G3902" t="str">
            <v>PLASMA</v>
          </cell>
          <cell r="H3902" t="str">
            <v>LC/MS/MS</v>
          </cell>
        </row>
        <row r="3903">
          <cell r="B3903" t="str">
            <v>ORT24911</v>
          </cell>
          <cell r="C3903" t="str">
            <v>ORT24911</v>
          </cell>
          <cell r="D3903" t="str">
            <v>Mesoridazine</v>
          </cell>
          <cell r="E3903" t="str">
            <v>CHEMISTRY</v>
          </cell>
          <cell r="F3903"/>
          <cell r="G3903" t="str">
            <v>PLASMA</v>
          </cell>
          <cell r="H3903" t="str">
            <v>GC/MS</v>
          </cell>
        </row>
        <row r="3904">
          <cell r="B3904" t="str">
            <v>ORT24912</v>
          </cell>
          <cell r="C3904" t="str">
            <v>ORT24912</v>
          </cell>
          <cell r="D3904" t="str">
            <v>Trifluoperazine</v>
          </cell>
          <cell r="E3904" t="str">
            <v>CHEMISTRY</v>
          </cell>
          <cell r="F3904"/>
          <cell r="G3904" t="str">
            <v>PLASMA</v>
          </cell>
          <cell r="H3904" t="str">
            <v>LC/MS/MS</v>
          </cell>
        </row>
        <row r="3905">
          <cell r="B3905" t="str">
            <v>ORT24913</v>
          </cell>
          <cell r="C3905" t="str">
            <v>ORT24913</v>
          </cell>
          <cell r="D3905" t="str">
            <v>Prochlorperazine</v>
          </cell>
          <cell r="E3905" t="str">
            <v>CHEMISTRY</v>
          </cell>
          <cell r="F3905"/>
          <cell r="G3905" t="str">
            <v>PLASMA</v>
          </cell>
          <cell r="H3905" t="str">
            <v>LC/MS/MS</v>
          </cell>
        </row>
        <row r="3906">
          <cell r="B3906" t="str">
            <v>ORT24914</v>
          </cell>
          <cell r="C3906" t="str">
            <v>ORT24914</v>
          </cell>
          <cell r="D3906" t="str">
            <v>Iloperidone</v>
          </cell>
          <cell r="E3906" t="str">
            <v>CHEMISTRY</v>
          </cell>
          <cell r="F3906"/>
          <cell r="G3906" t="str">
            <v>PLASMA</v>
          </cell>
          <cell r="H3906" t="str">
            <v>LC/MS/MS</v>
          </cell>
        </row>
        <row r="3907">
          <cell r="B3907" t="str">
            <v>ORT24918</v>
          </cell>
          <cell r="C3907" t="str">
            <v>ORT24918</v>
          </cell>
          <cell r="D3907" t="str">
            <v>Asenapine</v>
          </cell>
          <cell r="E3907" t="str">
            <v>CHEMISTRY</v>
          </cell>
          <cell r="F3907"/>
          <cell r="G3907" t="str">
            <v>PLASMA</v>
          </cell>
          <cell r="H3907" t="str">
            <v>LC/MS/MS</v>
          </cell>
        </row>
        <row r="3908">
          <cell r="B3908" t="str">
            <v>ORT24939</v>
          </cell>
          <cell r="C3908" t="str">
            <v>ORT24939</v>
          </cell>
          <cell r="D3908" t="str">
            <v>Ziprasidone</v>
          </cell>
          <cell r="E3908" t="str">
            <v>CHEMISTRY</v>
          </cell>
          <cell r="F3908"/>
          <cell r="G3908" t="str">
            <v>PLASMA</v>
          </cell>
          <cell r="H3908" t="str">
            <v>LC/MS/MS</v>
          </cell>
        </row>
        <row r="3909">
          <cell r="B3909" t="str">
            <v>ORT24969</v>
          </cell>
          <cell r="C3909" t="str">
            <v>ORT24969</v>
          </cell>
          <cell r="D3909" t="str">
            <v>Pimozide</v>
          </cell>
          <cell r="E3909" t="str">
            <v>CHEMISTRY</v>
          </cell>
          <cell r="F3909"/>
          <cell r="G3909" t="str">
            <v>PLASMA</v>
          </cell>
          <cell r="H3909" t="str">
            <v>LC/MS/MS</v>
          </cell>
        </row>
        <row r="3910">
          <cell r="B3910" t="str">
            <v>ORT24980</v>
          </cell>
          <cell r="C3910" t="str">
            <v>ORT24980</v>
          </cell>
          <cell r="D3910" t="str">
            <v>Perphenazine</v>
          </cell>
          <cell r="E3910" t="str">
            <v>CHEMISTRY</v>
          </cell>
          <cell r="F3910"/>
          <cell r="G3910" t="str">
            <v>PLASMA</v>
          </cell>
          <cell r="H3910" t="str">
            <v>LC/MS/MS</v>
          </cell>
        </row>
        <row r="3911">
          <cell r="B3911" t="str">
            <v>RCT4576</v>
          </cell>
          <cell r="C3911" t="str">
            <v>ALBCREAT</v>
          </cell>
          <cell r="D3911" t="str">
            <v>Albumin/Creatinine</v>
          </cell>
          <cell r="E3911" t="str">
            <v>CHEMISTRY</v>
          </cell>
          <cell r="F3911"/>
          <cell r="G3911" t="str">
            <v>URINE</v>
          </cell>
          <cell r="H3911" t="str">
            <v>CALCULATION</v>
          </cell>
        </row>
        <row r="3912">
          <cell r="B3912" t="str">
            <v>RCT2281</v>
          </cell>
          <cell r="C3912" t="str">
            <v>CREAT</v>
          </cell>
          <cell r="D3912" t="str">
            <v>Creatinine</v>
          </cell>
          <cell r="E3912" t="str">
            <v>CHEMISTRY</v>
          </cell>
          <cell r="F3912"/>
          <cell r="G3912" t="str">
            <v>URINE</v>
          </cell>
          <cell r="H3912" t="str">
            <v>JAFFE REACTION</v>
          </cell>
        </row>
        <row r="3913">
          <cell r="B3913" t="str">
            <v>ORT23958</v>
          </cell>
          <cell r="C3913" t="str">
            <v>ORT23958</v>
          </cell>
          <cell r="D3913" t="str">
            <v>TeloActQTRAP PBMC(-80)LDT620</v>
          </cell>
          <cell r="E3913" t="str">
            <v>GENOMICS</v>
          </cell>
          <cell r="F3913"/>
          <cell r="G3913" t="str">
            <v>BLOOD</v>
          </cell>
          <cell r="H3913" t="str">
            <v>LC/MS/MS</v>
          </cell>
        </row>
        <row r="3914">
          <cell r="B3914" t="str">
            <v>ORT23955</v>
          </cell>
          <cell r="C3914" t="str">
            <v>ORT23955</v>
          </cell>
          <cell r="D3914" t="str">
            <v>hTERT RNAExpIsoRNA(-70)620</v>
          </cell>
          <cell r="E3914" t="str">
            <v>GENOMICS</v>
          </cell>
          <cell r="F3914"/>
          <cell r="G3914" t="str">
            <v>BLOOD</v>
          </cell>
          <cell r="H3914" t="str">
            <v>REAL-TIME POLYMERASE CHAIN REACTION ASSAY</v>
          </cell>
        </row>
        <row r="3915">
          <cell r="B3915" t="str">
            <v>ORT23952</v>
          </cell>
          <cell r="C3915" t="str">
            <v>ORT23952</v>
          </cell>
          <cell r="D3915" t="str">
            <v>TAT&amp;TAVAna,PBMC(-80)LDT620</v>
          </cell>
          <cell r="E3915" t="str">
            <v>GENOMICS</v>
          </cell>
          <cell r="F3915"/>
          <cell r="G3915" t="str">
            <v>BLOOD</v>
          </cell>
          <cell r="H3915" t="str">
            <v>FISH</v>
          </cell>
        </row>
        <row r="3916">
          <cell r="B3916" t="str">
            <v>RCT4889</v>
          </cell>
          <cell r="C3916" t="str">
            <v>CREAT</v>
          </cell>
          <cell r="D3916" t="str">
            <v>Creatinine</v>
          </cell>
          <cell r="E3916" t="str">
            <v>CHEMISTRY</v>
          </cell>
          <cell r="F3916"/>
          <cell r="G3916" t="str">
            <v>URINE</v>
          </cell>
          <cell r="H3916" t="str">
            <v>JAFFE REACTION</v>
          </cell>
        </row>
        <row r="3917">
          <cell r="B3917" t="str">
            <v>RCT4892</v>
          </cell>
          <cell r="C3917" t="str">
            <v>ALBCREAT</v>
          </cell>
          <cell r="D3917" t="str">
            <v>Albumin/Creatinine</v>
          </cell>
          <cell r="E3917" t="str">
            <v>CHEMISTRY</v>
          </cell>
          <cell r="F3917"/>
          <cell r="G3917" t="str">
            <v>CALCULATION</v>
          </cell>
          <cell r="H3917" t="str">
            <v>CALCULATION</v>
          </cell>
        </row>
        <row r="3918">
          <cell r="B3918" t="str">
            <v>ORT19163</v>
          </cell>
          <cell r="C3918" t="str">
            <v>HDIGMAB</v>
          </cell>
          <cell r="D3918" t="str">
            <v>Hepatitis D Virus IgM Antibody</v>
          </cell>
          <cell r="E3918" t="str">
            <v>IMMUNOLOGY</v>
          </cell>
          <cell r="F3918"/>
          <cell r="G3918" t="str">
            <v>SERUM</v>
          </cell>
          <cell r="H3918" t="str">
            <v>EIA</v>
          </cell>
        </row>
        <row r="3919">
          <cell r="B3919" t="str">
            <v>RCT4761</v>
          </cell>
          <cell r="C3919" t="str">
            <v>GFR</v>
          </cell>
          <cell r="D3919" t="str">
            <v>Glomerular Filtration Rate</v>
          </cell>
          <cell r="E3919" t="str">
            <v>CHEMISTRY</v>
          </cell>
          <cell r="F3919"/>
          <cell r="G3919" t="str">
            <v>CALCULATION</v>
          </cell>
          <cell r="H3919" t="str">
            <v>CALCULATION</v>
          </cell>
        </row>
        <row r="3920">
          <cell r="B3920" t="str">
            <v>RCT4588</v>
          </cell>
          <cell r="C3920" t="str">
            <v>CRP</v>
          </cell>
          <cell r="D3920" t="str">
            <v>C Reactive Protein</v>
          </cell>
          <cell r="E3920" t="str">
            <v>CHEMISTRY</v>
          </cell>
          <cell r="F3920"/>
          <cell r="G3920" t="str">
            <v>SERUM</v>
          </cell>
          <cell r="H3920" t="str">
            <v>PARTICLE-ENHANCED TURBIDIMETRIC IMMUNOASSAY</v>
          </cell>
        </row>
        <row r="3921">
          <cell r="B3921" t="str">
            <v>ORT25693</v>
          </cell>
          <cell r="C3921" t="str">
            <v>HS1IGGAB</v>
          </cell>
          <cell r="D3921" t="str">
            <v>Herpes Simplex Virus 1 IgG Antibody</v>
          </cell>
          <cell r="E3921" t="str">
            <v>IMMUNOLOGY</v>
          </cell>
          <cell r="F3921"/>
          <cell r="G3921" t="str">
            <v>SERUM</v>
          </cell>
          <cell r="H3921" t="str">
            <v>IMMUNOCHEMILUMINOMETRIC ASSAY</v>
          </cell>
        </row>
        <row r="3922">
          <cell r="B3922" t="str">
            <v>ORT25694</v>
          </cell>
          <cell r="C3922" t="str">
            <v>HS2IGGAB</v>
          </cell>
          <cell r="D3922" t="str">
            <v>Herpes Simplex Virus 2 IgG Antibody</v>
          </cell>
          <cell r="E3922" t="str">
            <v>IMMUNOLOGY</v>
          </cell>
          <cell r="F3922"/>
          <cell r="G3922" t="str">
            <v>SERUM</v>
          </cell>
          <cell r="H3922" t="str">
            <v>IMMUNOCHEMILUMINOMETRIC ASSAY</v>
          </cell>
        </row>
        <row r="3923">
          <cell r="B3923" t="str">
            <v>NAT5993</v>
          </cell>
          <cell r="C3923" t="str">
            <v>NAT5993</v>
          </cell>
          <cell r="D3923" t="str">
            <v>Hydration Volume</v>
          </cell>
          <cell r="E3923" t="str">
            <v>GENOMICS</v>
          </cell>
          <cell r="F3923"/>
          <cell r="G3923" t="str">
            <v>BLOOD</v>
          </cell>
          <cell r="H3923" t="str">
            <v>Not Avaliable</v>
          </cell>
        </row>
        <row r="3924">
          <cell r="B3924" t="str">
            <v>NAT5995</v>
          </cell>
          <cell r="C3924" t="str">
            <v>NAT5995</v>
          </cell>
          <cell r="D3924" t="str">
            <v>A260</v>
          </cell>
          <cell r="E3924" t="str">
            <v>GENOMICS</v>
          </cell>
          <cell r="F3924"/>
          <cell r="G3924" t="str">
            <v>BLOOD</v>
          </cell>
          <cell r="H3924" t="str">
            <v>Not Avaliable</v>
          </cell>
        </row>
        <row r="3925">
          <cell r="B3925" t="str">
            <v>NAT5996</v>
          </cell>
          <cell r="C3925" t="str">
            <v>NAT5996</v>
          </cell>
          <cell r="D3925" t="str">
            <v>A280</v>
          </cell>
          <cell r="E3925" t="str">
            <v>GENOMICS</v>
          </cell>
          <cell r="F3925"/>
          <cell r="G3925" t="str">
            <v>BLOOD</v>
          </cell>
          <cell r="H3925" t="str">
            <v>Not Avaliable</v>
          </cell>
        </row>
        <row r="3926">
          <cell r="B3926" t="str">
            <v>NAT5997</v>
          </cell>
          <cell r="C3926" t="str">
            <v>NAT5997</v>
          </cell>
          <cell r="D3926" t="str">
            <v>Purity</v>
          </cell>
          <cell r="E3926" t="str">
            <v>GENOMICS</v>
          </cell>
          <cell r="F3926"/>
          <cell r="G3926" t="str">
            <v>BLOOD</v>
          </cell>
          <cell r="H3926" t="str">
            <v>Not Avaliable</v>
          </cell>
        </row>
        <row r="3927">
          <cell r="B3927" t="str">
            <v>NAT5998</v>
          </cell>
          <cell r="C3927" t="str">
            <v>NAT5998</v>
          </cell>
          <cell r="D3927" t="str">
            <v>Concentration</v>
          </cell>
          <cell r="E3927" t="str">
            <v>GENOMICS</v>
          </cell>
          <cell r="F3927"/>
          <cell r="G3927" t="str">
            <v>BLOOD</v>
          </cell>
          <cell r="H3927" t="str">
            <v>Not Avaliable</v>
          </cell>
        </row>
        <row r="3928">
          <cell r="B3928" t="str">
            <v>NAT5999</v>
          </cell>
          <cell r="C3928" t="str">
            <v>NAT5999</v>
          </cell>
          <cell r="D3928" t="str">
            <v>Total Yield</v>
          </cell>
          <cell r="E3928" t="str">
            <v>GENOMICS</v>
          </cell>
          <cell r="F3928"/>
          <cell r="G3928" t="str">
            <v>BLOOD</v>
          </cell>
          <cell r="H3928" t="str">
            <v>Not Avaliable</v>
          </cell>
        </row>
        <row r="3929">
          <cell r="B3929" t="str">
            <v>NAT6000</v>
          </cell>
          <cell r="C3929" t="str">
            <v>NAT6000</v>
          </cell>
          <cell r="D3929" t="str">
            <v>Process Volume Aliquot 1</v>
          </cell>
          <cell r="E3929" t="str">
            <v>GENOMICS</v>
          </cell>
          <cell r="F3929"/>
          <cell r="G3929" t="str">
            <v>BLOOD</v>
          </cell>
          <cell r="H3929" t="str">
            <v>Not Avaliable</v>
          </cell>
        </row>
        <row r="3930">
          <cell r="B3930" t="str">
            <v>NAT6001</v>
          </cell>
          <cell r="C3930" t="str">
            <v>NAT6001</v>
          </cell>
          <cell r="D3930" t="str">
            <v>Dilution Volume Aliquot 1</v>
          </cell>
          <cell r="E3930" t="str">
            <v>GENOMICS</v>
          </cell>
          <cell r="F3930"/>
          <cell r="G3930" t="str">
            <v>BLOOD</v>
          </cell>
          <cell r="H3930" t="str">
            <v>Not Avaliable</v>
          </cell>
        </row>
        <row r="3931">
          <cell r="B3931" t="str">
            <v>NAT6002</v>
          </cell>
          <cell r="C3931" t="str">
            <v>NAT6002</v>
          </cell>
          <cell r="D3931" t="str">
            <v>Aliquot 1 Concentration</v>
          </cell>
          <cell r="E3931" t="str">
            <v>GENOMICS</v>
          </cell>
          <cell r="F3931"/>
          <cell r="G3931" t="str">
            <v>BLOOD</v>
          </cell>
          <cell r="H3931" t="str">
            <v>Not Avaliable</v>
          </cell>
        </row>
        <row r="3932">
          <cell r="B3932" t="str">
            <v>NAT6003</v>
          </cell>
          <cell r="C3932" t="str">
            <v>NAT6003</v>
          </cell>
          <cell r="D3932" t="str">
            <v>Aliquot 1 Volume</v>
          </cell>
          <cell r="E3932" t="str">
            <v>GENOMICS</v>
          </cell>
          <cell r="F3932"/>
          <cell r="G3932" t="str">
            <v>BLOOD</v>
          </cell>
          <cell r="H3932" t="str">
            <v>Not Avaliable</v>
          </cell>
        </row>
        <row r="3933">
          <cell r="B3933" t="str">
            <v>NAT6004</v>
          </cell>
          <cell r="C3933" t="str">
            <v>NAT6004</v>
          </cell>
          <cell r="D3933" t="str">
            <v>Aliquot 1 Yield</v>
          </cell>
          <cell r="E3933" t="str">
            <v>GENOMICS</v>
          </cell>
          <cell r="F3933"/>
          <cell r="G3933" t="str">
            <v>BLOOD</v>
          </cell>
          <cell r="H3933" t="str">
            <v>Not Avaliable</v>
          </cell>
        </row>
        <row r="3934">
          <cell r="B3934" t="str">
            <v>NAT6005</v>
          </cell>
          <cell r="C3934" t="str">
            <v>NAT6005</v>
          </cell>
          <cell r="D3934" t="str">
            <v>Aliquot R Concentration</v>
          </cell>
          <cell r="E3934" t="str">
            <v>GENOMICS</v>
          </cell>
          <cell r="F3934"/>
          <cell r="G3934" t="str">
            <v>BLOOD</v>
          </cell>
          <cell r="H3934" t="str">
            <v>Not Avaliable</v>
          </cell>
        </row>
        <row r="3935">
          <cell r="B3935" t="str">
            <v>NAT6006</v>
          </cell>
          <cell r="C3935" t="str">
            <v>NAT6006</v>
          </cell>
          <cell r="D3935" t="str">
            <v>Aliquot R Volume</v>
          </cell>
          <cell r="E3935" t="str">
            <v>GENOMICS</v>
          </cell>
          <cell r="F3935"/>
          <cell r="G3935" t="str">
            <v>BLOOD</v>
          </cell>
          <cell r="H3935" t="str">
            <v>Not Avaliable</v>
          </cell>
        </row>
        <row r="3936">
          <cell r="B3936" t="str">
            <v>NAT6007</v>
          </cell>
          <cell r="C3936" t="str">
            <v>NAT6007</v>
          </cell>
          <cell r="D3936" t="str">
            <v>Aliquot R Yield</v>
          </cell>
          <cell r="E3936" t="str">
            <v>GENOMICS</v>
          </cell>
          <cell r="F3936"/>
          <cell r="G3936" t="str">
            <v>BLOOD</v>
          </cell>
          <cell r="H3936" t="str">
            <v>Not Avaliable</v>
          </cell>
        </row>
        <row r="3937">
          <cell r="B3937" t="str">
            <v>EGT29</v>
          </cell>
          <cell r="C3937" t="str">
            <v>EGT29</v>
          </cell>
          <cell r="D3937" t="str">
            <v>TLR8 Genotype rs3764880-LDT</v>
          </cell>
          <cell r="E3937" t="str">
            <v>GENOMICS</v>
          </cell>
          <cell r="F3937"/>
          <cell r="G3937" t="str">
            <v>EXTRACTED DNA</v>
          </cell>
          <cell r="H3937" t="str">
            <v>REAL-TIME POLYMERASE CHAIN REACTION ASSAY</v>
          </cell>
        </row>
        <row r="3938">
          <cell r="B3938" t="str">
            <v>HMT17039</v>
          </cell>
          <cell r="C3938" t="str">
            <v>EOS</v>
          </cell>
          <cell r="D3938" t="str">
            <v>Eosinophils</v>
          </cell>
          <cell r="E3938" t="str">
            <v>HEMATOLOGY</v>
          </cell>
          <cell r="F3938"/>
          <cell r="G3938" t="str">
            <v>CALCULATION</v>
          </cell>
          <cell r="H3938" t="str">
            <v>CALCULATION</v>
          </cell>
        </row>
        <row r="3939">
          <cell r="B3939" t="str">
            <v>RCT4994</v>
          </cell>
          <cell r="C3939" t="str">
            <v>GFR</v>
          </cell>
          <cell r="D3939" t="str">
            <v>Glomerular Filtration Rate</v>
          </cell>
          <cell r="E3939" t="str">
            <v>CHEMISTRY</v>
          </cell>
          <cell r="F3939"/>
          <cell r="G3939" t="str">
            <v>CALCULATION</v>
          </cell>
          <cell r="H3939" t="str">
            <v>CALCULATION</v>
          </cell>
        </row>
        <row r="3940">
          <cell r="B3940" t="str">
            <v>ORT19342</v>
          </cell>
          <cell r="C3940" t="str">
            <v>ETG</v>
          </cell>
          <cell r="D3940" t="str">
            <v>Ethyl Glucuronide</v>
          </cell>
          <cell r="E3940" t="str">
            <v>TOXICOLOGY</v>
          </cell>
          <cell r="F3940"/>
          <cell r="G3940" t="str">
            <v>URINE</v>
          </cell>
          <cell r="H3940" t="str">
            <v>LC/MS/MS</v>
          </cell>
        </row>
        <row r="3941">
          <cell r="B3941" t="str">
            <v>ORT19343</v>
          </cell>
          <cell r="C3941" t="str">
            <v>ETS</v>
          </cell>
          <cell r="D3941" t="str">
            <v>Ethyl Sulfate</v>
          </cell>
          <cell r="E3941" t="str">
            <v>TOXICOLOGY</v>
          </cell>
          <cell r="F3941"/>
          <cell r="G3941" t="str">
            <v>URINE</v>
          </cell>
          <cell r="H3941" t="str">
            <v>LC/MS/MS</v>
          </cell>
        </row>
        <row r="3942">
          <cell r="B3942" t="str">
            <v>GST228</v>
          </cell>
          <cell r="C3942" t="str">
            <v>METHPHEN</v>
          </cell>
          <cell r="D3942" t="str">
            <v>Methylphenidate</v>
          </cell>
          <cell r="E3942" t="str">
            <v>TOXICOLOGY</v>
          </cell>
          <cell r="F3942"/>
          <cell r="G3942" t="str">
            <v>URINE</v>
          </cell>
          <cell r="H3942" t="str">
            <v>LC-MS/MS</v>
          </cell>
        </row>
        <row r="3943">
          <cell r="B3943" t="str">
            <v>GST229</v>
          </cell>
          <cell r="C3943" t="str">
            <v>RITALAC</v>
          </cell>
          <cell r="D3943" t="str">
            <v>Ritalinic Acid</v>
          </cell>
          <cell r="E3943" t="str">
            <v>TOXICOLOGY</v>
          </cell>
          <cell r="F3943"/>
          <cell r="G3943" t="str">
            <v>URINE</v>
          </cell>
          <cell r="H3943" t="str">
            <v>LC-MS/MS</v>
          </cell>
        </row>
        <row r="3944">
          <cell r="B3944" t="str">
            <v>ORT13370</v>
          </cell>
          <cell r="C3944" t="str">
            <v>SOMATRO</v>
          </cell>
          <cell r="D3944" t="str">
            <v>Somatotrophin</v>
          </cell>
          <cell r="E3944" t="str">
            <v>IMMUNOLOGY</v>
          </cell>
          <cell r="F3944"/>
          <cell r="G3944" t="str">
            <v>SERUM</v>
          </cell>
          <cell r="H3944" t="str">
            <v>IMMUNOCHEMILUMINOMETRIC ASSAY</v>
          </cell>
        </row>
        <row r="3945">
          <cell r="B3945" t="str">
            <v>ORT13371</v>
          </cell>
          <cell r="C3945" t="str">
            <v>SOMATRO</v>
          </cell>
          <cell r="D3945" t="str">
            <v>Somatotrophin</v>
          </cell>
          <cell r="E3945" t="str">
            <v>IMMUNOLOGY</v>
          </cell>
          <cell r="F3945"/>
          <cell r="G3945" t="str">
            <v>SERUM</v>
          </cell>
          <cell r="H3945" t="str">
            <v>IMMUNOCHEMILUMINOMETRIC ASSAY</v>
          </cell>
        </row>
        <row r="3946">
          <cell r="B3946" t="str">
            <v>ORT13372</v>
          </cell>
          <cell r="C3946" t="str">
            <v>SOMATRO</v>
          </cell>
          <cell r="D3946" t="str">
            <v>Somatotrophin</v>
          </cell>
          <cell r="E3946" t="str">
            <v>IMMUNOLOGY</v>
          </cell>
          <cell r="F3946"/>
          <cell r="G3946" t="str">
            <v>SERUM</v>
          </cell>
          <cell r="H3946" t="str">
            <v>IMMUNOCHEMILUMINOMETRIC ASSAY</v>
          </cell>
        </row>
        <row r="3947">
          <cell r="B3947" t="str">
            <v>ORT13373</v>
          </cell>
          <cell r="C3947" t="str">
            <v>SOMATRO</v>
          </cell>
          <cell r="D3947" t="str">
            <v>Somatotrophin</v>
          </cell>
          <cell r="E3947" t="str">
            <v>IMMUNOLOGY</v>
          </cell>
          <cell r="F3947"/>
          <cell r="G3947" t="str">
            <v>SERUM</v>
          </cell>
          <cell r="H3947" t="str">
            <v>IMMUNOCHEMILUMINOMETRIC ASSAY</v>
          </cell>
        </row>
        <row r="3948">
          <cell r="B3948" t="str">
            <v>ORT13374</v>
          </cell>
          <cell r="C3948" t="str">
            <v>SOMATRO</v>
          </cell>
          <cell r="D3948" t="str">
            <v>Somatotrophin</v>
          </cell>
          <cell r="E3948" t="str">
            <v>IMMUNOLOGY</v>
          </cell>
          <cell r="F3948"/>
          <cell r="G3948" t="str">
            <v>SERUM</v>
          </cell>
          <cell r="H3948" t="str">
            <v>IMMUNOCHEMILUMINOMETRIC ASSAY</v>
          </cell>
        </row>
        <row r="3949">
          <cell r="B3949" t="str">
            <v>ORT13375</v>
          </cell>
          <cell r="C3949" t="str">
            <v>SOMATRO</v>
          </cell>
          <cell r="D3949" t="str">
            <v>Somatotrophin</v>
          </cell>
          <cell r="E3949" t="str">
            <v>IMMUNOLOGY</v>
          </cell>
          <cell r="F3949"/>
          <cell r="G3949" t="str">
            <v>SERUM</v>
          </cell>
          <cell r="H3949" t="str">
            <v>IMMUNOCHEMILUMINOMETRIC ASSAY</v>
          </cell>
        </row>
        <row r="3950">
          <cell r="B3950" t="str">
            <v>ORT13376</v>
          </cell>
          <cell r="C3950" t="str">
            <v>SOMATRO</v>
          </cell>
          <cell r="D3950" t="str">
            <v>Somatotrophin</v>
          </cell>
          <cell r="E3950" t="str">
            <v>IMMUNOLOGY</v>
          </cell>
          <cell r="F3950"/>
          <cell r="G3950" t="str">
            <v>SERUM</v>
          </cell>
          <cell r="H3950" t="str">
            <v>IMMUNOCHEMILUMINOMETRIC ASSAY</v>
          </cell>
        </row>
        <row r="3951">
          <cell r="B3951" t="str">
            <v>ORT13377</v>
          </cell>
          <cell r="C3951" t="str">
            <v>SOMATRO</v>
          </cell>
          <cell r="D3951" t="str">
            <v>Somatotrophin</v>
          </cell>
          <cell r="E3951" t="str">
            <v>IMMUNOLOGY</v>
          </cell>
          <cell r="F3951"/>
          <cell r="G3951" t="str">
            <v>SERUM</v>
          </cell>
          <cell r="H3951" t="str">
            <v>IMMUNOCHEMILUMINOMETRIC ASSAY</v>
          </cell>
        </row>
        <row r="3952">
          <cell r="B3952" t="str">
            <v>ORT13378</v>
          </cell>
          <cell r="C3952" t="str">
            <v>SOMATRO</v>
          </cell>
          <cell r="D3952" t="str">
            <v>Somatotrophin</v>
          </cell>
          <cell r="E3952" t="str">
            <v>IMMUNOLOGY</v>
          </cell>
          <cell r="F3952"/>
          <cell r="G3952" t="str">
            <v>SERUM</v>
          </cell>
          <cell r="H3952" t="str">
            <v>IMMUNOCHEMILUMINOMETRIC ASSAY</v>
          </cell>
        </row>
        <row r="3953">
          <cell r="B3953" t="str">
            <v>FCT762</v>
          </cell>
          <cell r="C3953" t="str">
            <v>FCT762</v>
          </cell>
          <cell r="D3953" t="str">
            <v>CD3 % Cyto-Chex BCT</v>
          </cell>
          <cell r="E3953" t="str">
            <v>HEMATOLOGY</v>
          </cell>
          <cell r="F3953"/>
          <cell r="G3953" t="str">
            <v>BLOOD</v>
          </cell>
          <cell r="H3953" t="str">
            <v>FLOW CYTOMETRY</v>
          </cell>
        </row>
        <row r="3954">
          <cell r="B3954" t="str">
            <v>FCT763</v>
          </cell>
          <cell r="C3954" t="str">
            <v>FCT763</v>
          </cell>
          <cell r="D3954" t="str">
            <v>CD8 % Cyto-Chex BCT</v>
          </cell>
          <cell r="E3954" t="str">
            <v>HEMATOLOGY</v>
          </cell>
          <cell r="F3954"/>
          <cell r="G3954" t="str">
            <v>BLOOD</v>
          </cell>
          <cell r="H3954" t="str">
            <v>FLOW CYTOMETRY</v>
          </cell>
        </row>
        <row r="3955">
          <cell r="B3955" t="str">
            <v>FCT764</v>
          </cell>
          <cell r="C3955" t="str">
            <v>FCT764</v>
          </cell>
          <cell r="D3955" t="str">
            <v>CD4 % Cyto-Chex BCT</v>
          </cell>
          <cell r="E3955" t="str">
            <v>HEMATOLOGY</v>
          </cell>
          <cell r="F3955"/>
          <cell r="G3955" t="str">
            <v>BLOOD</v>
          </cell>
          <cell r="H3955" t="str">
            <v>FLOW CYTOMETRY</v>
          </cell>
        </row>
        <row r="3956">
          <cell r="B3956" t="str">
            <v>FCT765</v>
          </cell>
          <cell r="C3956" t="str">
            <v>FCT765</v>
          </cell>
          <cell r="D3956" t="str">
            <v>CD16+56 % Cyto-Chex BCT</v>
          </cell>
          <cell r="E3956" t="str">
            <v>HEMATOLOGY</v>
          </cell>
          <cell r="F3956"/>
          <cell r="G3956" t="str">
            <v>BLOOD</v>
          </cell>
          <cell r="H3956" t="str">
            <v>FLOW CYTOMETRY</v>
          </cell>
        </row>
        <row r="3957">
          <cell r="B3957" t="str">
            <v>FCT766</v>
          </cell>
          <cell r="C3957" t="str">
            <v>FCT766</v>
          </cell>
          <cell r="D3957" t="str">
            <v>CD19 % Cyto-Chex BCT</v>
          </cell>
          <cell r="E3957" t="str">
            <v>HEMATOLOGY</v>
          </cell>
          <cell r="F3957"/>
          <cell r="G3957" t="str">
            <v>BLOOD</v>
          </cell>
          <cell r="H3957" t="str">
            <v>FLOW CYTOMETRY</v>
          </cell>
        </row>
        <row r="3958">
          <cell r="B3958" t="str">
            <v>FCT767</v>
          </cell>
          <cell r="C3958" t="str">
            <v>FCT767</v>
          </cell>
          <cell r="D3958" t="str">
            <v>CD3 Abs Cyto-Chex BCT</v>
          </cell>
          <cell r="E3958" t="str">
            <v>HEMATOLOGY</v>
          </cell>
          <cell r="F3958"/>
          <cell r="G3958" t="str">
            <v>BLOOD</v>
          </cell>
          <cell r="H3958" t="str">
            <v>FLOW CYTOMETRY</v>
          </cell>
        </row>
        <row r="3959">
          <cell r="B3959" t="str">
            <v>FCT768</v>
          </cell>
          <cell r="C3959" t="str">
            <v>FCT768</v>
          </cell>
          <cell r="D3959" t="str">
            <v>CD8 Abs Cyto-Chex BCT</v>
          </cell>
          <cell r="E3959" t="str">
            <v>HEMATOLOGY</v>
          </cell>
          <cell r="F3959"/>
          <cell r="G3959" t="str">
            <v>BLOOD</v>
          </cell>
          <cell r="H3959" t="str">
            <v>FLOW CYTOMETRY</v>
          </cell>
        </row>
        <row r="3960">
          <cell r="B3960" t="str">
            <v>FCT769</v>
          </cell>
          <cell r="C3960" t="str">
            <v>FCT769</v>
          </cell>
          <cell r="D3960" t="str">
            <v>CD4 Abs Cyto-Chex BCT</v>
          </cell>
          <cell r="E3960" t="str">
            <v>HEMATOLOGY</v>
          </cell>
          <cell r="F3960"/>
          <cell r="G3960" t="str">
            <v>BLOOD</v>
          </cell>
          <cell r="H3960" t="str">
            <v>FLOW CYTOMETRY</v>
          </cell>
        </row>
        <row r="3961">
          <cell r="B3961" t="str">
            <v>FCT770</v>
          </cell>
          <cell r="C3961" t="str">
            <v>FCT770</v>
          </cell>
          <cell r="D3961" t="str">
            <v>CD16+56 Abs Cyto-Chex BCT</v>
          </cell>
          <cell r="E3961" t="str">
            <v>HEMATOLOGY</v>
          </cell>
          <cell r="F3961"/>
          <cell r="G3961" t="str">
            <v>BLOOD</v>
          </cell>
          <cell r="H3961" t="str">
            <v>FLOW CYTOMETRY</v>
          </cell>
        </row>
        <row r="3962">
          <cell r="B3962" t="str">
            <v>FCT771</v>
          </cell>
          <cell r="C3962" t="str">
            <v>FCT771</v>
          </cell>
          <cell r="D3962" t="str">
            <v>CD19 Abs Cyto-Chex BCT</v>
          </cell>
          <cell r="E3962" t="str">
            <v>HEMATOLOGY</v>
          </cell>
          <cell r="F3962"/>
          <cell r="G3962" t="str">
            <v>BLOOD</v>
          </cell>
          <cell r="H3962" t="str">
            <v>FLOW CYTOMETRY</v>
          </cell>
        </row>
        <row r="3963">
          <cell r="B3963" t="str">
            <v>FCT3310</v>
          </cell>
          <cell r="C3963" t="str">
            <v>FCT3310</v>
          </cell>
          <cell r="D3963" t="str">
            <v>CD4NaivTcellEvent,Pre-LDTCC</v>
          </cell>
          <cell r="E3963" t="str">
            <v>HEMATOLOGY</v>
          </cell>
          <cell r="F3963"/>
          <cell r="G3963" t="str">
            <v>BLOOD</v>
          </cell>
          <cell r="H3963" t="str">
            <v>FLOW CYTOMETRY</v>
          </cell>
        </row>
        <row r="3964">
          <cell r="B3964" t="str">
            <v>FCT3311</v>
          </cell>
          <cell r="C3964" t="str">
            <v>FCT3311</v>
          </cell>
          <cell r="D3964" t="str">
            <v>CD4 Naive T cell %,Pre-LDTCC</v>
          </cell>
          <cell r="E3964" t="str">
            <v>HEMATOLOGY</v>
          </cell>
          <cell r="F3964"/>
          <cell r="G3964" t="str">
            <v>BLOOD</v>
          </cell>
          <cell r="H3964" t="str">
            <v>FLOW CYTOMETRY</v>
          </cell>
        </row>
        <row r="3965">
          <cell r="B3965" t="str">
            <v>FCT3312</v>
          </cell>
          <cell r="C3965" t="str">
            <v>FCT3312</v>
          </cell>
          <cell r="D3965" t="str">
            <v>CD4 NaiveTcell Abs,Pre-LDTCC</v>
          </cell>
          <cell r="E3965" t="str">
            <v>HEMATOLOGY</v>
          </cell>
          <cell r="F3965"/>
          <cell r="G3965" t="str">
            <v>BLOOD</v>
          </cell>
          <cell r="H3965" t="str">
            <v>FLOW CYTOMETRY</v>
          </cell>
        </row>
        <row r="3966">
          <cell r="B3966" t="str">
            <v>FCT3313</v>
          </cell>
          <cell r="C3966" t="str">
            <v>FCT3313</v>
          </cell>
          <cell r="D3966" t="str">
            <v>CD4CentMemTcellEv,Pre-LDTCC</v>
          </cell>
          <cell r="E3966" t="str">
            <v>HEMATOLOGY</v>
          </cell>
          <cell r="F3966"/>
          <cell r="G3966" t="str">
            <v>BLOOD</v>
          </cell>
          <cell r="H3966" t="str">
            <v>FLOW CYTOMETRY</v>
          </cell>
        </row>
        <row r="3967">
          <cell r="B3967" t="str">
            <v>FCT3314</v>
          </cell>
          <cell r="C3967" t="str">
            <v>FCT3314</v>
          </cell>
          <cell r="D3967" t="str">
            <v>CD4 CentMemTcell%,Pre-LDTCC</v>
          </cell>
          <cell r="E3967" t="str">
            <v>HEMATOLOGY</v>
          </cell>
          <cell r="F3967"/>
          <cell r="G3967" t="str">
            <v>BLOOD</v>
          </cell>
          <cell r="H3967" t="str">
            <v>FLOW CYTOMETRY</v>
          </cell>
        </row>
        <row r="3968">
          <cell r="B3968" t="str">
            <v>FCT3315</v>
          </cell>
          <cell r="C3968" t="str">
            <v>FCT3315</v>
          </cell>
          <cell r="D3968" t="str">
            <v>CD4CentMemTcellAb,Pre-LDTCC</v>
          </cell>
          <cell r="E3968" t="str">
            <v>HEMATOLOGY</v>
          </cell>
          <cell r="F3968"/>
          <cell r="G3968" t="str">
            <v>BLOOD</v>
          </cell>
          <cell r="H3968" t="str">
            <v>FLOW CYTOMETRY</v>
          </cell>
        </row>
        <row r="3969">
          <cell r="B3969" t="str">
            <v>FCT3316</v>
          </cell>
          <cell r="C3969" t="str">
            <v>FCT3316</v>
          </cell>
          <cell r="D3969" t="str">
            <v>CD4 EffMemTcellEv,Pre-LDTCC</v>
          </cell>
          <cell r="E3969" t="str">
            <v>HEMATOLOGY</v>
          </cell>
          <cell r="F3969"/>
          <cell r="G3969" t="str">
            <v>BLOOD</v>
          </cell>
          <cell r="H3969" t="str">
            <v>FLOW CYTOMETRY</v>
          </cell>
        </row>
        <row r="3970">
          <cell r="B3970" t="str">
            <v>FCT3317</v>
          </cell>
          <cell r="C3970" t="str">
            <v>FCT3317</v>
          </cell>
          <cell r="D3970" t="str">
            <v>CD4 Eff MemTcell%,Pre-LDTCC</v>
          </cell>
          <cell r="E3970" t="str">
            <v>HEMATOLOGY</v>
          </cell>
          <cell r="F3970"/>
          <cell r="G3970" t="str">
            <v>BLOOD</v>
          </cell>
          <cell r="H3970" t="str">
            <v>FLOW CYTOMETRY</v>
          </cell>
        </row>
        <row r="3971">
          <cell r="B3971" t="str">
            <v>FCT3318</v>
          </cell>
          <cell r="C3971" t="str">
            <v>FCT3318</v>
          </cell>
          <cell r="D3971" t="str">
            <v>CD4Eff MemTcellAbs,Pre-LDTCC</v>
          </cell>
          <cell r="E3971" t="str">
            <v>HEMATOLOGY</v>
          </cell>
          <cell r="F3971"/>
          <cell r="G3971" t="str">
            <v>BLOOD</v>
          </cell>
          <cell r="H3971" t="str">
            <v>FLOW CYTOMETRY</v>
          </cell>
        </row>
        <row r="3972">
          <cell r="B3972" t="str">
            <v>FCT3319</v>
          </cell>
          <cell r="C3972" t="str">
            <v>FCT3319</v>
          </cell>
          <cell r="D3972" t="str">
            <v>CD4 Th1 Tcell Ev,Pre-LDTCC</v>
          </cell>
          <cell r="E3972" t="str">
            <v>HEMATOLOGY</v>
          </cell>
          <cell r="F3972"/>
          <cell r="G3972" t="str">
            <v>BLOOD</v>
          </cell>
          <cell r="H3972" t="str">
            <v>FLOW CYTOMETRY</v>
          </cell>
        </row>
        <row r="3973">
          <cell r="B3973" t="str">
            <v>FCT3320</v>
          </cell>
          <cell r="C3973" t="str">
            <v>FCT3320</v>
          </cell>
          <cell r="D3973" t="str">
            <v>CD4 Th1 T cell %,Pre-LDTCC</v>
          </cell>
          <cell r="E3973" t="str">
            <v>HEMATOLOGY</v>
          </cell>
          <cell r="F3973"/>
          <cell r="G3973" t="str">
            <v>BLOOD</v>
          </cell>
          <cell r="H3973" t="str">
            <v>FLOW CYTOMETRY</v>
          </cell>
        </row>
        <row r="3974">
          <cell r="B3974" t="str">
            <v>FCT3321</v>
          </cell>
          <cell r="C3974" t="str">
            <v>FCT3321</v>
          </cell>
          <cell r="D3974" t="str">
            <v>CD4 Th1 T cell Abs,Pre-LDTCC</v>
          </cell>
          <cell r="E3974" t="str">
            <v>HEMATOLOGY</v>
          </cell>
          <cell r="F3974"/>
          <cell r="G3974" t="str">
            <v>BLOOD</v>
          </cell>
          <cell r="H3974" t="str">
            <v>FLOW CYTOMETRY</v>
          </cell>
        </row>
        <row r="3975">
          <cell r="B3975" t="str">
            <v>FCT3322</v>
          </cell>
          <cell r="C3975" t="str">
            <v>FCT3322</v>
          </cell>
          <cell r="D3975" t="str">
            <v>CD4 Treg T cell Ev,Pre-LDTCC</v>
          </cell>
          <cell r="E3975" t="str">
            <v>HEMATOLOGY</v>
          </cell>
          <cell r="F3975"/>
          <cell r="G3975" t="str">
            <v>BLOOD</v>
          </cell>
          <cell r="H3975" t="str">
            <v>FLOW CYTOMETRY</v>
          </cell>
        </row>
        <row r="3976">
          <cell r="B3976" t="str">
            <v>FCT3323</v>
          </cell>
          <cell r="C3976" t="str">
            <v>FCT3323</v>
          </cell>
          <cell r="D3976" t="str">
            <v>CD4 Treg T cell %,Pre-LDTCC</v>
          </cell>
          <cell r="E3976" t="str">
            <v>HEMATOLOGY</v>
          </cell>
          <cell r="F3976"/>
          <cell r="G3976" t="str">
            <v>BLOOD</v>
          </cell>
          <cell r="H3976" t="str">
            <v>FLOW CYTOMETRY</v>
          </cell>
        </row>
        <row r="3977">
          <cell r="B3977" t="str">
            <v>FCT3324</v>
          </cell>
          <cell r="C3977" t="str">
            <v>FCT3324</v>
          </cell>
          <cell r="D3977" t="str">
            <v>CD4 Treg Tcell Abs,Pre-LDTCC</v>
          </cell>
          <cell r="E3977" t="str">
            <v>HEMATOLOGY</v>
          </cell>
          <cell r="F3977"/>
          <cell r="G3977" t="str">
            <v>BLOOD</v>
          </cell>
          <cell r="H3977" t="str">
            <v>FLOW CYTOMETRY</v>
          </cell>
        </row>
        <row r="3978">
          <cell r="B3978" t="str">
            <v>FCT3325</v>
          </cell>
          <cell r="C3978" t="str">
            <v>FCT3325</v>
          </cell>
          <cell r="D3978" t="str">
            <v>CD8 Naive Tcell Ev,Pre-LDTCC</v>
          </cell>
          <cell r="E3978" t="str">
            <v>HEMATOLOGY</v>
          </cell>
          <cell r="F3978"/>
          <cell r="G3978" t="str">
            <v>BLOOD</v>
          </cell>
          <cell r="H3978" t="str">
            <v>FLOW CYTOMETRY</v>
          </cell>
        </row>
        <row r="3979">
          <cell r="B3979" t="str">
            <v>FCT3326</v>
          </cell>
          <cell r="C3979" t="str">
            <v>FCT3326</v>
          </cell>
          <cell r="D3979" t="str">
            <v>CD8 Naive Tcell %, Pre-LDTCC</v>
          </cell>
          <cell r="E3979" t="str">
            <v>HEMATOLOGY</v>
          </cell>
          <cell r="F3979"/>
          <cell r="G3979" t="str">
            <v>BLOOD</v>
          </cell>
          <cell r="H3979" t="str">
            <v>FLOW CYTOMETRY</v>
          </cell>
        </row>
        <row r="3980">
          <cell r="B3980" t="str">
            <v>FCT3327</v>
          </cell>
          <cell r="C3980" t="str">
            <v>FCT3327</v>
          </cell>
          <cell r="D3980" t="str">
            <v>CD8 NaiveTcellAbs,Pre-LDTCC</v>
          </cell>
          <cell r="E3980" t="str">
            <v>HEMATOLOGY</v>
          </cell>
          <cell r="F3980"/>
          <cell r="G3980" t="str">
            <v>BLOOD</v>
          </cell>
          <cell r="H3980" t="str">
            <v>FLOW CYTOMETRY</v>
          </cell>
        </row>
        <row r="3981">
          <cell r="B3981" t="str">
            <v>FCT3328</v>
          </cell>
          <cell r="C3981" t="str">
            <v>FCT3328</v>
          </cell>
          <cell r="D3981" t="str">
            <v>CD8CentMemTcellEv,Pre-LDTCC</v>
          </cell>
          <cell r="E3981" t="str">
            <v>HEMATOLOGY</v>
          </cell>
          <cell r="F3981"/>
          <cell r="G3981" t="str">
            <v>BLOOD</v>
          </cell>
          <cell r="H3981" t="str">
            <v>FLOW CYTOMETRY</v>
          </cell>
        </row>
        <row r="3982">
          <cell r="B3982" t="str">
            <v>FCT3329</v>
          </cell>
          <cell r="C3982" t="str">
            <v>FCT3329</v>
          </cell>
          <cell r="D3982" t="str">
            <v>CD8 CentMemTcell%,Pre-LDTCC</v>
          </cell>
          <cell r="E3982" t="str">
            <v>HEMATOLOGY</v>
          </cell>
          <cell r="F3982"/>
          <cell r="G3982" t="str">
            <v>BLOOD</v>
          </cell>
          <cell r="H3982" t="str">
            <v>FLOW CYTOMETRY</v>
          </cell>
        </row>
        <row r="3983">
          <cell r="B3983" t="str">
            <v>FCT3330</v>
          </cell>
          <cell r="C3983" t="str">
            <v>FCT3330</v>
          </cell>
          <cell r="D3983" t="str">
            <v>CD8CentMemTcellAb,Pre-LDTCC</v>
          </cell>
          <cell r="E3983" t="str">
            <v>HEMATOLOGY</v>
          </cell>
          <cell r="F3983"/>
          <cell r="G3983" t="str">
            <v>BLOOD</v>
          </cell>
          <cell r="H3983" t="str">
            <v>FLOW CYTOMETRY</v>
          </cell>
        </row>
        <row r="3984">
          <cell r="B3984" t="str">
            <v>FCT3331</v>
          </cell>
          <cell r="C3984" t="str">
            <v>FCT3331</v>
          </cell>
          <cell r="D3984" t="str">
            <v>CD8 EffMemTcellEv,Pre-LDTCC</v>
          </cell>
          <cell r="E3984" t="str">
            <v>HEMATOLOGY</v>
          </cell>
          <cell r="F3984"/>
          <cell r="G3984" t="str">
            <v>BLOOD</v>
          </cell>
          <cell r="H3984" t="str">
            <v>FLOW CYTOMETRY</v>
          </cell>
        </row>
        <row r="3985">
          <cell r="B3985" t="str">
            <v>FCT3332</v>
          </cell>
          <cell r="C3985" t="str">
            <v>FCT3332</v>
          </cell>
          <cell r="D3985" t="str">
            <v>CD8 Eff Mem Tcell%,Pre-LDTCC</v>
          </cell>
          <cell r="E3985" t="str">
            <v>HEMATOLOGY</v>
          </cell>
          <cell r="F3985"/>
          <cell r="G3985" t="str">
            <v>BLOOD</v>
          </cell>
          <cell r="H3985" t="str">
            <v>FLOW CYTOMETRY</v>
          </cell>
        </row>
        <row r="3986">
          <cell r="B3986" t="str">
            <v>FCT3333</v>
          </cell>
          <cell r="C3986" t="str">
            <v>FCT3333</v>
          </cell>
          <cell r="D3986" t="str">
            <v>CD8EffMemTcellAbs,Pre-LDTCC</v>
          </cell>
          <cell r="E3986" t="str">
            <v>HEMATOLOGY</v>
          </cell>
          <cell r="F3986"/>
          <cell r="G3986" t="str">
            <v>BLOOD</v>
          </cell>
          <cell r="H3986" t="str">
            <v>FLOW CYTOMETRY</v>
          </cell>
        </row>
        <row r="3987">
          <cell r="B3987" t="str">
            <v>FCT3334</v>
          </cell>
          <cell r="C3987" t="str">
            <v>FCT3334</v>
          </cell>
          <cell r="D3987" t="str">
            <v>CD8 TerDifEfMemEv,Pre-LDTCC</v>
          </cell>
          <cell r="E3987" t="str">
            <v>HEMATOLOGY</v>
          </cell>
          <cell r="F3987"/>
          <cell r="G3987" t="str">
            <v>BLOOD</v>
          </cell>
          <cell r="H3987" t="str">
            <v>FLOW CYTOMETRY</v>
          </cell>
        </row>
        <row r="3988">
          <cell r="B3988" t="str">
            <v>FCT3335</v>
          </cell>
          <cell r="C3988" t="str">
            <v>FCT3335</v>
          </cell>
          <cell r="D3988" t="str">
            <v>CD8 TermDiffEfMem%,Pre-LDTCC</v>
          </cell>
          <cell r="E3988" t="str">
            <v>HEMATOLOGY</v>
          </cell>
          <cell r="F3988"/>
          <cell r="G3988" t="str">
            <v>BLOOD</v>
          </cell>
          <cell r="H3988" t="str">
            <v>FLOW CYTOMETRY</v>
          </cell>
        </row>
        <row r="3989">
          <cell r="B3989" t="str">
            <v>FCT3336</v>
          </cell>
          <cell r="C3989" t="str">
            <v>FCT3336</v>
          </cell>
          <cell r="D3989" t="str">
            <v>CD8TerDiffEfMemAbs,Pre-LDTCC</v>
          </cell>
          <cell r="E3989" t="str">
            <v>HEMATOLOGY</v>
          </cell>
          <cell r="F3989"/>
          <cell r="G3989" t="str">
            <v>BLOOD</v>
          </cell>
          <cell r="H3989" t="str">
            <v>FLOW CYTOMETRY</v>
          </cell>
        </row>
        <row r="3990">
          <cell r="B3990" t="str">
            <v>FCT3337</v>
          </cell>
          <cell r="C3990" t="str">
            <v>FCT3337</v>
          </cell>
          <cell r="D3990" t="str">
            <v>CD4 Th17 TcellEv,Pre-LDTCC</v>
          </cell>
          <cell r="E3990" t="str">
            <v>HEMATOLOGY</v>
          </cell>
          <cell r="F3990"/>
          <cell r="G3990" t="str">
            <v>BLOOD</v>
          </cell>
          <cell r="H3990" t="str">
            <v>FLOW CYTOMETRY</v>
          </cell>
        </row>
        <row r="3991">
          <cell r="B3991" t="str">
            <v>FCT3338</v>
          </cell>
          <cell r="C3991" t="str">
            <v>FCT3338</v>
          </cell>
          <cell r="D3991" t="str">
            <v>CD4 Th17 T cell%,Pre-LDTCC</v>
          </cell>
          <cell r="E3991" t="str">
            <v>HEMATOLOGY</v>
          </cell>
          <cell r="F3991"/>
          <cell r="G3991" t="str">
            <v>BLOOD</v>
          </cell>
          <cell r="H3991" t="str">
            <v>FLOW CYTOMETRY</v>
          </cell>
        </row>
        <row r="3992">
          <cell r="B3992" t="str">
            <v>FCT3339</v>
          </cell>
          <cell r="C3992" t="str">
            <v>FCT3339</v>
          </cell>
          <cell r="D3992" t="str">
            <v>CD4 Th17 Tcell Abs,Pre-LDTCC</v>
          </cell>
          <cell r="E3992" t="str">
            <v>HEMATOLOGY</v>
          </cell>
          <cell r="F3992"/>
          <cell r="G3992" t="str">
            <v>BLOOD</v>
          </cell>
          <cell r="H3992" t="str">
            <v>FLOW CYTOMETRY</v>
          </cell>
        </row>
        <row r="3993">
          <cell r="B3993" t="str">
            <v>FCT3340</v>
          </cell>
          <cell r="C3993" t="str">
            <v>FCT3340</v>
          </cell>
          <cell r="D3993" t="str">
            <v>CD4 Th2 Tcell Ev,Pre-LDTCC</v>
          </cell>
          <cell r="E3993" t="str">
            <v>HEMATOLOGY</v>
          </cell>
          <cell r="F3993"/>
          <cell r="G3993" t="str">
            <v>BLOOD</v>
          </cell>
          <cell r="H3993" t="str">
            <v>FLOW CYTOMETRY</v>
          </cell>
        </row>
        <row r="3994">
          <cell r="B3994" t="str">
            <v>FCT3341</v>
          </cell>
          <cell r="C3994" t="str">
            <v>FCT3341</v>
          </cell>
          <cell r="D3994" t="str">
            <v>CD4 Th2 T cell %,Pre-LDTCC</v>
          </cell>
          <cell r="E3994" t="str">
            <v>HEMATOLOGY</v>
          </cell>
          <cell r="F3994"/>
          <cell r="G3994" t="str">
            <v>BLOOD</v>
          </cell>
          <cell r="H3994" t="str">
            <v>FLOW CYTOMETRY</v>
          </cell>
        </row>
        <row r="3995">
          <cell r="B3995" t="str">
            <v>FCT3342</v>
          </cell>
          <cell r="C3995" t="str">
            <v>FCT3342</v>
          </cell>
          <cell r="D3995" t="str">
            <v>CD4 Th2 T cell Abs,Pre-LDTCC</v>
          </cell>
          <cell r="E3995" t="str">
            <v>HEMATOLOGY</v>
          </cell>
          <cell r="F3995"/>
          <cell r="G3995" t="str">
            <v>BLOOD</v>
          </cell>
          <cell r="H3995" t="str">
            <v>FLOW CYTOMETRY</v>
          </cell>
        </row>
        <row r="3996">
          <cell r="B3996" t="str">
            <v>TCT5677</v>
          </cell>
          <cell r="C3996" t="str">
            <v>TCT5677</v>
          </cell>
          <cell r="D3996" t="str">
            <v>EstimatedWBVolRecvd,NaHep</v>
          </cell>
          <cell r="E3996" t="str">
            <v>HEMATOLOGY</v>
          </cell>
          <cell r="F3996"/>
          <cell r="G3996" t="str">
            <v>BLOOD</v>
          </cell>
          <cell r="H3996" t="str">
            <v>FLOW CYTOMETRY</v>
          </cell>
        </row>
        <row r="3997">
          <cell r="B3997" t="str">
            <v>TCT5678</v>
          </cell>
          <cell r="C3997" t="str">
            <v>TCT5678</v>
          </cell>
          <cell r="D3997" t="str">
            <v>PBMC Count,NaHep</v>
          </cell>
          <cell r="E3997" t="str">
            <v>HEMATOLOGY</v>
          </cell>
          <cell r="F3997"/>
          <cell r="G3997" t="str">
            <v>BLOOD</v>
          </cell>
          <cell r="H3997" t="str">
            <v>FLOW CYTOMETRY</v>
          </cell>
        </row>
        <row r="3998">
          <cell r="B3998" t="str">
            <v>TCT5679</v>
          </cell>
          <cell r="C3998" t="str">
            <v>TCT5679</v>
          </cell>
          <cell r="D3998" t="str">
            <v>PBMC Total,NaHep</v>
          </cell>
          <cell r="E3998" t="str">
            <v>HEMATOLOGY</v>
          </cell>
          <cell r="F3998"/>
          <cell r="G3998" t="str">
            <v>BLOOD</v>
          </cell>
          <cell r="H3998" t="str">
            <v>FLOW CYTOMETRY</v>
          </cell>
        </row>
        <row r="3999">
          <cell r="B3999" t="str">
            <v>TCT5680</v>
          </cell>
          <cell r="C3999" t="str">
            <v>TCT5680</v>
          </cell>
          <cell r="D3999" t="str">
            <v>PBMC Available,NaHep</v>
          </cell>
          <cell r="E3999" t="str">
            <v>HEMATOLOGY</v>
          </cell>
          <cell r="F3999"/>
          <cell r="G3999" t="str">
            <v>BLOOD</v>
          </cell>
          <cell r="H3999" t="str">
            <v>FLOW CYTOMETRY</v>
          </cell>
        </row>
        <row r="4000">
          <cell r="B4000" t="str">
            <v>TCT5681</v>
          </cell>
          <cell r="C4000" t="str">
            <v>TCT5681</v>
          </cell>
          <cell r="D4000" t="str">
            <v>PBMC Susp Volume,NaHep</v>
          </cell>
          <cell r="E4000" t="str">
            <v>HEMATOLOGY</v>
          </cell>
          <cell r="F4000"/>
          <cell r="G4000" t="str">
            <v>BLOOD</v>
          </cell>
          <cell r="H4000" t="str">
            <v>FLOW CYTOMETRY</v>
          </cell>
        </row>
        <row r="4001">
          <cell r="B4001" t="str">
            <v>TCT5682</v>
          </cell>
          <cell r="C4001" t="str">
            <v>TCT5682</v>
          </cell>
          <cell r="D4001" t="str">
            <v>PBMC Volume,NaHep</v>
          </cell>
          <cell r="E4001" t="str">
            <v>HEMATOLOGY</v>
          </cell>
          <cell r="F4001"/>
          <cell r="G4001" t="str">
            <v>BLOOD</v>
          </cell>
          <cell r="H4001" t="str">
            <v>FLOW CYTOMETRY</v>
          </cell>
        </row>
        <row r="4002">
          <cell r="B4002" t="str">
            <v>TCT5683</v>
          </cell>
          <cell r="C4002" t="str">
            <v>TCT5683</v>
          </cell>
          <cell r="D4002" t="str">
            <v>#PBMC Vials,NaHep</v>
          </cell>
          <cell r="E4002" t="str">
            <v>HEMATOLOGY</v>
          </cell>
          <cell r="F4002"/>
          <cell r="G4002" t="str">
            <v>BLOOD</v>
          </cell>
          <cell r="H4002" t="str">
            <v>FLOW CYTOMETRY</v>
          </cell>
        </row>
        <row r="4003">
          <cell r="B4003" t="str">
            <v>TCT5684</v>
          </cell>
          <cell r="C4003" t="str">
            <v>TCT5684</v>
          </cell>
          <cell r="D4003" t="str">
            <v>PBMC Vials,NaHep</v>
          </cell>
          <cell r="E4003" t="str">
            <v>HEMATOLOGY</v>
          </cell>
          <cell r="F4003"/>
          <cell r="G4003" t="str">
            <v>BLOOD</v>
          </cell>
          <cell r="H4003" t="str">
            <v>FLOW CYTOMETRY</v>
          </cell>
        </row>
        <row r="4004">
          <cell r="B4004" t="str">
            <v>TCT5685</v>
          </cell>
          <cell r="C4004" t="str">
            <v>TCT5685</v>
          </cell>
          <cell r="D4004" t="str">
            <v>Viability %,NaHep</v>
          </cell>
          <cell r="E4004" t="str">
            <v>HEMATOLOGY</v>
          </cell>
          <cell r="F4004"/>
          <cell r="G4004" t="str">
            <v>BLOOD</v>
          </cell>
          <cell r="H4004" t="str">
            <v>FLOW CYTOMETRY</v>
          </cell>
        </row>
        <row r="4005">
          <cell r="B4005" t="str">
            <v>TCT5686</v>
          </cell>
          <cell r="C4005" t="str">
            <v>TCT5686</v>
          </cell>
          <cell r="D4005" t="str">
            <v>Processing Date,NaHep</v>
          </cell>
          <cell r="E4005" t="str">
            <v>HEMATOLOGY</v>
          </cell>
          <cell r="F4005"/>
          <cell r="G4005" t="str">
            <v>BLOOD</v>
          </cell>
          <cell r="H4005" t="str">
            <v>FLOW CYTOMETRY</v>
          </cell>
        </row>
        <row r="4006">
          <cell r="B4006" t="str">
            <v>TCT5687</v>
          </cell>
          <cell r="C4006" t="str">
            <v>TCT5687</v>
          </cell>
          <cell r="D4006" t="str">
            <v>Processing Time,NaHep</v>
          </cell>
          <cell r="E4006" t="str">
            <v>HEMATOLOGY</v>
          </cell>
          <cell r="F4006"/>
          <cell r="G4006" t="str">
            <v>BLOOD</v>
          </cell>
          <cell r="H4006" t="str">
            <v>FLOW CYTOMETRY</v>
          </cell>
        </row>
        <row r="4007">
          <cell r="B4007" t="str">
            <v>TCT5688</v>
          </cell>
          <cell r="C4007" t="str">
            <v>TCT5688</v>
          </cell>
          <cell r="D4007" t="str">
            <v>Comment,NaHep</v>
          </cell>
          <cell r="E4007" t="str">
            <v>HEMATOLOGY</v>
          </cell>
          <cell r="F4007"/>
          <cell r="G4007" t="str">
            <v>BLOOD</v>
          </cell>
          <cell r="H4007" t="str">
            <v>FLOW CYTOMETRY</v>
          </cell>
        </row>
        <row r="4008">
          <cell r="B4008" t="str">
            <v>TCT7208</v>
          </cell>
          <cell r="C4008" t="str">
            <v>TCT7208</v>
          </cell>
          <cell r="D4008" t="str">
            <v>Est BM Vol Recvd,BMNaHep-RUO</v>
          </cell>
          <cell r="E4008" t="str">
            <v>HEMATOLOGY</v>
          </cell>
          <cell r="F4008"/>
          <cell r="G4008" t="str">
            <v>BONE MARROW</v>
          </cell>
          <cell r="H4008" t="str">
            <v>FLOW CYTOMETRY</v>
          </cell>
        </row>
        <row r="4009">
          <cell r="B4009" t="str">
            <v>TCT7209</v>
          </cell>
          <cell r="C4009" t="str">
            <v>TCT7209</v>
          </cell>
          <cell r="D4009" t="str">
            <v>EstimateBM Vol 2,BMNaHep-RUO</v>
          </cell>
          <cell r="E4009" t="str">
            <v>HEMATOLOGY</v>
          </cell>
          <cell r="F4009"/>
          <cell r="G4009" t="str">
            <v>BONE MARROW</v>
          </cell>
          <cell r="H4009" t="str">
            <v>FLOW CYTOMETRY</v>
          </cell>
        </row>
        <row r="4010">
          <cell r="B4010" t="str">
            <v>TCT7210</v>
          </cell>
          <cell r="C4010" t="str">
            <v>TCT7210</v>
          </cell>
          <cell r="D4010" t="str">
            <v>Pre-Slide,BMNaHep-RUO</v>
          </cell>
          <cell r="E4010" t="str">
            <v>HEMATOLOGY</v>
          </cell>
          <cell r="F4010"/>
          <cell r="G4010" t="str">
            <v>BONE MARROW</v>
          </cell>
          <cell r="H4010" t="str">
            <v>FLOW CYTOMETRY</v>
          </cell>
        </row>
        <row r="4011">
          <cell r="B4011" t="str">
            <v>TCT7211</v>
          </cell>
          <cell r="C4011" t="str">
            <v>TCT7211</v>
          </cell>
          <cell r="D4011" t="str">
            <v>RPMI Wash Vol,BMNaHep-RUO</v>
          </cell>
          <cell r="E4011" t="str">
            <v>HEMATOLOGY</v>
          </cell>
          <cell r="F4011"/>
          <cell r="G4011" t="str">
            <v>BONE MARROW</v>
          </cell>
          <cell r="H4011" t="str">
            <v>FLOW CYTOMETRY</v>
          </cell>
        </row>
        <row r="4012">
          <cell r="B4012" t="str">
            <v>TCT7212</v>
          </cell>
          <cell r="C4012" t="str">
            <v>TCT7212</v>
          </cell>
          <cell r="D4012" t="str">
            <v>PreAutoMACSsuspVol,BMNHepRUO</v>
          </cell>
          <cell r="E4012" t="str">
            <v>HEMATOLOGY</v>
          </cell>
          <cell r="F4012"/>
          <cell r="G4012" t="str">
            <v>BONE MARROW</v>
          </cell>
          <cell r="H4012" t="str">
            <v>FLOW CYTOMETRY</v>
          </cell>
        </row>
        <row r="4013">
          <cell r="B4013" t="str">
            <v>TCT7213</v>
          </cell>
          <cell r="C4013" t="str">
            <v>TCT7213</v>
          </cell>
          <cell r="D4013" t="str">
            <v>CD138 MicrobeadVol,BMNHepRUO</v>
          </cell>
          <cell r="E4013" t="str">
            <v>HEMATOLOGY</v>
          </cell>
          <cell r="F4013"/>
          <cell r="G4013" t="str">
            <v>BONE MARROW</v>
          </cell>
          <cell r="H4013" t="str">
            <v>FLOW CYTOMETRY</v>
          </cell>
        </row>
        <row r="4014">
          <cell r="B4014" t="str">
            <v>TCT7214</v>
          </cell>
          <cell r="C4014" t="str">
            <v>TCT7214</v>
          </cell>
          <cell r="D4014" t="str">
            <v>AutoMACS BufferVol,BMNHepRUO</v>
          </cell>
          <cell r="E4014" t="str">
            <v>HEMATOLOGY</v>
          </cell>
          <cell r="F4014"/>
          <cell r="G4014" t="str">
            <v>BONE MARROW</v>
          </cell>
          <cell r="H4014" t="str">
            <v>FLOW CYTOMETRY</v>
          </cell>
        </row>
        <row r="4015">
          <cell r="B4015" t="str">
            <v>TCT7215</v>
          </cell>
          <cell r="C4015" t="str">
            <v>TCT7215</v>
          </cell>
          <cell r="D4015" t="str">
            <v>Number of Columns,BMNaHepRUO</v>
          </cell>
          <cell r="E4015" t="str">
            <v>HEMATOLOGY</v>
          </cell>
          <cell r="F4015"/>
          <cell r="G4015" t="str">
            <v>BONE MARROW</v>
          </cell>
          <cell r="H4015" t="str">
            <v>FLOW CYTOMETRY</v>
          </cell>
        </row>
        <row r="4016">
          <cell r="B4016" t="str">
            <v>TCT7216</v>
          </cell>
          <cell r="C4016" t="str">
            <v>TCT7216</v>
          </cell>
          <cell r="D4016" t="str">
            <v>ResuspVol autoMAC,BMNaHepRUO</v>
          </cell>
          <cell r="E4016" t="str">
            <v>HEMATOLOGY</v>
          </cell>
          <cell r="F4016"/>
          <cell r="G4016" t="str">
            <v>BONE MARROW</v>
          </cell>
          <cell r="H4016" t="str">
            <v>FLOW CYTOMETRY</v>
          </cell>
        </row>
        <row r="4017">
          <cell r="B4017" t="str">
            <v>TCT7217</v>
          </cell>
          <cell r="C4017" t="str">
            <v>TCT7217</v>
          </cell>
          <cell r="D4017" t="str">
            <v>Processing Date,BMNaHep-RUO</v>
          </cell>
          <cell r="E4017" t="str">
            <v>HEMATOLOGY</v>
          </cell>
          <cell r="F4017"/>
          <cell r="G4017" t="str">
            <v>BONE MARROW</v>
          </cell>
          <cell r="H4017" t="str">
            <v>FLOW CYTOMETRY</v>
          </cell>
        </row>
        <row r="4018">
          <cell r="B4018" t="str">
            <v>TCT7218</v>
          </cell>
          <cell r="C4018" t="str">
            <v>TCT7218</v>
          </cell>
          <cell r="D4018" t="str">
            <v>Processing Time,BMNaHep-RUO</v>
          </cell>
          <cell r="E4018" t="str">
            <v>HEMATOLOGY</v>
          </cell>
          <cell r="F4018"/>
          <cell r="G4018" t="str">
            <v>BONE MARROW</v>
          </cell>
          <cell r="H4018" t="str">
            <v>FLOW CYTOMETRY</v>
          </cell>
        </row>
        <row r="4019">
          <cell r="B4019" t="str">
            <v>TCT7219</v>
          </cell>
          <cell r="C4019" t="str">
            <v>TCT7219</v>
          </cell>
          <cell r="D4019" t="str">
            <v>Comment,BMNaHep-RUO</v>
          </cell>
          <cell r="E4019" t="str">
            <v>HEMATOLOGY</v>
          </cell>
          <cell r="F4019"/>
          <cell r="G4019" t="str">
            <v>BONE MARROW</v>
          </cell>
          <cell r="H4019" t="str">
            <v>FLOW CYTOMETRY</v>
          </cell>
        </row>
        <row r="4020">
          <cell r="B4020" t="str">
            <v>CLT7860</v>
          </cell>
          <cell r="C4020" t="str">
            <v>CLT7860</v>
          </cell>
          <cell r="D4020" t="str">
            <v>SonicHedgehog 2h(-70)-RUO457</v>
          </cell>
          <cell r="E4020" t="str">
            <v>CHEMISTRY</v>
          </cell>
          <cell r="F4020"/>
          <cell r="G4020" t="str">
            <v>SERUM</v>
          </cell>
          <cell r="H4020" t="str">
            <v>ELISA</v>
          </cell>
        </row>
        <row r="4021">
          <cell r="B4021" t="str">
            <v>CLT7859</v>
          </cell>
          <cell r="C4021" t="str">
            <v>CLT7859</v>
          </cell>
          <cell r="D4021" t="str">
            <v>SonicHedgehog Pre(-70)-RUO457</v>
          </cell>
          <cell r="E4021" t="str">
            <v>CHEMISTRY</v>
          </cell>
          <cell r="F4021"/>
          <cell r="G4021" t="str">
            <v>SERUM</v>
          </cell>
          <cell r="H4021" t="str">
            <v>ELISA</v>
          </cell>
        </row>
        <row r="4022">
          <cell r="B4022" t="str">
            <v>CLT7408</v>
          </cell>
          <cell r="C4022" t="str">
            <v>CLT7408</v>
          </cell>
          <cell r="D4022" t="str">
            <v>Sonic Hedgehog (-70), RUO457</v>
          </cell>
          <cell r="E4022" t="str">
            <v>CHEMISTRY</v>
          </cell>
          <cell r="F4022"/>
          <cell r="G4022" t="str">
            <v>SERUM</v>
          </cell>
          <cell r="H4022" t="str">
            <v>ELISA</v>
          </cell>
        </row>
        <row r="4023">
          <cell r="B4023" t="str">
            <v>NAT6232</v>
          </cell>
          <cell r="C4023" t="str">
            <v>NAT6232</v>
          </cell>
          <cell r="D4023" t="str">
            <v>Hydration Volume</v>
          </cell>
          <cell r="E4023" t="str">
            <v>GENOMICS</v>
          </cell>
          <cell r="F4023"/>
          <cell r="G4023" t="str">
            <v>BLOOD</v>
          </cell>
          <cell r="H4023" t="str">
            <v>Not Avaliable</v>
          </cell>
        </row>
        <row r="4024">
          <cell r="B4024" t="str">
            <v>NAT6233</v>
          </cell>
          <cell r="C4024" t="str">
            <v>NAT6233</v>
          </cell>
          <cell r="D4024" t="str">
            <v>Billable 1 tube</v>
          </cell>
          <cell r="E4024" t="str">
            <v>GENOMICS</v>
          </cell>
          <cell r="F4024"/>
          <cell r="G4024" t="str">
            <v>BLOOD</v>
          </cell>
          <cell r="H4024" t="str">
            <v>Not Avaliable</v>
          </cell>
        </row>
        <row r="4025">
          <cell r="B4025" t="str">
            <v>NAT6234</v>
          </cell>
          <cell r="C4025" t="str">
            <v>NAT6234</v>
          </cell>
          <cell r="D4025" t="str">
            <v>A260</v>
          </cell>
          <cell r="E4025" t="str">
            <v>GENOMICS</v>
          </cell>
          <cell r="F4025"/>
          <cell r="G4025" t="str">
            <v>BLOOD</v>
          </cell>
          <cell r="H4025" t="str">
            <v>Not Avaliable</v>
          </cell>
        </row>
        <row r="4026">
          <cell r="B4026" t="str">
            <v>NAT6235</v>
          </cell>
          <cell r="C4026" t="str">
            <v>NAT6235</v>
          </cell>
          <cell r="D4026" t="str">
            <v>A280</v>
          </cell>
          <cell r="E4026" t="str">
            <v>GENOMICS</v>
          </cell>
          <cell r="F4026"/>
          <cell r="G4026" t="str">
            <v>BLOOD</v>
          </cell>
          <cell r="H4026" t="str">
            <v>Not Avaliable</v>
          </cell>
        </row>
        <row r="4027">
          <cell r="B4027" t="str">
            <v>NAT6236</v>
          </cell>
          <cell r="C4027" t="str">
            <v>NAT6236</v>
          </cell>
          <cell r="D4027" t="str">
            <v>Purity</v>
          </cell>
          <cell r="E4027" t="str">
            <v>GENOMICS</v>
          </cell>
          <cell r="F4027"/>
          <cell r="G4027" t="str">
            <v>BLOOD</v>
          </cell>
          <cell r="H4027" t="str">
            <v>Not Avaliable</v>
          </cell>
        </row>
        <row r="4028">
          <cell r="B4028" t="str">
            <v>NAT6237</v>
          </cell>
          <cell r="C4028" t="str">
            <v>NAT6237</v>
          </cell>
          <cell r="D4028" t="str">
            <v>Concentration</v>
          </cell>
          <cell r="E4028" t="str">
            <v>GENOMICS</v>
          </cell>
          <cell r="F4028"/>
          <cell r="G4028" t="str">
            <v>BLOOD</v>
          </cell>
          <cell r="H4028" t="str">
            <v>Not Avaliable</v>
          </cell>
        </row>
        <row r="4029">
          <cell r="B4029" t="str">
            <v>NAT6238</v>
          </cell>
          <cell r="C4029" t="str">
            <v>NAT6238</v>
          </cell>
          <cell r="D4029" t="str">
            <v>Total Yield</v>
          </cell>
          <cell r="E4029" t="str">
            <v>GENOMICS</v>
          </cell>
          <cell r="F4029"/>
          <cell r="G4029" t="str">
            <v>BLOOD</v>
          </cell>
          <cell r="H4029" t="str">
            <v>Not Avaliable</v>
          </cell>
        </row>
        <row r="4030">
          <cell r="B4030" t="str">
            <v>NAT6239</v>
          </cell>
          <cell r="C4030" t="str">
            <v>NAT6239</v>
          </cell>
          <cell r="D4030" t="str">
            <v>Aliquot 1 Concentration</v>
          </cell>
          <cell r="E4030" t="str">
            <v>GENOMICS</v>
          </cell>
          <cell r="F4030"/>
          <cell r="G4030" t="str">
            <v>BLOOD</v>
          </cell>
          <cell r="H4030" t="str">
            <v>Not Avaliable</v>
          </cell>
        </row>
        <row r="4031">
          <cell r="B4031" t="str">
            <v>NAT6240</v>
          </cell>
          <cell r="C4031" t="str">
            <v>NAT6240</v>
          </cell>
          <cell r="D4031" t="str">
            <v>Aliquot 1 Volume</v>
          </cell>
          <cell r="E4031" t="str">
            <v>GENOMICS</v>
          </cell>
          <cell r="F4031"/>
          <cell r="G4031" t="str">
            <v>BLOOD</v>
          </cell>
          <cell r="H4031" t="str">
            <v>Not Avaliable</v>
          </cell>
        </row>
        <row r="4032">
          <cell r="B4032" t="str">
            <v>NAT6241</v>
          </cell>
          <cell r="C4032" t="str">
            <v>NAT6241</v>
          </cell>
          <cell r="D4032" t="str">
            <v>Aliquot 1 Yield</v>
          </cell>
          <cell r="E4032" t="str">
            <v>GENOMICS</v>
          </cell>
          <cell r="F4032"/>
          <cell r="G4032" t="str">
            <v>BLOOD</v>
          </cell>
          <cell r="H4032" t="str">
            <v>Not Avaliable</v>
          </cell>
        </row>
        <row r="4033">
          <cell r="B4033" t="str">
            <v>ERT858</v>
          </cell>
          <cell r="C4033" t="str">
            <v>ELA1</v>
          </cell>
          <cell r="D4033" t="str">
            <v>Pancreatic Elastase 1</v>
          </cell>
          <cell r="E4033" t="str">
            <v>CHEMISTRY</v>
          </cell>
          <cell r="F4033"/>
          <cell r="G4033" t="str">
            <v>STOOL</v>
          </cell>
          <cell r="H4033" t="str">
            <v>ELISA</v>
          </cell>
        </row>
        <row r="4034">
          <cell r="B4034" t="str">
            <v>ERT854</v>
          </cell>
          <cell r="C4034" t="str">
            <v>NTRLFAT</v>
          </cell>
          <cell r="D4034" t="str">
            <v>Neutral Fats</v>
          </cell>
          <cell r="E4034" t="str">
            <v>CHEMISTRY</v>
          </cell>
          <cell r="F4034"/>
          <cell r="G4034" t="str">
            <v>STOOL</v>
          </cell>
          <cell r="H4034" t="str">
            <v>MICROSCOPY</v>
          </cell>
        </row>
        <row r="4035">
          <cell r="B4035" t="str">
            <v>ERT855</v>
          </cell>
          <cell r="C4035" t="str">
            <v>FAT</v>
          </cell>
          <cell r="D4035" t="str">
            <v>Fat</v>
          </cell>
          <cell r="E4035" t="str">
            <v>CHEMISTRY</v>
          </cell>
          <cell r="F4035"/>
          <cell r="G4035" t="str">
            <v>STOOL</v>
          </cell>
          <cell r="H4035" t="str">
            <v>MICROSCOPY</v>
          </cell>
        </row>
        <row r="4036">
          <cell r="B4036" t="str">
            <v>ERT859</v>
          </cell>
          <cell r="C4036" t="str">
            <v>ERT859</v>
          </cell>
          <cell r="D4036" t="str">
            <v>FecalWeightTot,Stool-LDT335PNL</v>
          </cell>
          <cell r="E4036" t="str">
            <v>CHEMISTRY</v>
          </cell>
          <cell r="F4036"/>
          <cell r="G4036" t="str">
            <v>STOOL</v>
          </cell>
          <cell r="H4036" t="str">
            <v>ENZYMATIC SPECTROPHOTOMETRY</v>
          </cell>
        </row>
        <row r="4037">
          <cell r="B4037" t="str">
            <v>ERT860</v>
          </cell>
          <cell r="C4037" t="str">
            <v>FAT</v>
          </cell>
          <cell r="D4037" t="str">
            <v>Fat</v>
          </cell>
          <cell r="E4037" t="str">
            <v>CHEMISTRY</v>
          </cell>
          <cell r="F4037"/>
          <cell r="G4037" t="str">
            <v>STOOL</v>
          </cell>
          <cell r="H4037" t="str">
            <v>ENZYMATIC SPECTROPHOTOMETRY</v>
          </cell>
        </row>
        <row r="4038">
          <cell r="B4038" t="str">
            <v>TCT971</v>
          </cell>
          <cell r="C4038" t="str">
            <v>TCT971</v>
          </cell>
          <cell r="D4038" t="str">
            <v>EstimBldVolRecvd,StreckDNA</v>
          </cell>
          <cell r="E4038" t="str">
            <v>HEMATOLOGY</v>
          </cell>
          <cell r="F4038"/>
          <cell r="G4038" t="str">
            <v>BLOOD</v>
          </cell>
          <cell r="H4038" t="str">
            <v>FLOW CYTOMETRY</v>
          </cell>
        </row>
        <row r="4039">
          <cell r="B4039" t="str">
            <v>TCT972</v>
          </cell>
          <cell r="C4039" t="str">
            <v>TCT972</v>
          </cell>
          <cell r="D4039" t="str">
            <v>Plasma Aliq,StreckDNA</v>
          </cell>
          <cell r="E4039" t="str">
            <v>HEMATOLOGY</v>
          </cell>
          <cell r="F4039"/>
          <cell r="G4039" t="str">
            <v>BLOOD</v>
          </cell>
          <cell r="H4039" t="str">
            <v>FLOW CYTOMETRY</v>
          </cell>
        </row>
        <row r="4040">
          <cell r="B4040" t="str">
            <v>TCT973</v>
          </cell>
          <cell r="C4040" t="str">
            <v>TCT973</v>
          </cell>
          <cell r="D4040" t="str">
            <v>Plasma Aliq,StreckDNA</v>
          </cell>
          <cell r="E4040" t="str">
            <v>HEMATOLOGY</v>
          </cell>
          <cell r="F4040"/>
          <cell r="G4040" t="str">
            <v>BLOOD</v>
          </cell>
          <cell r="H4040" t="str">
            <v>FLOW CYTOMETRY</v>
          </cell>
        </row>
        <row r="4041">
          <cell r="B4041" t="str">
            <v>TCT974</v>
          </cell>
          <cell r="C4041" t="str">
            <v>TCT974</v>
          </cell>
          <cell r="D4041" t="str">
            <v>Plasma Aliq,StreckDNA</v>
          </cell>
          <cell r="E4041" t="str">
            <v>HEMATOLOGY</v>
          </cell>
          <cell r="F4041"/>
          <cell r="G4041" t="str">
            <v>BLOOD</v>
          </cell>
          <cell r="H4041" t="str">
            <v>FLOW CYTOMETRY</v>
          </cell>
        </row>
        <row r="4042">
          <cell r="B4042" t="str">
            <v>TCT975</v>
          </cell>
          <cell r="C4042" t="str">
            <v>TCT975</v>
          </cell>
          <cell r="D4042" t="str">
            <v>Plasma Aliq,StreckDNA</v>
          </cell>
          <cell r="E4042" t="str">
            <v>HEMATOLOGY</v>
          </cell>
          <cell r="F4042"/>
          <cell r="G4042" t="str">
            <v>BLOOD</v>
          </cell>
          <cell r="H4042" t="str">
            <v>FLOW CYTOMETRY</v>
          </cell>
        </row>
        <row r="4043">
          <cell r="B4043" t="str">
            <v>TCT976</v>
          </cell>
          <cell r="C4043" t="str">
            <v>TCT976</v>
          </cell>
          <cell r="D4043" t="str">
            <v>Plasma Aliq,StreckDNA</v>
          </cell>
          <cell r="E4043" t="str">
            <v>HEMATOLOGY</v>
          </cell>
          <cell r="F4043"/>
          <cell r="G4043" t="str">
            <v>BLOOD</v>
          </cell>
          <cell r="H4043" t="str">
            <v>FLOW CYTOMETRY</v>
          </cell>
        </row>
        <row r="4044">
          <cell r="B4044" t="str">
            <v>TCT977</v>
          </cell>
          <cell r="C4044" t="str">
            <v>TCT977</v>
          </cell>
          <cell r="D4044" t="str">
            <v>Processing Date,StreckDNA</v>
          </cell>
          <cell r="E4044" t="str">
            <v>HEMATOLOGY</v>
          </cell>
          <cell r="F4044"/>
          <cell r="G4044" t="str">
            <v>BLOOD</v>
          </cell>
          <cell r="H4044" t="str">
            <v>FLOW CYTOMETRY</v>
          </cell>
        </row>
        <row r="4045">
          <cell r="B4045" t="str">
            <v>TCT978</v>
          </cell>
          <cell r="C4045" t="str">
            <v>TCT978</v>
          </cell>
          <cell r="D4045" t="str">
            <v>Processing Time,StreckDNA</v>
          </cell>
          <cell r="E4045" t="str">
            <v>HEMATOLOGY</v>
          </cell>
          <cell r="F4045"/>
          <cell r="G4045" t="str">
            <v>BLOOD</v>
          </cell>
          <cell r="H4045" t="str">
            <v>FLOW CYTOMETRY</v>
          </cell>
        </row>
        <row r="4046">
          <cell r="B4046" t="str">
            <v>TCT979</v>
          </cell>
          <cell r="C4046" t="str">
            <v>TCT979</v>
          </cell>
          <cell r="D4046" t="str">
            <v>Comment, StreckDNA</v>
          </cell>
          <cell r="E4046" t="str">
            <v>HEMATOLOGY</v>
          </cell>
          <cell r="F4046"/>
          <cell r="G4046" t="str">
            <v>BLOOD</v>
          </cell>
          <cell r="H4046" t="str">
            <v>FLOW CYTOMETRY</v>
          </cell>
        </row>
        <row r="4047">
          <cell r="B4047" t="str">
            <v>ERT63</v>
          </cell>
          <cell r="C4047" t="str">
            <v>TRYPTASE</v>
          </cell>
          <cell r="D4047" t="str">
            <v>Tryptase</v>
          </cell>
          <cell r="E4047" t="str">
            <v>CHEMISTRY</v>
          </cell>
          <cell r="F4047"/>
          <cell r="G4047" t="str">
            <v>SERUM</v>
          </cell>
          <cell r="H4047" t="str">
            <v>IMMUNOASSAY</v>
          </cell>
        </row>
        <row r="4048">
          <cell r="B4048" t="str">
            <v>ERT65</v>
          </cell>
          <cell r="C4048" t="str">
            <v>TRYPTASE</v>
          </cell>
          <cell r="D4048" t="str">
            <v>Tryptase</v>
          </cell>
          <cell r="E4048" t="str">
            <v>CHEMISTRY</v>
          </cell>
          <cell r="F4048"/>
          <cell r="G4048" t="str">
            <v>SERUM</v>
          </cell>
          <cell r="H4048" t="str">
            <v>IMMUNOASSAY</v>
          </cell>
        </row>
        <row r="4049">
          <cell r="B4049" t="str">
            <v>ERT64</v>
          </cell>
          <cell r="C4049" t="str">
            <v>TRYPTASE</v>
          </cell>
          <cell r="D4049" t="str">
            <v>Tryptase</v>
          </cell>
          <cell r="E4049" t="str">
            <v>CHEMISTRY</v>
          </cell>
          <cell r="F4049"/>
          <cell r="G4049" t="str">
            <v>SERUM</v>
          </cell>
          <cell r="H4049" t="str">
            <v>IMMUNOASSAY</v>
          </cell>
        </row>
        <row r="4050">
          <cell r="B4050" t="str">
            <v>ERT2347</v>
          </cell>
          <cell r="C4050" t="str">
            <v>HLAA</v>
          </cell>
          <cell r="D4050" t="str">
            <v>HLA Class IA Antigen</v>
          </cell>
          <cell r="E4050" t="str">
            <v>GENOMICS</v>
          </cell>
          <cell r="F4050"/>
          <cell r="G4050" t="str">
            <v>BLOOD</v>
          </cell>
          <cell r="H4050" t="str">
            <v>NEXT GENERATION SEQUENCING</v>
          </cell>
        </row>
        <row r="4051">
          <cell r="B4051" t="str">
            <v>ERT2348</v>
          </cell>
          <cell r="C4051" t="str">
            <v>HLAA</v>
          </cell>
          <cell r="D4051" t="str">
            <v>HLA Class IA Antigen</v>
          </cell>
          <cell r="E4051" t="str">
            <v>GENOMICS</v>
          </cell>
          <cell r="F4051"/>
          <cell r="G4051" t="str">
            <v>BLOOD</v>
          </cell>
          <cell r="H4051" t="str">
            <v>NEXT GENERATION SEQUENCING</v>
          </cell>
        </row>
        <row r="4052">
          <cell r="B4052" t="str">
            <v>ERT2349</v>
          </cell>
          <cell r="C4052" t="str">
            <v>HLAB</v>
          </cell>
          <cell r="D4052" t="str">
            <v>HLA Class IB Antigen</v>
          </cell>
          <cell r="E4052" t="str">
            <v>GENOMICS</v>
          </cell>
          <cell r="F4052"/>
          <cell r="G4052" t="str">
            <v>BLOOD</v>
          </cell>
          <cell r="H4052" t="str">
            <v>NEXT GENERATION SEQUENCING</v>
          </cell>
        </row>
        <row r="4053">
          <cell r="B4053" t="str">
            <v>ERT2350</v>
          </cell>
          <cell r="C4053" t="str">
            <v>HLAB</v>
          </cell>
          <cell r="D4053" t="str">
            <v>HLA Class IB Antigen</v>
          </cell>
          <cell r="E4053" t="str">
            <v>GENOMICS</v>
          </cell>
          <cell r="F4053"/>
          <cell r="G4053" t="str">
            <v>BLOOD</v>
          </cell>
          <cell r="H4053" t="str">
            <v>NEXT GENERATION SEQUENCING</v>
          </cell>
        </row>
        <row r="4054">
          <cell r="B4054" t="str">
            <v>ERT2351</v>
          </cell>
          <cell r="C4054" t="str">
            <v>HLAC</v>
          </cell>
          <cell r="D4054" t="str">
            <v>HLA Class IC Antigen</v>
          </cell>
          <cell r="E4054" t="str">
            <v>GENOMICS</v>
          </cell>
          <cell r="F4054"/>
          <cell r="G4054" t="str">
            <v>BLOOD</v>
          </cell>
          <cell r="H4054" t="str">
            <v>NEXT GENERATION SEQUENCING</v>
          </cell>
        </row>
        <row r="4055">
          <cell r="B4055" t="str">
            <v>ERT2352</v>
          </cell>
          <cell r="C4055" t="str">
            <v>HLAC</v>
          </cell>
          <cell r="D4055" t="str">
            <v>HLA Class IC Antigen</v>
          </cell>
          <cell r="E4055" t="str">
            <v>GENOMICS</v>
          </cell>
          <cell r="F4055"/>
          <cell r="G4055" t="str">
            <v>BLOOD</v>
          </cell>
          <cell r="H4055" t="str">
            <v>NEXT GENERATION SEQUENCING</v>
          </cell>
        </row>
        <row r="4056">
          <cell r="B4056" t="str">
            <v>ERT2353</v>
          </cell>
          <cell r="C4056" t="str">
            <v>HLAAAGT</v>
          </cell>
          <cell r="D4056" t="str">
            <v>HLA-A Antigen Type</v>
          </cell>
          <cell r="E4056" t="str">
            <v>GENOMICS</v>
          </cell>
          <cell r="F4056"/>
          <cell r="G4056" t="str">
            <v>BLOOD</v>
          </cell>
          <cell r="H4056" t="str">
            <v>NEXT GENERATION SEQUENCING</v>
          </cell>
        </row>
        <row r="4057">
          <cell r="B4057" t="str">
            <v>ERT2368</v>
          </cell>
          <cell r="C4057" t="str">
            <v>HLADRB1</v>
          </cell>
          <cell r="D4057" t="str">
            <v>HLA DR Beta1 Antigen</v>
          </cell>
          <cell r="E4057" t="str">
            <v>GENOMICS</v>
          </cell>
          <cell r="F4057"/>
          <cell r="G4057" t="str">
            <v>BLOOD</v>
          </cell>
          <cell r="H4057" t="str">
            <v>NEXT GENERATION SEQUENCING</v>
          </cell>
        </row>
        <row r="4058">
          <cell r="B4058" t="str">
            <v>ERT2369</v>
          </cell>
          <cell r="C4058" t="str">
            <v>HLADRB1</v>
          </cell>
          <cell r="D4058" t="str">
            <v>HLA DR Beta1 Antigen</v>
          </cell>
          <cell r="E4058" t="str">
            <v>GENOMICS</v>
          </cell>
          <cell r="F4058"/>
          <cell r="G4058" t="str">
            <v>BLOOD</v>
          </cell>
          <cell r="H4058" t="str">
            <v>NEXT GENERATION SEQUENCING</v>
          </cell>
        </row>
        <row r="4059">
          <cell r="B4059" t="str">
            <v>ERT2370</v>
          </cell>
          <cell r="C4059" t="str">
            <v>HLADRB1</v>
          </cell>
          <cell r="D4059" t="str">
            <v>HLA DR Beta1 Antigen</v>
          </cell>
          <cell r="E4059" t="str">
            <v>GENOMICS</v>
          </cell>
          <cell r="F4059"/>
          <cell r="G4059" t="str">
            <v>BLOOD</v>
          </cell>
          <cell r="H4059" t="str">
            <v>NEXT GENERATION SEQUENCING</v>
          </cell>
        </row>
        <row r="4060">
          <cell r="B4060" t="str">
            <v>ERT2371</v>
          </cell>
          <cell r="C4060" t="str">
            <v>HLADRB1</v>
          </cell>
          <cell r="D4060" t="str">
            <v>HLA DR Beta1 Antigen</v>
          </cell>
          <cell r="E4060" t="str">
            <v>GENOMICS</v>
          </cell>
          <cell r="F4060"/>
          <cell r="G4060" t="str">
            <v>BLOOD</v>
          </cell>
          <cell r="H4060" t="str">
            <v>NEXT GENERATION SEQUENCING</v>
          </cell>
        </row>
        <row r="4061">
          <cell r="B4061" t="str">
            <v>ERT2372</v>
          </cell>
          <cell r="C4061" t="str">
            <v>HLADRB1</v>
          </cell>
          <cell r="D4061" t="str">
            <v>HLA DR Beta1 Antigen</v>
          </cell>
          <cell r="E4061" t="str">
            <v>GENOMICS</v>
          </cell>
          <cell r="F4061"/>
          <cell r="G4061" t="str">
            <v>BLOOD</v>
          </cell>
          <cell r="H4061" t="str">
            <v>NEXT GENERATION SEQUENCING</v>
          </cell>
        </row>
        <row r="4062">
          <cell r="B4062" t="str">
            <v>ERT2373</v>
          </cell>
          <cell r="C4062" t="str">
            <v>HLADRB1</v>
          </cell>
          <cell r="D4062" t="str">
            <v>HLA DR Beta1 Antigen</v>
          </cell>
          <cell r="E4062" t="str">
            <v>GENOMICS</v>
          </cell>
          <cell r="F4062"/>
          <cell r="G4062" t="str">
            <v>BLOOD</v>
          </cell>
          <cell r="H4062" t="str">
            <v>NEXT GENERATION SEQUENCING</v>
          </cell>
        </row>
        <row r="4063">
          <cell r="B4063" t="str">
            <v>ERT2374</v>
          </cell>
          <cell r="C4063" t="str">
            <v>HLADRB1</v>
          </cell>
          <cell r="D4063" t="str">
            <v>HLA DR Beta1 Antigen</v>
          </cell>
          <cell r="E4063" t="str">
            <v>GENOMICS</v>
          </cell>
          <cell r="F4063"/>
          <cell r="G4063" t="str">
            <v>BLOOD</v>
          </cell>
          <cell r="H4063" t="str">
            <v>NEXT GENERATION SEQUENCING</v>
          </cell>
        </row>
        <row r="4064">
          <cell r="B4064" t="str">
            <v>ERT2375</v>
          </cell>
          <cell r="C4064" t="str">
            <v>HLADRB1</v>
          </cell>
          <cell r="D4064" t="str">
            <v>HLA DR Beta1 Antigen</v>
          </cell>
          <cell r="E4064" t="str">
            <v>GENOMICS</v>
          </cell>
          <cell r="F4064"/>
          <cell r="G4064" t="str">
            <v>BLOOD</v>
          </cell>
          <cell r="H4064" t="str">
            <v>NEXT GENERATION SEQUENCING</v>
          </cell>
        </row>
        <row r="4065">
          <cell r="B4065" t="str">
            <v>ERT2376</v>
          </cell>
          <cell r="C4065" t="str">
            <v>HLADQB1</v>
          </cell>
          <cell r="D4065" t="str">
            <v>HLA DQ Beta1 Antigen</v>
          </cell>
          <cell r="E4065" t="str">
            <v>GENOMICS</v>
          </cell>
          <cell r="F4065"/>
          <cell r="G4065" t="str">
            <v>BLOOD</v>
          </cell>
          <cell r="H4065" t="str">
            <v>NEXT GENERATION SEQUENCING</v>
          </cell>
        </row>
        <row r="4066">
          <cell r="B4066" t="str">
            <v>ERT2377</v>
          </cell>
          <cell r="C4066" t="str">
            <v>HLADQB1</v>
          </cell>
          <cell r="D4066" t="str">
            <v>HLA DQ Beta1 Antigen</v>
          </cell>
          <cell r="E4066" t="str">
            <v>GENOMICS</v>
          </cell>
          <cell r="F4066"/>
          <cell r="G4066" t="str">
            <v>BLOOD</v>
          </cell>
          <cell r="H4066" t="str">
            <v>NEXT GENERATION SEQUENCING</v>
          </cell>
        </row>
        <row r="4067">
          <cell r="B4067" t="str">
            <v>ERT2378</v>
          </cell>
          <cell r="C4067" t="str">
            <v>HLADQB1</v>
          </cell>
          <cell r="D4067" t="str">
            <v>HLA DQ Beta1 Antigen</v>
          </cell>
          <cell r="E4067" t="str">
            <v>GENOMICS</v>
          </cell>
          <cell r="F4067"/>
          <cell r="G4067" t="str">
            <v>BLOOD</v>
          </cell>
          <cell r="H4067" t="str">
            <v>NEXT GENERATION SEQUENCING</v>
          </cell>
        </row>
        <row r="4068">
          <cell r="B4068" t="str">
            <v>ERT2379</v>
          </cell>
          <cell r="C4068" t="str">
            <v>HLADQB1</v>
          </cell>
          <cell r="D4068" t="str">
            <v>HLA DQ Beta1 Antigen</v>
          </cell>
          <cell r="E4068" t="str">
            <v>GENOMICS</v>
          </cell>
          <cell r="F4068"/>
          <cell r="G4068" t="str">
            <v>BLOOD</v>
          </cell>
          <cell r="H4068" t="str">
            <v>NEXT GENERATION SEQUENCING</v>
          </cell>
        </row>
        <row r="4069">
          <cell r="B4069" t="str">
            <v>ERT2380</v>
          </cell>
          <cell r="C4069" t="str">
            <v>HLADPB1</v>
          </cell>
          <cell r="D4069" t="str">
            <v>HLA DP Beta1 Antigen</v>
          </cell>
          <cell r="E4069" t="str">
            <v>GENOMICS</v>
          </cell>
          <cell r="F4069"/>
          <cell r="G4069" t="str">
            <v>BLOOD</v>
          </cell>
          <cell r="H4069" t="str">
            <v>NEXT GENERATION SEQUENCING</v>
          </cell>
        </row>
        <row r="4070">
          <cell r="B4070" t="str">
            <v>ERT2381</v>
          </cell>
          <cell r="C4070" t="str">
            <v>HLADPB1</v>
          </cell>
          <cell r="D4070" t="str">
            <v>HLA DP Beta1 Antigen</v>
          </cell>
          <cell r="E4070" t="str">
            <v>GENOMICS</v>
          </cell>
          <cell r="F4070"/>
          <cell r="G4070" t="str">
            <v>BLOOD</v>
          </cell>
          <cell r="H4070" t="str">
            <v>NEXT GENERATION SEQUENCING</v>
          </cell>
        </row>
        <row r="4071">
          <cell r="B4071" t="str">
            <v>ERT2382</v>
          </cell>
          <cell r="C4071" t="str">
            <v>HLADPB1</v>
          </cell>
          <cell r="D4071" t="str">
            <v>HLA DP Beta1 Antigen</v>
          </cell>
          <cell r="E4071" t="str">
            <v>GENOMICS</v>
          </cell>
          <cell r="F4071"/>
          <cell r="G4071" t="str">
            <v>BLOOD</v>
          </cell>
          <cell r="H4071" t="str">
            <v>NEXT GENERATION SEQUENCING</v>
          </cell>
        </row>
        <row r="4072">
          <cell r="B4072" t="str">
            <v>ERT2383</v>
          </cell>
          <cell r="C4072" t="str">
            <v>HLADPB1</v>
          </cell>
          <cell r="D4072" t="str">
            <v>HLA DP Beta1 Antigen</v>
          </cell>
          <cell r="E4072" t="str">
            <v>GENOMICS</v>
          </cell>
          <cell r="F4072"/>
          <cell r="G4072" t="str">
            <v>BLOOD</v>
          </cell>
          <cell r="H4072" t="str">
            <v>NEXT GENERATION SEQUENCING</v>
          </cell>
        </row>
        <row r="4073">
          <cell r="B4073" t="str">
            <v>ERT2384</v>
          </cell>
          <cell r="C4073" t="str">
            <v>HLAAAGT</v>
          </cell>
          <cell r="D4073" t="str">
            <v>HLA-A Antigen Type</v>
          </cell>
          <cell r="E4073" t="str">
            <v>GENOMICS</v>
          </cell>
          <cell r="F4073"/>
          <cell r="G4073" t="str">
            <v>BLOOD</v>
          </cell>
          <cell r="H4073" t="str">
            <v>NEXT GENERATION SEQUENCING</v>
          </cell>
        </row>
        <row r="4074">
          <cell r="B4074" t="str">
            <v>RCT4694</v>
          </cell>
          <cell r="C4074" t="str">
            <v>CYSTATC</v>
          </cell>
          <cell r="D4074" t="str">
            <v>Cystatin C</v>
          </cell>
          <cell r="E4074" t="str">
            <v>CHEMISTRY</v>
          </cell>
          <cell r="F4074"/>
          <cell r="G4074" t="str">
            <v>SERUM</v>
          </cell>
          <cell r="H4074" t="str">
            <v>PARTICLE-ENHANCED TURBIDIMETRIC IMMUNOASSAY</v>
          </cell>
        </row>
        <row r="4075">
          <cell r="B4075" t="str">
            <v>RCT4959</v>
          </cell>
          <cell r="C4075" t="str">
            <v>GFR</v>
          </cell>
          <cell r="D4075" t="str">
            <v>Glomerular Filtration Rate</v>
          </cell>
          <cell r="E4075" t="str">
            <v>CHEMISTRY</v>
          </cell>
          <cell r="F4075"/>
          <cell r="G4075" t="str">
            <v>CALCULATION</v>
          </cell>
          <cell r="H4075" t="str">
            <v>CALCULATION</v>
          </cell>
        </row>
        <row r="4076">
          <cell r="B4076" t="str">
            <v>RCT4972</v>
          </cell>
          <cell r="C4076" t="str">
            <v>TFRRNSAT</v>
          </cell>
          <cell r="D4076" t="str">
            <v>Transferrin Saturation</v>
          </cell>
          <cell r="E4076" t="str">
            <v>CHEMISTRY</v>
          </cell>
          <cell r="F4076"/>
          <cell r="G4076" t="str">
            <v>CALCULATION</v>
          </cell>
          <cell r="H4076" t="str">
            <v>CALCULATION</v>
          </cell>
        </row>
        <row r="4077">
          <cell r="B4077" t="str">
            <v>RCT4559</v>
          </cell>
          <cell r="C4077" t="str">
            <v>IGA</v>
          </cell>
          <cell r="D4077" t="str">
            <v>Immunoglobulin A</v>
          </cell>
          <cell r="E4077" t="str">
            <v>CHEMISTRY</v>
          </cell>
          <cell r="F4077"/>
          <cell r="G4077" t="str">
            <v>SERUM</v>
          </cell>
          <cell r="H4077" t="str">
            <v>PARTICLE-ENHANCED TURBIDIMETRIC IMMUNOASSAY</v>
          </cell>
        </row>
        <row r="4078">
          <cell r="B4078" t="str">
            <v>RCT4558</v>
          </cell>
          <cell r="C4078" t="str">
            <v>IGG</v>
          </cell>
          <cell r="D4078" t="str">
            <v>Immunoglobulin G</v>
          </cell>
          <cell r="E4078" t="str">
            <v>CHEMISTRY</v>
          </cell>
          <cell r="F4078"/>
          <cell r="G4078" t="str">
            <v>SERUM</v>
          </cell>
          <cell r="H4078" t="str">
            <v>PARTICLE-ENHANCED TURBIDIMETRIC IMMUNOASSAY</v>
          </cell>
        </row>
        <row r="4079">
          <cell r="B4079" t="str">
            <v>RCT4560</v>
          </cell>
          <cell r="C4079" t="str">
            <v>IGM</v>
          </cell>
          <cell r="D4079" t="str">
            <v>Immunoglobulin M</v>
          </cell>
          <cell r="E4079" t="str">
            <v>CHEMISTRY</v>
          </cell>
          <cell r="F4079"/>
          <cell r="G4079" t="str">
            <v>SERUM</v>
          </cell>
          <cell r="H4079" t="str">
            <v>PARTICLE-ENHANCED TURBIDIMETRIC IMMUNOASSAY</v>
          </cell>
        </row>
        <row r="4080">
          <cell r="B4080" t="str">
            <v>RCT4751</v>
          </cell>
          <cell r="C4080" t="str">
            <v>GFR</v>
          </cell>
          <cell r="D4080" t="str">
            <v>Glomerular Filtration Rate</v>
          </cell>
          <cell r="E4080" t="str">
            <v>CHEMISTRY</v>
          </cell>
          <cell r="F4080"/>
          <cell r="G4080" t="str">
            <v>CALCULATION</v>
          </cell>
          <cell r="H4080" t="str">
            <v>CALCULATION</v>
          </cell>
        </row>
        <row r="4081">
          <cell r="B4081" t="str">
            <v>RCT4872</v>
          </cell>
          <cell r="C4081" t="str">
            <v>ALB</v>
          </cell>
          <cell r="D4081" t="str">
            <v>Albumin</v>
          </cell>
          <cell r="E4081" t="str">
            <v>CHEMISTRY</v>
          </cell>
          <cell r="F4081"/>
          <cell r="G4081" t="str">
            <v>URINE</v>
          </cell>
          <cell r="H4081" t="str">
            <v>PARTICLE-ENHANCED TURBIDIMETRIC IMMUNOASSAY</v>
          </cell>
        </row>
        <row r="4082">
          <cell r="B4082" t="str">
            <v>ORT25503</v>
          </cell>
          <cell r="C4082" t="str">
            <v>ORT25503</v>
          </cell>
          <cell r="D4082" t="str">
            <v>Gene EDTAwb-LDT07PNL</v>
          </cell>
          <cell r="E4082" t="str">
            <v>GENOMICS</v>
          </cell>
          <cell r="F4082"/>
          <cell r="G4082" t="str">
            <v>BLOOD</v>
          </cell>
          <cell r="H4082" t="str">
            <v>NEXT GENERATION SEQUENCING</v>
          </cell>
        </row>
        <row r="4083">
          <cell r="B4083" t="str">
            <v>ORT25504</v>
          </cell>
          <cell r="C4083" t="str">
            <v>ORT25504</v>
          </cell>
          <cell r="D4083" t="str">
            <v>Mutation P EDTAwb-LDT07PNL</v>
          </cell>
          <cell r="E4083" t="str">
            <v>GENOMICS</v>
          </cell>
          <cell r="F4083"/>
          <cell r="G4083" t="str">
            <v>BLOOD</v>
          </cell>
          <cell r="H4083" t="str">
            <v>NEXT GENERATION SEQUENCING</v>
          </cell>
        </row>
        <row r="4084">
          <cell r="B4084" t="str">
            <v>ORT25505</v>
          </cell>
          <cell r="C4084" t="str">
            <v>ORT25505</v>
          </cell>
          <cell r="D4084" t="str">
            <v>Mutation C EDTAwb-LDT07PNL</v>
          </cell>
          <cell r="E4084" t="str">
            <v>GENOMICS</v>
          </cell>
          <cell r="F4084"/>
          <cell r="G4084" t="str">
            <v>BLOOD</v>
          </cell>
          <cell r="H4084" t="str">
            <v>NEXT GENERATION SEQUENCING</v>
          </cell>
        </row>
        <row r="4085">
          <cell r="B4085" t="str">
            <v>ORT25506</v>
          </cell>
          <cell r="C4085" t="str">
            <v>ORT25506</v>
          </cell>
          <cell r="D4085" t="str">
            <v>MutationFreq(%)EDTAwb-LDT07PNL</v>
          </cell>
          <cell r="E4085" t="str">
            <v>GENOMICS</v>
          </cell>
          <cell r="F4085"/>
          <cell r="G4085" t="str">
            <v>BLOOD</v>
          </cell>
          <cell r="H4085" t="str">
            <v>NEXT GENERATION SEQUENCING</v>
          </cell>
        </row>
        <row r="4086">
          <cell r="B4086" t="str">
            <v>ODT26261</v>
          </cell>
          <cell r="C4086" t="str">
            <v>ODT26261</v>
          </cell>
          <cell r="D4086" t="str">
            <v>BlastContent,FFPETisblk,483PNL</v>
          </cell>
          <cell r="E4086" t="str">
            <v>ANATOMIC PATHOLOGY</v>
          </cell>
          <cell r="F4086"/>
          <cell r="G4086" t="str">
            <v>TISSUE</v>
          </cell>
          <cell r="H4086" t="str">
            <v>PATHOLOGICAL EVALUATION</v>
          </cell>
        </row>
        <row r="4087">
          <cell r="B4087" t="str">
            <v>ODT26262</v>
          </cell>
          <cell r="C4087" t="str">
            <v>ODT26262</v>
          </cell>
          <cell r="D4087" t="str">
            <v>Comment,FFPETisblk,483PNL</v>
          </cell>
          <cell r="E4087" t="str">
            <v>ANATOMIC PATHOLOGY</v>
          </cell>
          <cell r="F4087"/>
          <cell r="G4087" t="str">
            <v>TISSUE</v>
          </cell>
          <cell r="H4087" t="str">
            <v>PATHOLOGICAL EVALUATION</v>
          </cell>
        </row>
        <row r="4088">
          <cell r="B4088" t="str">
            <v>ODT25786</v>
          </cell>
          <cell r="C4088" t="str">
            <v>ODT25786</v>
          </cell>
          <cell r="D4088" t="str">
            <v>5qFISH Result2BMAspLDT483PNL</v>
          </cell>
          <cell r="E4088" t="str">
            <v>ANATOMIC PATHOLOGY</v>
          </cell>
          <cell r="F4088"/>
          <cell r="G4088" t="str">
            <v>BONE MARROW</v>
          </cell>
          <cell r="H4088" t="str">
            <v>FISH</v>
          </cell>
        </row>
        <row r="4089">
          <cell r="B4089" t="str">
            <v>ODT26083</v>
          </cell>
          <cell r="C4089" t="str">
            <v>ODT26083</v>
          </cell>
          <cell r="D4089" t="str">
            <v>FISHE(5q31)#NucCntBMLDT483PNL</v>
          </cell>
          <cell r="E4089" t="str">
            <v>ANATOMIC PATHOLOGY</v>
          </cell>
          <cell r="F4089"/>
          <cell r="G4089" t="str">
            <v>BONE MARROW</v>
          </cell>
          <cell r="H4089" t="str">
            <v>FISH</v>
          </cell>
        </row>
        <row r="4090">
          <cell r="B4090" t="str">
            <v>ODT26084</v>
          </cell>
          <cell r="C4090" t="str">
            <v>ODT26084</v>
          </cell>
          <cell r="D4090" t="str">
            <v>FISHE(5q31)%NucPtvBMLDT483PNL</v>
          </cell>
          <cell r="E4090" t="str">
            <v>ANATOMIC PATHOLOGY</v>
          </cell>
          <cell r="F4090"/>
          <cell r="G4090" t="str">
            <v>BONE MARROW</v>
          </cell>
          <cell r="H4090" t="str">
            <v>FISH</v>
          </cell>
        </row>
        <row r="4091">
          <cell r="B4091" t="str">
            <v>ODT26085</v>
          </cell>
          <cell r="C4091" t="str">
            <v>ODT26085</v>
          </cell>
          <cell r="D4091" t="str">
            <v>FISHMonosmy5#NucCntBMLDT483PNL</v>
          </cell>
          <cell r="E4091" t="str">
            <v>ANATOMIC PATHOLOGY</v>
          </cell>
          <cell r="F4091"/>
          <cell r="G4091" t="str">
            <v>BONE MARROW</v>
          </cell>
          <cell r="H4091" t="str">
            <v>FISH</v>
          </cell>
        </row>
        <row r="4092">
          <cell r="B4092" t="str">
            <v>ODT26086</v>
          </cell>
          <cell r="C4092" t="str">
            <v>ODT26086</v>
          </cell>
          <cell r="D4092" t="str">
            <v>FISHMonsmy5%NucPtvBMALDT483PNL</v>
          </cell>
          <cell r="E4092" t="str">
            <v>ANATOMIC PATHOLOGY</v>
          </cell>
          <cell r="F4092"/>
          <cell r="G4092" t="str">
            <v>BONE MARROW</v>
          </cell>
          <cell r="H4092" t="str">
            <v>FISH</v>
          </cell>
        </row>
        <row r="4093">
          <cell r="B4093" t="str">
            <v>ODT25787</v>
          </cell>
          <cell r="C4093" t="str">
            <v>ODT25787</v>
          </cell>
          <cell r="D4093" t="str">
            <v>5qFISHResult2peripBldLDT483PNL</v>
          </cell>
          <cell r="E4093" t="str">
            <v>ANATOMIC PATHOLOGY</v>
          </cell>
          <cell r="F4093"/>
          <cell r="G4093" t="str">
            <v>BLOOD</v>
          </cell>
          <cell r="H4093" t="str">
            <v>FISH</v>
          </cell>
        </row>
        <row r="4094">
          <cell r="B4094" t="str">
            <v>ODT26087</v>
          </cell>
          <cell r="C4094" t="str">
            <v>ODT26087</v>
          </cell>
          <cell r="D4094" t="str">
            <v>FISHE1(5q31)#NucCntPBLDT483PNL</v>
          </cell>
          <cell r="E4094" t="str">
            <v>ANATOMIC PATHOLOGY</v>
          </cell>
          <cell r="F4094"/>
          <cell r="G4094" t="str">
            <v>BLOOD</v>
          </cell>
          <cell r="H4094" t="str">
            <v>FISH</v>
          </cell>
        </row>
        <row r="4095">
          <cell r="B4095" t="str">
            <v>ODT26088</v>
          </cell>
          <cell r="C4095" t="str">
            <v>ODT26088</v>
          </cell>
          <cell r="D4095" t="str">
            <v>FISHE1(5q31)%NucPtvPBLDT483PNL</v>
          </cell>
          <cell r="E4095" t="str">
            <v>ANATOMIC PATHOLOGY</v>
          </cell>
          <cell r="F4095"/>
          <cell r="G4095" t="str">
            <v>BLOOD</v>
          </cell>
          <cell r="H4095" t="str">
            <v>FISH</v>
          </cell>
        </row>
        <row r="4096">
          <cell r="B4096" t="str">
            <v>ODT26089</v>
          </cell>
          <cell r="C4096" t="str">
            <v>ODT26089</v>
          </cell>
          <cell r="D4096" t="str">
            <v>FISHMonosmy5#NucCntPBLDT483PNL</v>
          </cell>
          <cell r="E4096" t="str">
            <v>ANATOMIC PATHOLOGY</v>
          </cell>
          <cell r="F4096"/>
          <cell r="G4096" t="str">
            <v>BLOOD</v>
          </cell>
          <cell r="H4096" t="str">
            <v>FISH</v>
          </cell>
        </row>
        <row r="4097">
          <cell r="B4097" t="str">
            <v>ODT26090</v>
          </cell>
          <cell r="C4097" t="str">
            <v>ODT26090</v>
          </cell>
          <cell r="D4097" t="str">
            <v>FISHMonosmy5%NucPtvPBLDT483PNL</v>
          </cell>
          <cell r="E4097" t="str">
            <v>ANATOMIC PATHOLOGY</v>
          </cell>
          <cell r="F4097"/>
          <cell r="G4097" t="str">
            <v>BLOOD</v>
          </cell>
          <cell r="H4097" t="str">
            <v>FISH</v>
          </cell>
        </row>
        <row r="4098">
          <cell r="B4098" t="str">
            <v>ODT25785</v>
          </cell>
          <cell r="C4098" t="str">
            <v>ODT25785</v>
          </cell>
          <cell r="D4098" t="str">
            <v>Ironstores,BMAspsmr483PNL</v>
          </cell>
          <cell r="E4098" t="str">
            <v>ANATOMIC PATHOLOGY</v>
          </cell>
          <cell r="F4098"/>
          <cell r="G4098" t="str">
            <v>BONE MARROW</v>
          </cell>
          <cell r="H4098" t="str">
            <v>MICROSCOPY</v>
          </cell>
        </row>
        <row r="4099">
          <cell r="B4099" t="str">
            <v>ODT25852</v>
          </cell>
          <cell r="C4099" t="str">
            <v>ODT25852</v>
          </cell>
          <cell r="D4099" t="str">
            <v>CYTOGENABNORMAL BMAsp-483PNL</v>
          </cell>
          <cell r="E4099" t="str">
            <v>GENOMICS</v>
          </cell>
          <cell r="F4099"/>
          <cell r="G4099" t="str">
            <v>BONE MARROW</v>
          </cell>
          <cell r="H4099" t="str">
            <v>KARYOTYPING</v>
          </cell>
        </row>
        <row r="4100">
          <cell r="B4100" t="str">
            <v>ODT25858</v>
          </cell>
          <cell r="C4100" t="str">
            <v>ODT25858</v>
          </cell>
          <cell r="D4100" t="str">
            <v>TOTAL METACELLS BMAsp-483PNL</v>
          </cell>
          <cell r="E4100" t="str">
            <v>GENOMICS</v>
          </cell>
          <cell r="F4100"/>
          <cell r="G4100" t="str">
            <v>BONE MARROW</v>
          </cell>
          <cell r="H4100" t="str">
            <v>KARYOTYPING</v>
          </cell>
        </row>
        <row r="4101">
          <cell r="B4101" t="str">
            <v>ODT25859</v>
          </cell>
          <cell r="C4101" t="str">
            <v>ODT25859</v>
          </cell>
          <cell r="D4101" t="str">
            <v>METACELLS  ANALYZ BMAsp-483PNL</v>
          </cell>
          <cell r="E4101" t="str">
            <v>GENOMICS</v>
          </cell>
          <cell r="F4101"/>
          <cell r="G4101" t="str">
            <v>BONE MARROW</v>
          </cell>
          <cell r="H4101" t="str">
            <v>KARYOTYPING</v>
          </cell>
        </row>
        <row r="4102">
          <cell r="B4102" t="str">
            <v>ODT25860</v>
          </cell>
          <cell r="C4102" t="str">
            <v>ODT25860</v>
          </cell>
          <cell r="D4102" t="str">
            <v>METACELLS KARYOTYP BMAsp483PNL</v>
          </cell>
          <cell r="E4102" t="str">
            <v>GENOMICS</v>
          </cell>
          <cell r="F4102"/>
          <cell r="G4102" t="str">
            <v>BONE MARROW</v>
          </cell>
          <cell r="H4102" t="str">
            <v>KARYOTYPING</v>
          </cell>
        </row>
        <row r="4103">
          <cell r="B4103" t="str">
            <v>ODT25861</v>
          </cell>
          <cell r="C4103" t="str">
            <v>ODT25861</v>
          </cell>
          <cell r="D4103" t="str">
            <v>NORMALMETACELLS BMAsp483PNL</v>
          </cell>
          <cell r="E4103" t="str">
            <v>GENOMICS</v>
          </cell>
          <cell r="F4103"/>
          <cell r="G4103" t="str">
            <v>BONE MARROW</v>
          </cell>
          <cell r="H4103" t="str">
            <v>KARYOTYPING</v>
          </cell>
        </row>
        <row r="4104">
          <cell r="B4104" t="str">
            <v>ODT25862</v>
          </cell>
          <cell r="C4104" t="str">
            <v>ODT25862</v>
          </cell>
          <cell r="D4104" t="str">
            <v>ABNORMALMETACELLS BMAsp483PNL</v>
          </cell>
          <cell r="E4104" t="str">
            <v>GENOMICS</v>
          </cell>
          <cell r="F4104"/>
          <cell r="G4104" t="str">
            <v>BONE MARROW</v>
          </cell>
          <cell r="H4104" t="str">
            <v>KARYOTYPING</v>
          </cell>
        </row>
        <row r="4105">
          <cell r="B4105" t="str">
            <v>ODT25863</v>
          </cell>
          <cell r="C4105" t="str">
            <v>ODT25863</v>
          </cell>
          <cell r="D4105" t="str">
            <v>ADDITIONCELLSCREEN BMAsp483PNL</v>
          </cell>
          <cell r="E4105" t="str">
            <v>GENOMICS</v>
          </cell>
          <cell r="F4105"/>
          <cell r="G4105" t="str">
            <v>BONE MARROW</v>
          </cell>
          <cell r="H4105" t="str">
            <v>KARYOTYPING</v>
          </cell>
        </row>
        <row r="4106">
          <cell r="B4106" t="str">
            <v>ODT25864</v>
          </cell>
          <cell r="C4106" t="str">
            <v>ODT25864</v>
          </cell>
          <cell r="D4106" t="str">
            <v>BANDING TECHNIQUE BMAsp483PNL</v>
          </cell>
          <cell r="E4106" t="str">
            <v>GENOMICS</v>
          </cell>
          <cell r="F4106"/>
          <cell r="G4106" t="str">
            <v>BONE MARROW</v>
          </cell>
          <cell r="H4106" t="str">
            <v>KARYOTYPING</v>
          </cell>
        </row>
        <row r="4107">
          <cell r="B4107" t="str">
            <v>ODT25865</v>
          </cell>
          <cell r="C4107" t="str">
            <v>ODT25865</v>
          </cell>
          <cell r="D4107" t="str">
            <v>BANDING RESOLUTION BMAsp483PNL</v>
          </cell>
          <cell r="E4107" t="str">
            <v>GENOMICS</v>
          </cell>
          <cell r="F4107"/>
          <cell r="G4107" t="str">
            <v>BONE MARROW</v>
          </cell>
          <cell r="H4107" t="str">
            <v>KARYOTYPING</v>
          </cell>
        </row>
        <row r="4108">
          <cell r="B4108" t="str">
            <v>ODT25866</v>
          </cell>
          <cell r="C4108" t="str">
            <v>ODT25866</v>
          </cell>
          <cell r="D4108" t="str">
            <v>Comment BMAsp483PNL</v>
          </cell>
          <cell r="E4108" t="str">
            <v>GENOMICS</v>
          </cell>
          <cell r="F4108"/>
          <cell r="G4108" t="str">
            <v>BONE MARROW</v>
          </cell>
          <cell r="H4108" t="str">
            <v>KARYOTYPING</v>
          </cell>
        </row>
        <row r="4109">
          <cell r="B4109" t="str">
            <v>ODT25867</v>
          </cell>
          <cell r="C4109" t="str">
            <v>ODT25867</v>
          </cell>
          <cell r="D4109" t="str">
            <v>QC Comment BMAsp483PNL</v>
          </cell>
          <cell r="E4109" t="str">
            <v>GENOMICS</v>
          </cell>
          <cell r="F4109"/>
          <cell r="G4109" t="str">
            <v>BONE MARROW</v>
          </cell>
          <cell r="H4109" t="str">
            <v>KARYOTYPING</v>
          </cell>
        </row>
        <row r="4110">
          <cell r="B4110" t="str">
            <v>ODT25836</v>
          </cell>
          <cell r="C4110" t="str">
            <v>ODT25836</v>
          </cell>
          <cell r="D4110" t="str">
            <v>CYTOGENABNORMALPeripBld-483PNL</v>
          </cell>
          <cell r="E4110" t="str">
            <v>GENOMICS</v>
          </cell>
          <cell r="F4110"/>
          <cell r="G4110" t="str">
            <v>BLOOD</v>
          </cell>
          <cell r="H4110" t="str">
            <v>KARYOTYPING</v>
          </cell>
        </row>
        <row r="4111">
          <cell r="B4111" t="str">
            <v>ODT25842</v>
          </cell>
          <cell r="C4111" t="str">
            <v>ODT25842</v>
          </cell>
          <cell r="D4111" t="str">
            <v>TOTALMETACELL PeripBld-483-PNL</v>
          </cell>
          <cell r="E4111" t="str">
            <v>GENOMICS</v>
          </cell>
          <cell r="F4111"/>
          <cell r="G4111" t="str">
            <v>BLOOD</v>
          </cell>
          <cell r="H4111" t="str">
            <v>KARYOTYPING</v>
          </cell>
        </row>
        <row r="4112">
          <cell r="B4112" t="str">
            <v>ODT25843</v>
          </cell>
          <cell r="C4112" t="str">
            <v>ODT25843</v>
          </cell>
          <cell r="D4112" t="str">
            <v>METACELL ANALYZPeripBld-483PNL</v>
          </cell>
          <cell r="E4112" t="str">
            <v>GENOMICS</v>
          </cell>
          <cell r="F4112"/>
          <cell r="G4112" t="str">
            <v>BLOOD</v>
          </cell>
          <cell r="H4112" t="str">
            <v>KARYOTYPING</v>
          </cell>
        </row>
        <row r="4113">
          <cell r="B4113" t="str">
            <v>ODT25844</v>
          </cell>
          <cell r="C4113" t="str">
            <v>ODT25844</v>
          </cell>
          <cell r="D4113" t="str">
            <v>METACELKARYOTYP PeripBld483PNL</v>
          </cell>
          <cell r="E4113" t="str">
            <v>GENOMICS</v>
          </cell>
          <cell r="F4113"/>
          <cell r="G4113" t="str">
            <v>BLOOD</v>
          </cell>
          <cell r="H4113" t="str">
            <v>KARYOTYPING</v>
          </cell>
        </row>
        <row r="4114">
          <cell r="B4114" t="str">
            <v>ODT25845</v>
          </cell>
          <cell r="C4114" t="str">
            <v>ODT25845</v>
          </cell>
          <cell r="D4114" t="str">
            <v>NORMALMETACELLS PeripBld483PNL</v>
          </cell>
          <cell r="E4114" t="str">
            <v>GENOMICS</v>
          </cell>
          <cell r="F4114"/>
          <cell r="G4114" t="str">
            <v>BLOOD</v>
          </cell>
          <cell r="H4114" t="str">
            <v>KARYOTYPING</v>
          </cell>
        </row>
        <row r="4115">
          <cell r="B4115" t="str">
            <v>ODT25846</v>
          </cell>
          <cell r="C4115" t="str">
            <v>ODT25846</v>
          </cell>
          <cell r="D4115" t="str">
            <v>ABNORMALMETACELLPeripBld483PNL</v>
          </cell>
          <cell r="E4115" t="str">
            <v>GENOMICS</v>
          </cell>
          <cell r="F4115"/>
          <cell r="G4115" t="str">
            <v>BLOOD</v>
          </cell>
          <cell r="H4115" t="str">
            <v>KARYOTYPING</v>
          </cell>
        </row>
        <row r="4116">
          <cell r="B4116" t="str">
            <v>ODT25847</v>
          </cell>
          <cell r="C4116" t="str">
            <v>ODT25847</v>
          </cell>
          <cell r="D4116" t="str">
            <v>ADDITIONCELLSRN PeripBld483PNL</v>
          </cell>
          <cell r="E4116" t="str">
            <v>GENOMICS</v>
          </cell>
          <cell r="F4116"/>
          <cell r="G4116" t="str">
            <v>BLOOD</v>
          </cell>
          <cell r="H4116" t="str">
            <v>KARYOTYPING</v>
          </cell>
        </row>
        <row r="4117">
          <cell r="B4117" t="str">
            <v>ODT25848</v>
          </cell>
          <cell r="C4117" t="str">
            <v>ODT25848</v>
          </cell>
          <cell r="D4117" t="str">
            <v>BANDINGTECHNIQUEPeripBld483PNL</v>
          </cell>
          <cell r="E4117" t="str">
            <v>GENOMICS</v>
          </cell>
          <cell r="F4117"/>
          <cell r="G4117" t="str">
            <v>BLOOD</v>
          </cell>
          <cell r="H4117" t="str">
            <v>KARYOTYPING</v>
          </cell>
        </row>
        <row r="4118">
          <cell r="B4118" t="str">
            <v>ODT25849</v>
          </cell>
          <cell r="C4118" t="str">
            <v>ODT25849</v>
          </cell>
          <cell r="D4118" t="str">
            <v>BANDINRESOLUTIONPeripBld483PNL</v>
          </cell>
          <cell r="E4118" t="str">
            <v>GENOMICS</v>
          </cell>
          <cell r="F4118"/>
          <cell r="G4118" t="str">
            <v>BLOOD</v>
          </cell>
          <cell r="H4118" t="str">
            <v>KARYOTYPING</v>
          </cell>
        </row>
        <row r="4119">
          <cell r="B4119" t="str">
            <v>ODT25850</v>
          </cell>
          <cell r="C4119" t="str">
            <v>ODT25850</v>
          </cell>
          <cell r="D4119" t="str">
            <v>Comment PeripBld483PNL</v>
          </cell>
          <cell r="E4119" t="str">
            <v>GENOMICS</v>
          </cell>
          <cell r="F4119"/>
          <cell r="G4119" t="str">
            <v>BLOOD</v>
          </cell>
          <cell r="H4119" t="str">
            <v>KARYOTYPING</v>
          </cell>
        </row>
        <row r="4120">
          <cell r="B4120" t="str">
            <v>ODT25851</v>
          </cell>
          <cell r="C4120" t="str">
            <v>ODT25851</v>
          </cell>
          <cell r="D4120" t="str">
            <v>QC Comment PeripBld483PNL</v>
          </cell>
          <cell r="E4120" t="str">
            <v>GENOMICS</v>
          </cell>
          <cell r="F4120"/>
          <cell r="G4120" t="str">
            <v>BLOOD</v>
          </cell>
          <cell r="H4120" t="str">
            <v>KARYOTYPING</v>
          </cell>
        </row>
        <row r="4121">
          <cell r="B4121" t="str">
            <v>ODT25781</v>
          </cell>
          <cell r="C4121" t="str">
            <v>ODT25781</v>
          </cell>
          <cell r="D4121" t="str">
            <v>CondiaMDSperWHOnosusde5q483PNL</v>
          </cell>
          <cell r="E4121" t="str">
            <v>ANATOMIC PATHOLOGY</v>
          </cell>
          <cell r="F4121"/>
          <cell r="G4121" t="str">
            <v>TISSUE</v>
          </cell>
          <cell r="H4121" t="str">
            <v>Confirmation of MDS Diagnosis</v>
          </cell>
        </row>
        <row r="4122">
          <cell r="B4122" t="str">
            <v>ODT25782</v>
          </cell>
          <cell r="C4122" t="str">
            <v>ODT25782</v>
          </cell>
          <cell r="D4122" t="str">
            <v>If No, specify reason-483PNL</v>
          </cell>
          <cell r="E4122" t="str">
            <v>ANATOMIC PATHOLOGY</v>
          </cell>
          <cell r="F4122"/>
          <cell r="G4122" t="str">
            <v>TISSUE</v>
          </cell>
          <cell r="H4122" t="str">
            <v>Confirmation of MDS Diagnosis</v>
          </cell>
        </row>
        <row r="4123">
          <cell r="B4123" t="str">
            <v>ODT25783</v>
          </cell>
          <cell r="C4123" t="str">
            <v>ODT25783</v>
          </cell>
          <cell r="D4123" t="str">
            <v>Form completed by-483PNL</v>
          </cell>
          <cell r="E4123" t="str">
            <v>ANATOMIC PATHOLOGY</v>
          </cell>
          <cell r="F4123"/>
          <cell r="G4123" t="str">
            <v>TISSUE</v>
          </cell>
          <cell r="H4123" t="str">
            <v>Confirmation of MDS Diagnosis</v>
          </cell>
        </row>
        <row r="4124">
          <cell r="B4124" t="str">
            <v>ODT25784</v>
          </cell>
          <cell r="C4124" t="str">
            <v>ODT25784</v>
          </cell>
          <cell r="D4124" t="str">
            <v>Date-483PNL</v>
          </cell>
          <cell r="E4124" t="str">
            <v>ANATOMIC PATHOLOGY</v>
          </cell>
          <cell r="F4124"/>
          <cell r="G4124" t="str">
            <v>TISSUE</v>
          </cell>
          <cell r="H4124" t="str">
            <v>Confirmation of MDS Diagnosis</v>
          </cell>
        </row>
        <row r="4125">
          <cell r="B4125" t="str">
            <v>RCT5087</v>
          </cell>
          <cell r="C4125" t="str">
            <v>GFRE</v>
          </cell>
          <cell r="D4125" t="str">
            <v>Glomerular Filtration Rate, Estimated</v>
          </cell>
          <cell r="E4125" t="str">
            <v>CHEMISTRY</v>
          </cell>
          <cell r="F4125"/>
          <cell r="G4125" t="str">
            <v>SERUM</v>
          </cell>
          <cell r="H4125" t="str">
            <v>CALCULATION</v>
          </cell>
        </row>
        <row r="4126">
          <cell r="B4126" t="str">
            <v>ORT19167</v>
          </cell>
          <cell r="C4126" t="str">
            <v>HDAB</v>
          </cell>
          <cell r="D4126" t="str">
            <v>Hepatitis D Virus Antibody</v>
          </cell>
          <cell r="E4126" t="str">
            <v>IMMUNOLOGY</v>
          </cell>
          <cell r="F4126"/>
          <cell r="G4126" t="str">
            <v>SERUM</v>
          </cell>
          <cell r="H4126" t="str">
            <v>REAL-TIME POLYMERASE CHAIN REACTION ASSAY</v>
          </cell>
        </row>
        <row r="4127">
          <cell r="B4127" t="str">
            <v>ORT25684</v>
          </cell>
          <cell r="C4127" t="str">
            <v>VZVIGGAB</v>
          </cell>
          <cell r="D4127" t="str">
            <v>Varicella Zoster Virus IgG Antibody</v>
          </cell>
          <cell r="E4127" t="str">
            <v>IMMUNOLOGY</v>
          </cell>
          <cell r="F4127"/>
          <cell r="G4127" t="str">
            <v>SERUM</v>
          </cell>
          <cell r="H4127" t="str">
            <v>IMMUNOCHEMILUMINOMETRIC ASSAY</v>
          </cell>
        </row>
        <row r="4128">
          <cell r="B4128" t="str">
            <v>ORT25685</v>
          </cell>
          <cell r="C4128" t="str">
            <v>VZVIGMAB</v>
          </cell>
          <cell r="D4128" t="str">
            <v>Varicella Zoster Virus IgM Antibody</v>
          </cell>
          <cell r="E4128" t="str">
            <v>IMMUNOLOGY</v>
          </cell>
          <cell r="F4128"/>
          <cell r="G4128" t="str">
            <v>SERUM</v>
          </cell>
          <cell r="H4128" t="str">
            <v>ELISA</v>
          </cell>
        </row>
        <row r="4129">
          <cell r="B4129" t="str">
            <v>ORT25969</v>
          </cell>
          <cell r="C4129" t="str">
            <v>PB19GMAB</v>
          </cell>
          <cell r="D4129" t="str">
            <v>Parvovirus B19 IgM Antibody</v>
          </cell>
          <cell r="E4129" t="str">
            <v>IMMUNOLOGY</v>
          </cell>
          <cell r="F4129"/>
          <cell r="G4129" t="str">
            <v>SERUM</v>
          </cell>
          <cell r="H4129" t="str">
            <v>ELISA</v>
          </cell>
        </row>
        <row r="4130">
          <cell r="B4130" t="str">
            <v>ORT25970</v>
          </cell>
          <cell r="C4130" t="str">
            <v>PB19GGAB</v>
          </cell>
          <cell r="D4130" t="str">
            <v>Parvovirus B19 IgG Antibody</v>
          </cell>
          <cell r="E4130" t="str">
            <v>IMMUNOLOGY</v>
          </cell>
          <cell r="F4130"/>
          <cell r="G4130" t="str">
            <v>SERUM</v>
          </cell>
          <cell r="H4130" t="str">
            <v>ELISA</v>
          </cell>
        </row>
        <row r="4131">
          <cell r="B4131" t="str">
            <v>ORT5653</v>
          </cell>
          <cell r="C4131" t="str">
            <v>SLAIGGAB</v>
          </cell>
          <cell r="D4131" t="str">
            <v>Soluble Liver Antigen IgG Antibody</v>
          </cell>
          <cell r="E4131" t="str">
            <v>IMMUNOLOGY</v>
          </cell>
          <cell r="F4131"/>
          <cell r="G4131" t="str">
            <v>SERUM</v>
          </cell>
          <cell r="H4131" t="str">
            <v>ELISA</v>
          </cell>
        </row>
        <row r="4132">
          <cell r="B4132" t="str">
            <v>ORT4110</v>
          </cell>
          <cell r="C4132" t="str">
            <v>PB19GGAB</v>
          </cell>
          <cell r="D4132" t="str">
            <v>Parvovirus B19 IgG Antibody</v>
          </cell>
          <cell r="E4132" t="str">
            <v>IMMUNOLOGY</v>
          </cell>
          <cell r="F4132"/>
          <cell r="G4132" t="str">
            <v>SERUM</v>
          </cell>
          <cell r="H4132" t="str">
            <v>ELISA</v>
          </cell>
        </row>
        <row r="4133">
          <cell r="B4133" t="str">
            <v>ORT4111</v>
          </cell>
          <cell r="C4133" t="str">
            <v>PB19GMAB</v>
          </cell>
          <cell r="D4133" t="str">
            <v>Parvovirus B19 IgM Antibody</v>
          </cell>
          <cell r="E4133" t="str">
            <v>IMMUNOLOGY</v>
          </cell>
          <cell r="F4133"/>
          <cell r="G4133" t="str">
            <v>SERUM</v>
          </cell>
          <cell r="H4133" t="str">
            <v>ELISA</v>
          </cell>
        </row>
        <row r="4134">
          <cell r="B4134" t="str">
            <v>ERT371</v>
          </cell>
          <cell r="C4134" t="str">
            <v>ERT371</v>
          </cell>
          <cell r="D4134" t="str">
            <v>GnTst GilbertSyn,bucswb-LDT118</v>
          </cell>
          <cell r="E4134" t="str">
            <v>GENOMICS</v>
          </cell>
          <cell r="F4134"/>
          <cell r="G4134" t="str">
            <v>SWABBED MATERIAL</v>
          </cell>
          <cell r="H4134" t="str">
            <v>PCR</v>
          </cell>
        </row>
        <row r="4135">
          <cell r="B4135" t="str">
            <v>ERT370</v>
          </cell>
          <cell r="C4135" t="str">
            <v>ERT370</v>
          </cell>
          <cell r="D4135" t="str">
            <v>GnTst Hemochroma,bucswb-LDT118</v>
          </cell>
          <cell r="E4135" t="str">
            <v>GENOMICS</v>
          </cell>
          <cell r="F4135"/>
          <cell r="G4135" t="str">
            <v>SWABBED MATERIAL</v>
          </cell>
          <cell r="H4135" t="str">
            <v>PCR</v>
          </cell>
        </row>
        <row r="4136">
          <cell r="B4136" t="str">
            <v>ERT3334</v>
          </cell>
          <cell r="C4136" t="str">
            <v>ERT3334</v>
          </cell>
          <cell r="D4136" t="str">
            <v>GenoSurPrmEDTApl(-70)LDTASR411</v>
          </cell>
          <cell r="E4136" t="str">
            <v>GENOMICS</v>
          </cell>
          <cell r="F4136"/>
          <cell r="G4136" t="str">
            <v>PLASMA</v>
          </cell>
          <cell r="H4136" t="str">
            <v>PCR</v>
          </cell>
        </row>
        <row r="4137">
          <cell r="B4137" t="str">
            <v>GST46</v>
          </cell>
          <cell r="C4137" t="str">
            <v>ANTIDPRS</v>
          </cell>
          <cell r="D4137" t="str">
            <v>Antidepressants</v>
          </cell>
          <cell r="E4137" t="str">
            <v>CHEMISTRY</v>
          </cell>
          <cell r="F4137"/>
          <cell r="G4137" t="str">
            <v>URINE</v>
          </cell>
          <cell r="H4137" t="str">
            <v>GC/MS</v>
          </cell>
        </row>
        <row r="4138">
          <cell r="B4138" t="str">
            <v>CNT577</v>
          </cell>
          <cell r="C4138" t="str">
            <v>TROPONI</v>
          </cell>
          <cell r="D4138" t="str">
            <v>Troponin I</v>
          </cell>
          <cell r="E4138" t="str">
            <v>IMMUNOLOGY</v>
          </cell>
          <cell r="F4138"/>
          <cell r="G4138" t="str">
            <v>SERUM</v>
          </cell>
          <cell r="H4138" t="str">
            <v>IMMUNOCHEMILUMINOMETRIC ASSAY</v>
          </cell>
        </row>
        <row r="4139">
          <cell r="B4139" t="str">
            <v>RCT5081</v>
          </cell>
          <cell r="C4139" t="str">
            <v>CREATCLR</v>
          </cell>
          <cell r="D4139" t="str">
            <v>Creatinine Clearance</v>
          </cell>
          <cell r="E4139" t="str">
            <v>CHEMISTRY</v>
          </cell>
          <cell r="F4139"/>
          <cell r="G4139" t="str">
            <v>SERUM</v>
          </cell>
          <cell r="H4139" t="str">
            <v>CALCULATION</v>
          </cell>
        </row>
        <row r="4140">
          <cell r="B4140" t="str">
            <v>CHT651</v>
          </cell>
          <cell r="C4140" t="str">
            <v>THYATAB</v>
          </cell>
          <cell r="D4140" t="str">
            <v>Thyroid Antithyroglobulin Antibodies</v>
          </cell>
          <cell r="E4140" t="str">
            <v>IMMUNOLOGY</v>
          </cell>
          <cell r="F4140"/>
          <cell r="G4140" t="str">
            <v>SERUM</v>
          </cell>
          <cell r="H4140" t="str">
            <v>IMMUNOCHEMILUMINOMETRIC ASSAY</v>
          </cell>
        </row>
        <row r="4141">
          <cell r="B4141" t="str">
            <v>BAT1056</v>
          </cell>
          <cell r="C4141" t="str">
            <v>BNP</v>
          </cell>
          <cell r="D4141" t="str">
            <v>Brain Natriuretic Peptide</v>
          </cell>
          <cell r="E4141" t="str">
            <v>IMMUNOLOGY</v>
          </cell>
          <cell r="F4141"/>
          <cell r="G4141" t="str">
            <v>PLASMA</v>
          </cell>
          <cell r="H4141" t="str">
            <v>IMMUNOCHEMILUMINOMETRIC ASSAY</v>
          </cell>
        </row>
        <row r="4142">
          <cell r="B4142" t="str">
            <v>BAT1055</v>
          </cell>
          <cell r="C4142" t="str">
            <v>BAT1055</v>
          </cell>
          <cell r="D4142" t="str">
            <v>Digoxin</v>
          </cell>
          <cell r="E4142" t="str">
            <v>IMMUNOLOGY</v>
          </cell>
          <cell r="F4142"/>
          <cell r="G4142" t="str">
            <v>SERUM</v>
          </cell>
          <cell r="H4142" t="str">
            <v>IMMUNOCHEMILUMINOMETRIC ASSAY</v>
          </cell>
        </row>
        <row r="4143">
          <cell r="B4143" t="str">
            <v>RCT5046</v>
          </cell>
          <cell r="C4143" t="str">
            <v>GFRE</v>
          </cell>
          <cell r="D4143" t="str">
            <v>Glomerular Filtration Rate, Estimated</v>
          </cell>
          <cell r="E4143" t="str">
            <v>CHEMISTRY</v>
          </cell>
          <cell r="F4143"/>
          <cell r="G4143" t="str">
            <v>SERUM</v>
          </cell>
          <cell r="H4143" t="str">
            <v>CALCULATION</v>
          </cell>
        </row>
        <row r="4144">
          <cell r="B4144" t="str">
            <v>WFT11916</v>
          </cell>
          <cell r="C4144" t="str">
            <v>WFT11916</v>
          </cell>
          <cell r="D4144" t="str">
            <v>%Lymphs</v>
          </cell>
          <cell r="E4144" t="str">
            <v>HEMATOLOGY</v>
          </cell>
          <cell r="F4144"/>
          <cell r="G4144" t="str">
            <v>BLOOD</v>
          </cell>
          <cell r="H4144" t="str">
            <v>FLOW CYTOMETRY</v>
          </cell>
        </row>
        <row r="4145">
          <cell r="B4145" t="str">
            <v>WFT11917</v>
          </cell>
          <cell r="C4145" t="str">
            <v>WFT11917</v>
          </cell>
          <cell r="D4145" t="str">
            <v>%CD14+</v>
          </cell>
          <cell r="E4145" t="str">
            <v>HEMATOLOGY</v>
          </cell>
          <cell r="F4145"/>
          <cell r="G4145" t="str">
            <v>BLOOD</v>
          </cell>
          <cell r="H4145" t="str">
            <v>FLOW CYTOMETRY</v>
          </cell>
        </row>
        <row r="4146">
          <cell r="B4146" t="str">
            <v>WFT11918</v>
          </cell>
          <cell r="C4146" t="str">
            <v>WFT11918</v>
          </cell>
          <cell r="D4146" t="str">
            <v>%CD3+ (Tube 1)</v>
          </cell>
          <cell r="E4146" t="str">
            <v>HEMATOLOGY</v>
          </cell>
          <cell r="F4146"/>
          <cell r="G4146" t="str">
            <v>BLOOD</v>
          </cell>
          <cell r="H4146" t="str">
            <v>FLOW CYTOMETRY</v>
          </cell>
        </row>
        <row r="4147">
          <cell r="B4147" t="str">
            <v>WFT11919</v>
          </cell>
          <cell r="C4147" t="str">
            <v>WFT11919</v>
          </cell>
          <cell r="D4147" t="str">
            <v>%CD3+/CD4+</v>
          </cell>
          <cell r="E4147" t="str">
            <v>HEMATOLOGY</v>
          </cell>
          <cell r="F4147"/>
          <cell r="G4147" t="str">
            <v>BLOOD</v>
          </cell>
          <cell r="H4147" t="str">
            <v>FLOW CYTOMETRY</v>
          </cell>
        </row>
        <row r="4148">
          <cell r="B4148" t="str">
            <v>WFT11920</v>
          </cell>
          <cell r="C4148" t="str">
            <v>WFT11920</v>
          </cell>
          <cell r="D4148" t="str">
            <v>%CD3+/CD8+</v>
          </cell>
          <cell r="E4148" t="str">
            <v>HEMATOLOGY</v>
          </cell>
          <cell r="F4148"/>
          <cell r="G4148" t="str">
            <v>BLOOD</v>
          </cell>
          <cell r="H4148" t="str">
            <v>FLOW CYTOMETRY</v>
          </cell>
        </row>
        <row r="4149">
          <cell r="B4149" t="str">
            <v>WFT11921</v>
          </cell>
          <cell r="C4149" t="str">
            <v>WFT11921</v>
          </cell>
          <cell r="D4149" t="str">
            <v>%CD3-/CD16+/CD56+</v>
          </cell>
          <cell r="E4149" t="str">
            <v>HEMATOLOGY</v>
          </cell>
          <cell r="F4149"/>
          <cell r="G4149" t="str">
            <v>BLOOD</v>
          </cell>
          <cell r="H4149" t="str">
            <v>FLOW CYTOMETRY</v>
          </cell>
        </row>
        <row r="4150">
          <cell r="B4150" t="str">
            <v>WFT11922</v>
          </cell>
          <cell r="C4150" t="str">
            <v>WFT11922</v>
          </cell>
          <cell r="D4150" t="str">
            <v>%CD3+/CD16+CD56+</v>
          </cell>
          <cell r="E4150" t="str">
            <v>HEMATOLOGY</v>
          </cell>
          <cell r="F4150"/>
          <cell r="G4150" t="str">
            <v>BLOOD</v>
          </cell>
          <cell r="H4150" t="str">
            <v>FLOW CYTOMETRY</v>
          </cell>
        </row>
        <row r="4151">
          <cell r="B4151" t="str">
            <v>WFT11923</v>
          </cell>
          <cell r="C4151" t="str">
            <v>WFT11923</v>
          </cell>
          <cell r="D4151" t="str">
            <v>%CD19+</v>
          </cell>
          <cell r="E4151" t="str">
            <v>HEMATOLOGY</v>
          </cell>
          <cell r="F4151"/>
          <cell r="G4151" t="str">
            <v>BLOOD</v>
          </cell>
          <cell r="H4151" t="str">
            <v>FLOW CYTOMETRY</v>
          </cell>
        </row>
        <row r="4152">
          <cell r="B4152" t="str">
            <v>WFT11924</v>
          </cell>
          <cell r="C4152" t="str">
            <v>WFT11924</v>
          </cell>
          <cell r="D4152" t="str">
            <v>Abs Lymphs Tube 1</v>
          </cell>
          <cell r="E4152" t="str">
            <v>HEMATOLOGY</v>
          </cell>
          <cell r="F4152"/>
          <cell r="G4152" t="str">
            <v>BLOOD</v>
          </cell>
          <cell r="H4152" t="str">
            <v>FLOW CYTOMETRY</v>
          </cell>
        </row>
        <row r="4153">
          <cell r="B4153" t="str">
            <v>WFT11925</v>
          </cell>
          <cell r="C4153" t="str">
            <v>WFT11925</v>
          </cell>
          <cell r="D4153" t="str">
            <v>Abs CD3+ (Tube 1)</v>
          </cell>
          <cell r="E4153" t="str">
            <v>HEMATOLOGY</v>
          </cell>
          <cell r="F4153"/>
          <cell r="G4153" t="str">
            <v>BLOOD</v>
          </cell>
          <cell r="H4153" t="str">
            <v>FLOW CYTOMETRY</v>
          </cell>
        </row>
        <row r="4154">
          <cell r="B4154" t="str">
            <v>WFT11926</v>
          </cell>
          <cell r="C4154" t="str">
            <v>WFT11926</v>
          </cell>
          <cell r="D4154" t="str">
            <v>Abs CD4</v>
          </cell>
          <cell r="E4154" t="str">
            <v>HEMATOLOGY</v>
          </cell>
          <cell r="F4154"/>
          <cell r="G4154" t="str">
            <v>BLOOD</v>
          </cell>
          <cell r="H4154" t="str">
            <v>FLOW CYTOMETRY</v>
          </cell>
        </row>
        <row r="4155">
          <cell r="B4155" t="str">
            <v>WFT11927</v>
          </cell>
          <cell r="C4155" t="str">
            <v>WFT11927</v>
          </cell>
          <cell r="D4155" t="str">
            <v>Abs CD8</v>
          </cell>
          <cell r="E4155" t="str">
            <v>HEMATOLOGY</v>
          </cell>
          <cell r="F4155"/>
          <cell r="G4155" t="str">
            <v>BLOOD</v>
          </cell>
          <cell r="H4155" t="str">
            <v>FLOW CYTOMETRY</v>
          </cell>
        </row>
        <row r="4156">
          <cell r="B4156" t="str">
            <v>WFT11928</v>
          </cell>
          <cell r="C4156" t="str">
            <v>WFT11928</v>
          </cell>
          <cell r="D4156" t="str">
            <v>Abs CD16/56</v>
          </cell>
          <cell r="E4156" t="str">
            <v>HEMATOLOGY</v>
          </cell>
          <cell r="F4156"/>
          <cell r="G4156" t="str">
            <v>BLOOD</v>
          </cell>
          <cell r="H4156" t="str">
            <v>FLOW CYTOMETRY</v>
          </cell>
        </row>
        <row r="4157">
          <cell r="B4157" t="str">
            <v>WFT11929</v>
          </cell>
          <cell r="C4157" t="str">
            <v>WFT11929</v>
          </cell>
          <cell r="D4157" t="str">
            <v>Abs CD3+/CD16+CD56+</v>
          </cell>
          <cell r="E4157" t="str">
            <v>HEMATOLOGY</v>
          </cell>
          <cell r="F4157"/>
          <cell r="G4157" t="str">
            <v>BLOOD</v>
          </cell>
          <cell r="H4157" t="str">
            <v>FLOW CYTOMETRY</v>
          </cell>
        </row>
        <row r="4158">
          <cell r="B4158" t="str">
            <v>WFT11930</v>
          </cell>
          <cell r="C4158" t="str">
            <v>WFT11930</v>
          </cell>
          <cell r="D4158" t="str">
            <v>Abs CD19</v>
          </cell>
          <cell r="E4158" t="str">
            <v>HEMATOLOGY</v>
          </cell>
          <cell r="F4158"/>
          <cell r="G4158" t="str">
            <v>BLOOD</v>
          </cell>
          <cell r="H4158" t="str">
            <v>FLOW CYTOMETRY</v>
          </cell>
        </row>
        <row r="4159">
          <cell r="B4159" t="str">
            <v>WFT11931</v>
          </cell>
          <cell r="C4159" t="str">
            <v>WFT11931</v>
          </cell>
          <cell r="D4159" t="str">
            <v>Abs CD14+</v>
          </cell>
          <cell r="E4159" t="str">
            <v>HEMATOLOGY</v>
          </cell>
          <cell r="F4159"/>
          <cell r="G4159" t="str">
            <v>BLOOD</v>
          </cell>
          <cell r="H4159" t="str">
            <v>FLOW CYTOMETRY</v>
          </cell>
        </row>
        <row r="4160">
          <cell r="B4160" t="str">
            <v>WFT11932</v>
          </cell>
          <cell r="C4160" t="str">
            <v>WFT11932</v>
          </cell>
          <cell r="D4160" t="str">
            <v>Comment</v>
          </cell>
          <cell r="E4160" t="str">
            <v>HEMATOLOGY</v>
          </cell>
          <cell r="F4160"/>
          <cell r="G4160" t="str">
            <v>BLOOD</v>
          </cell>
          <cell r="H4160" t="str">
            <v>FLOW CYTOMETRY</v>
          </cell>
        </row>
        <row r="4161">
          <cell r="B4161" t="str">
            <v>ILT229</v>
          </cell>
          <cell r="C4161" t="str">
            <v>PROLCTN</v>
          </cell>
          <cell r="D4161" t="str">
            <v>Prolactin</v>
          </cell>
          <cell r="E4161" t="str">
            <v>IMMUNOLOGY</v>
          </cell>
          <cell r="F4161"/>
          <cell r="G4161" t="str">
            <v>SERUM</v>
          </cell>
          <cell r="H4161" t="str">
            <v>IMMUNOCHEMILUMINOMETRIC ASSAY</v>
          </cell>
        </row>
        <row r="4162">
          <cell r="B4162" t="str">
            <v>EGT48</v>
          </cell>
          <cell r="C4162" t="str">
            <v>EGT48</v>
          </cell>
          <cell r="D4162" t="str">
            <v>CYP2D6 Genotype</v>
          </cell>
          <cell r="E4162" t="str">
            <v>GENOMICS</v>
          </cell>
          <cell r="F4162"/>
          <cell r="G4162" t="str">
            <v>DNA</v>
          </cell>
          <cell r="H4162" t="str">
            <v xml:space="preserve"> xTAG v3</v>
          </cell>
        </row>
        <row r="4163">
          <cell r="B4163" t="str">
            <v>EGT49</v>
          </cell>
          <cell r="C4163" t="str">
            <v>EGT49</v>
          </cell>
          <cell r="D4163" t="str">
            <v>Interpretation</v>
          </cell>
          <cell r="E4163" t="str">
            <v>GENOMICS</v>
          </cell>
          <cell r="F4163"/>
          <cell r="G4163" t="str">
            <v>DNA</v>
          </cell>
          <cell r="H4163" t="str">
            <v xml:space="preserve"> xTAG v3</v>
          </cell>
        </row>
        <row r="4164">
          <cell r="B4164" t="str">
            <v>FCT7729</v>
          </cell>
          <cell r="C4164" t="str">
            <v>FCT7729</v>
          </cell>
          <cell r="D4164" t="str">
            <v>Comment</v>
          </cell>
          <cell r="E4164" t="str">
            <v>HEMATOLOGY</v>
          </cell>
          <cell r="F4164"/>
          <cell r="G4164" t="str">
            <v>BLOOD</v>
          </cell>
          <cell r="H4164" t="str">
            <v>FLOW CYTOMETRY</v>
          </cell>
        </row>
        <row r="4165">
          <cell r="B4165" t="str">
            <v>FCT7706</v>
          </cell>
          <cell r="C4165" t="str">
            <v>FCT7706</v>
          </cell>
          <cell r="D4165" t="str">
            <v>Ev L-294+127+25+7+161+45+</v>
          </cell>
          <cell r="E4165" t="str">
            <v>HEMATOLOGY</v>
          </cell>
          <cell r="F4165"/>
          <cell r="G4165" t="str">
            <v>BLOOD</v>
          </cell>
          <cell r="H4165" t="str">
            <v>FLOW CYTOMETRY</v>
          </cell>
        </row>
        <row r="4166">
          <cell r="B4166" t="str">
            <v>FCT7707</v>
          </cell>
          <cell r="C4166" t="str">
            <v>FCT7707</v>
          </cell>
          <cell r="D4166" t="str">
            <v>Ev Lin-/294+/127+/45+</v>
          </cell>
          <cell r="E4166" t="str">
            <v>HEMATOLOGY</v>
          </cell>
          <cell r="F4166"/>
          <cell r="G4166" t="str">
            <v>BLOOD</v>
          </cell>
          <cell r="H4166" t="str">
            <v>FLOW CYTOMETRY</v>
          </cell>
        </row>
        <row r="4167">
          <cell r="B4167" t="str">
            <v>FCT7708</v>
          </cell>
          <cell r="C4167" t="str">
            <v>FCT7708</v>
          </cell>
          <cell r="D4167" t="str">
            <v>Ev 3+4-8+294+194+45+</v>
          </cell>
          <cell r="E4167" t="str">
            <v>HEMATOLOGY</v>
          </cell>
          <cell r="F4167"/>
          <cell r="G4167" t="str">
            <v>BLOOD</v>
          </cell>
          <cell r="H4167" t="str">
            <v>FLOW CYTOMETRY</v>
          </cell>
        </row>
        <row r="4168">
          <cell r="B4168" t="str">
            <v>FCT7709</v>
          </cell>
          <cell r="C4168" t="str">
            <v>FCT7709</v>
          </cell>
          <cell r="D4168" t="str">
            <v>Ev CD3+/CD294+/CD45+</v>
          </cell>
          <cell r="E4168" t="str">
            <v>HEMATOLOGY</v>
          </cell>
          <cell r="F4168"/>
          <cell r="G4168" t="str">
            <v>BLOOD</v>
          </cell>
          <cell r="H4168" t="str">
            <v>FLOW CYTOMETRY</v>
          </cell>
        </row>
        <row r="4169">
          <cell r="B4169" t="str">
            <v>FCT7710</v>
          </cell>
          <cell r="C4169" t="str">
            <v>FCT7710</v>
          </cell>
          <cell r="D4169" t="str">
            <v>Ev 3+/4+/294+/45+</v>
          </cell>
          <cell r="E4169" t="str">
            <v>HEMATOLOGY</v>
          </cell>
          <cell r="F4169"/>
          <cell r="G4169" t="str">
            <v>BLOOD</v>
          </cell>
          <cell r="H4169" t="str">
            <v>FLOW CYTOMETRY</v>
          </cell>
        </row>
        <row r="4170">
          <cell r="B4170" t="str">
            <v>FCT7711</v>
          </cell>
          <cell r="C4170" t="str">
            <v>FCT7711</v>
          </cell>
          <cell r="D4170" t="str">
            <v>Ev 3+/8+/294+/45+</v>
          </cell>
          <cell r="E4170" t="str">
            <v>HEMATOLOGY</v>
          </cell>
          <cell r="F4170"/>
          <cell r="G4170" t="str">
            <v>BLOOD</v>
          </cell>
          <cell r="H4170" t="str">
            <v>FLOW CYTOMETRY</v>
          </cell>
        </row>
        <row r="4171">
          <cell r="B4171" t="str">
            <v>FCT7712</v>
          </cell>
          <cell r="C4171" t="str">
            <v>FCT7712</v>
          </cell>
          <cell r="D4171" t="str">
            <v>%L-294+127+25+7+161+(45+)</v>
          </cell>
          <cell r="E4171" t="str">
            <v>HEMATOLOGY</v>
          </cell>
          <cell r="F4171"/>
          <cell r="G4171" t="str">
            <v>BLOOD</v>
          </cell>
          <cell r="H4171" t="str">
            <v>FLOW CYTOMETRY</v>
          </cell>
        </row>
        <row r="4172">
          <cell r="B4172" t="str">
            <v>FCT7713</v>
          </cell>
          <cell r="C4172" t="str">
            <v>FCT7713</v>
          </cell>
          <cell r="D4172" t="str">
            <v>%Lin-/294+/127+(45+)</v>
          </cell>
          <cell r="E4172" t="str">
            <v>HEMATOLOGY</v>
          </cell>
          <cell r="F4172"/>
          <cell r="G4172" t="str">
            <v>BLOOD</v>
          </cell>
          <cell r="H4172" t="str">
            <v>FLOW CYTOMETRY</v>
          </cell>
        </row>
        <row r="4173">
          <cell r="B4173" t="str">
            <v>FCT7714</v>
          </cell>
          <cell r="C4173" t="str">
            <v>FCT7714</v>
          </cell>
          <cell r="D4173" t="str">
            <v>%3+/4-/8+/294+/194+(45+)</v>
          </cell>
          <cell r="E4173" t="str">
            <v>HEMATOLOGY</v>
          </cell>
          <cell r="F4173"/>
          <cell r="G4173" t="str">
            <v>BLOOD</v>
          </cell>
          <cell r="H4173" t="str">
            <v>FLOW CYTOMETRY</v>
          </cell>
        </row>
        <row r="4174">
          <cell r="B4174" t="str">
            <v>FCT7715</v>
          </cell>
          <cell r="C4174" t="str">
            <v>FCT7715</v>
          </cell>
          <cell r="D4174" t="str">
            <v>%4-/8+/294+/194+(3+)</v>
          </cell>
          <cell r="E4174" t="str">
            <v>HEMATOLOGY</v>
          </cell>
          <cell r="F4174"/>
          <cell r="G4174" t="str">
            <v>BLOOD</v>
          </cell>
          <cell r="H4174" t="str">
            <v>FLOW CYTOMETRY</v>
          </cell>
        </row>
        <row r="4175">
          <cell r="B4175" t="str">
            <v>FCT7716</v>
          </cell>
          <cell r="C4175" t="str">
            <v>FCT7716</v>
          </cell>
          <cell r="D4175" t="str">
            <v>%194+(294+/8+/3+/4-)</v>
          </cell>
          <cell r="E4175" t="str">
            <v>HEMATOLOGY</v>
          </cell>
          <cell r="F4175"/>
          <cell r="G4175" t="str">
            <v>BLOOD</v>
          </cell>
          <cell r="H4175" t="str">
            <v>FLOW CYTOMETRY</v>
          </cell>
        </row>
        <row r="4176">
          <cell r="B4176" t="str">
            <v>FCT7717</v>
          </cell>
          <cell r="C4176" t="str">
            <v>FCT7717</v>
          </cell>
          <cell r="D4176" t="str">
            <v>%CD3+/CD294+(CD45+)</v>
          </cell>
          <cell r="E4176" t="str">
            <v>HEMATOLOGY</v>
          </cell>
          <cell r="F4176"/>
          <cell r="G4176" t="str">
            <v>BLOOD</v>
          </cell>
          <cell r="H4176" t="str">
            <v>FLOW CYTOMETRY</v>
          </cell>
        </row>
        <row r="4177">
          <cell r="B4177" t="str">
            <v>FCT7718</v>
          </cell>
          <cell r="C4177" t="str">
            <v>FCT7718</v>
          </cell>
          <cell r="D4177" t="str">
            <v>%CD294+(CD3+)</v>
          </cell>
          <cell r="E4177" t="str">
            <v>HEMATOLOGY</v>
          </cell>
          <cell r="F4177"/>
          <cell r="G4177" t="str">
            <v>BLOOD</v>
          </cell>
          <cell r="H4177" t="str">
            <v>FLOW CYTOMETRY</v>
          </cell>
        </row>
        <row r="4178">
          <cell r="B4178" t="str">
            <v>FCT7719</v>
          </cell>
          <cell r="C4178" t="str">
            <v>FCT7719</v>
          </cell>
          <cell r="D4178" t="str">
            <v>%CD3+/CD4+/CD294+(CD45+)</v>
          </cell>
          <cell r="E4178" t="str">
            <v>HEMATOLOGY</v>
          </cell>
          <cell r="F4178"/>
          <cell r="G4178" t="str">
            <v>BLOOD</v>
          </cell>
          <cell r="H4178" t="str">
            <v>FLOW CYTOMETRY</v>
          </cell>
        </row>
        <row r="4179">
          <cell r="B4179" t="str">
            <v>FCT7720</v>
          </cell>
          <cell r="C4179" t="str">
            <v>FCT7720</v>
          </cell>
          <cell r="D4179" t="str">
            <v>%CD294+(CD3+/CD4+)</v>
          </cell>
          <cell r="E4179" t="str">
            <v>HEMATOLOGY</v>
          </cell>
          <cell r="F4179"/>
          <cell r="G4179" t="str">
            <v>BLOOD</v>
          </cell>
          <cell r="H4179" t="str">
            <v>FLOW CYTOMETRY</v>
          </cell>
        </row>
        <row r="4180">
          <cell r="B4180" t="str">
            <v>FCT7721</v>
          </cell>
          <cell r="C4180" t="str">
            <v>FCT7721</v>
          </cell>
          <cell r="D4180" t="str">
            <v>%CD3+/CD8+/CD294+(CD45+)</v>
          </cell>
          <cell r="E4180" t="str">
            <v>HEMATOLOGY</v>
          </cell>
          <cell r="F4180"/>
          <cell r="G4180" t="str">
            <v>BLOOD</v>
          </cell>
          <cell r="H4180" t="str">
            <v>FLOW CYTOMETRY</v>
          </cell>
        </row>
        <row r="4181">
          <cell r="B4181" t="str">
            <v>FCT7722</v>
          </cell>
          <cell r="C4181" t="str">
            <v>FCT7722</v>
          </cell>
          <cell r="D4181" t="str">
            <v>%CD294+(CD3+/CD8+)</v>
          </cell>
          <cell r="E4181" t="str">
            <v>HEMATOLOGY</v>
          </cell>
          <cell r="F4181"/>
          <cell r="G4181" t="str">
            <v>BLOOD</v>
          </cell>
          <cell r="H4181" t="str">
            <v>FLOW CYTOMETRY</v>
          </cell>
        </row>
        <row r="4182">
          <cell r="B4182" t="str">
            <v>FCT7723</v>
          </cell>
          <cell r="C4182" t="str">
            <v>FCT7723</v>
          </cell>
          <cell r="D4182" t="str">
            <v>AbsL-294+127+25+7+161+45+</v>
          </cell>
          <cell r="E4182" t="str">
            <v>HEMATOLOGY</v>
          </cell>
          <cell r="F4182"/>
          <cell r="G4182" t="str">
            <v>BLOOD</v>
          </cell>
          <cell r="H4182" t="str">
            <v>FLOW CYTOMETRY</v>
          </cell>
        </row>
        <row r="4183">
          <cell r="B4183" t="str">
            <v>FCT7724</v>
          </cell>
          <cell r="C4183" t="str">
            <v>FCT7724</v>
          </cell>
          <cell r="D4183" t="str">
            <v>Abs Lin-/294+/127+/45+</v>
          </cell>
          <cell r="E4183" t="str">
            <v>HEMATOLOGY</v>
          </cell>
          <cell r="F4183"/>
          <cell r="G4183" t="str">
            <v>BLOOD</v>
          </cell>
          <cell r="H4183" t="str">
            <v>FLOW CYTOMETRY</v>
          </cell>
        </row>
        <row r="4184">
          <cell r="B4184" t="str">
            <v>FCT7725</v>
          </cell>
          <cell r="C4184" t="str">
            <v>FCT7725</v>
          </cell>
          <cell r="D4184" t="str">
            <v>Abs 3+4-8+294+194+45+</v>
          </cell>
          <cell r="E4184" t="str">
            <v>HEMATOLOGY</v>
          </cell>
          <cell r="F4184"/>
          <cell r="G4184" t="str">
            <v>BLOOD</v>
          </cell>
          <cell r="H4184" t="str">
            <v>FLOW CYTOMETRY</v>
          </cell>
        </row>
        <row r="4185">
          <cell r="B4185" t="str">
            <v>FCT7726</v>
          </cell>
          <cell r="C4185" t="str">
            <v>FCT7726</v>
          </cell>
          <cell r="D4185" t="str">
            <v>Abs CD3+/CD294+/CD45+</v>
          </cell>
          <cell r="E4185" t="str">
            <v>HEMATOLOGY</v>
          </cell>
          <cell r="F4185"/>
          <cell r="G4185" t="str">
            <v>BLOOD</v>
          </cell>
          <cell r="H4185" t="str">
            <v>FLOW CYTOMETRY</v>
          </cell>
        </row>
        <row r="4186">
          <cell r="B4186" t="str">
            <v>FCT7727</v>
          </cell>
          <cell r="C4186" t="str">
            <v>FCT7727</v>
          </cell>
          <cell r="D4186" t="str">
            <v>Abs 3+/4+/294+/45+</v>
          </cell>
          <cell r="E4186" t="str">
            <v>HEMATOLOGY</v>
          </cell>
          <cell r="F4186"/>
          <cell r="G4186" t="str">
            <v>BLOOD</v>
          </cell>
          <cell r="H4186" t="str">
            <v>FLOW CYTOMETRY</v>
          </cell>
        </row>
        <row r="4187">
          <cell r="B4187" t="str">
            <v>FCT7728</v>
          </cell>
          <cell r="C4187" t="str">
            <v>FCT7728</v>
          </cell>
          <cell r="D4187" t="str">
            <v>Abs 3+/8+/294+/45+</v>
          </cell>
          <cell r="E4187" t="str">
            <v>HEMATOLOGY</v>
          </cell>
          <cell r="F4187"/>
          <cell r="G4187" t="str">
            <v>BLOOD</v>
          </cell>
          <cell r="H4187" t="str">
            <v>FLOW CYTOMETRY</v>
          </cell>
        </row>
        <row r="4188">
          <cell r="B4188" t="str">
            <v>WFT12554</v>
          </cell>
          <cell r="C4188" t="str">
            <v>WFT12554</v>
          </cell>
          <cell r="D4188" t="str">
            <v>Comment</v>
          </cell>
          <cell r="E4188" t="str">
            <v>HEMATOLOGY</v>
          </cell>
          <cell r="F4188"/>
          <cell r="G4188" t="str">
            <v>BLOOD</v>
          </cell>
          <cell r="H4188" t="str">
            <v>FLOW CYTOMETRY</v>
          </cell>
        </row>
        <row r="4189">
          <cell r="B4189" t="str">
            <v>WFT12541</v>
          </cell>
          <cell r="C4189" t="str">
            <v>WFT12541</v>
          </cell>
          <cell r="D4189" t="str">
            <v>Trucount Beads</v>
          </cell>
          <cell r="E4189" t="str">
            <v>HEMATOLOGY</v>
          </cell>
          <cell r="F4189"/>
          <cell r="G4189" t="str">
            <v>BLOOD</v>
          </cell>
          <cell r="H4189" t="str">
            <v>FLOW CYTOMETRY</v>
          </cell>
        </row>
        <row r="4190">
          <cell r="B4190" t="str">
            <v>WFT12542</v>
          </cell>
          <cell r="C4190" t="str">
            <v>WFT12542</v>
          </cell>
          <cell r="D4190" t="str">
            <v>Ev CD45+ (TNC)</v>
          </cell>
          <cell r="E4190" t="str">
            <v>HEMATOLOGY</v>
          </cell>
          <cell r="F4190"/>
          <cell r="G4190" t="str">
            <v>BLOOD</v>
          </cell>
          <cell r="H4190" t="str">
            <v>FLOW CYTOMETRY</v>
          </cell>
        </row>
        <row r="4191">
          <cell r="B4191" t="str">
            <v>WFT12543</v>
          </cell>
          <cell r="C4191" t="str">
            <v>WFT12543</v>
          </cell>
          <cell r="D4191" t="str">
            <v>Ev Lymphs (CD45+)</v>
          </cell>
          <cell r="E4191" t="str">
            <v>HEMATOLOGY</v>
          </cell>
          <cell r="F4191"/>
          <cell r="G4191" t="str">
            <v>BLOOD</v>
          </cell>
          <cell r="H4191" t="str">
            <v>FLOW CYTOMETRY</v>
          </cell>
        </row>
        <row r="4192">
          <cell r="B4192" t="str">
            <v>WFT12544</v>
          </cell>
          <cell r="C4192" t="str">
            <v>WFT12544</v>
          </cell>
          <cell r="D4192" t="str">
            <v>Ev Monos (CD45+)</v>
          </cell>
          <cell r="E4192" t="str">
            <v>HEMATOLOGY</v>
          </cell>
          <cell r="F4192"/>
          <cell r="G4192" t="str">
            <v>BLOOD</v>
          </cell>
          <cell r="H4192" t="str">
            <v>FLOW CYTOMETRY</v>
          </cell>
        </row>
        <row r="4193">
          <cell r="B4193" t="str">
            <v>WFT12545</v>
          </cell>
          <cell r="C4193" t="str">
            <v>WFT12545</v>
          </cell>
          <cell r="D4193" t="str">
            <v>Ev Grans (CD45+)</v>
          </cell>
          <cell r="E4193" t="str">
            <v>HEMATOLOGY</v>
          </cell>
          <cell r="F4193"/>
          <cell r="G4193" t="str">
            <v>BLOOD</v>
          </cell>
          <cell r="H4193" t="str">
            <v>FLOW CYTOMETRY</v>
          </cell>
        </row>
        <row r="4194">
          <cell r="B4194" t="str">
            <v>WFT12546</v>
          </cell>
          <cell r="C4194" t="str">
            <v>WFT12546</v>
          </cell>
          <cell r="D4194" t="str">
            <v>%CD45+ (TNC)</v>
          </cell>
          <cell r="E4194" t="str">
            <v>HEMATOLOGY</v>
          </cell>
          <cell r="F4194"/>
          <cell r="G4194" t="str">
            <v>BLOOD</v>
          </cell>
          <cell r="H4194" t="str">
            <v>FLOW CYTOMETRY</v>
          </cell>
        </row>
        <row r="4195">
          <cell r="B4195" t="str">
            <v>WFT12547</v>
          </cell>
          <cell r="C4195" t="str">
            <v>WFT12547</v>
          </cell>
          <cell r="D4195" t="str">
            <v>%Lymphs (CD45+)</v>
          </cell>
          <cell r="E4195" t="str">
            <v>HEMATOLOGY</v>
          </cell>
          <cell r="F4195"/>
          <cell r="G4195" t="str">
            <v>BLOOD</v>
          </cell>
          <cell r="H4195" t="str">
            <v>FLOW CYTOMETRY</v>
          </cell>
        </row>
        <row r="4196">
          <cell r="B4196" t="str">
            <v>WFT12548</v>
          </cell>
          <cell r="C4196" t="str">
            <v>WFT12548</v>
          </cell>
          <cell r="D4196" t="str">
            <v>%Monos (CD45+)</v>
          </cell>
          <cell r="E4196" t="str">
            <v>HEMATOLOGY</v>
          </cell>
          <cell r="F4196"/>
          <cell r="G4196" t="str">
            <v>BLOOD</v>
          </cell>
          <cell r="H4196" t="str">
            <v>FLOW CYTOMETRY</v>
          </cell>
        </row>
        <row r="4197">
          <cell r="B4197" t="str">
            <v>WFT12549</v>
          </cell>
          <cell r="C4197" t="str">
            <v>WFT12549</v>
          </cell>
          <cell r="D4197" t="str">
            <v>%Grans (CD45+)</v>
          </cell>
          <cell r="E4197" t="str">
            <v>HEMATOLOGY</v>
          </cell>
          <cell r="F4197"/>
          <cell r="G4197" t="str">
            <v>BLOOD</v>
          </cell>
          <cell r="H4197" t="str">
            <v>FLOW CYTOMETRY</v>
          </cell>
        </row>
        <row r="4198">
          <cell r="B4198" t="str">
            <v>WFT12550</v>
          </cell>
          <cell r="C4198" t="str">
            <v>WFT12550</v>
          </cell>
          <cell r="D4198" t="str">
            <v>Abs CD45+ (TNC)</v>
          </cell>
          <cell r="E4198" t="str">
            <v>HEMATOLOGY</v>
          </cell>
          <cell r="F4198"/>
          <cell r="G4198" t="str">
            <v>BLOOD</v>
          </cell>
          <cell r="H4198" t="str">
            <v>FLOW CYTOMETRY</v>
          </cell>
        </row>
        <row r="4199">
          <cell r="B4199" t="str">
            <v>WFT12551</v>
          </cell>
          <cell r="C4199" t="str">
            <v>WFT12551</v>
          </cell>
          <cell r="D4199" t="str">
            <v>Abs Lymphs (CD45+)</v>
          </cell>
          <cell r="E4199" t="str">
            <v>HEMATOLOGY</v>
          </cell>
          <cell r="F4199"/>
          <cell r="G4199" t="str">
            <v>BLOOD</v>
          </cell>
          <cell r="H4199" t="str">
            <v>FLOW CYTOMETRY</v>
          </cell>
        </row>
        <row r="4200">
          <cell r="B4200" t="str">
            <v>WFT12552</v>
          </cell>
          <cell r="C4200" t="str">
            <v>WFT12552</v>
          </cell>
          <cell r="D4200" t="str">
            <v>Abs Monos (CD45+)</v>
          </cell>
          <cell r="E4200" t="str">
            <v>HEMATOLOGY</v>
          </cell>
          <cell r="F4200"/>
          <cell r="G4200" t="str">
            <v>BLOOD</v>
          </cell>
          <cell r="H4200" t="str">
            <v>FLOW CYTOMETRY</v>
          </cell>
        </row>
        <row r="4201">
          <cell r="B4201" t="str">
            <v>WFT12553</v>
          </cell>
          <cell r="C4201" t="str">
            <v>WFT12553</v>
          </cell>
          <cell r="D4201" t="str">
            <v>Abs Grans (CD45+)</v>
          </cell>
          <cell r="E4201" t="str">
            <v>HEMATOLOGY</v>
          </cell>
          <cell r="F4201"/>
          <cell r="G4201" t="str">
            <v>BLOOD</v>
          </cell>
          <cell r="H4201" t="str">
            <v>FLOW CYTOMETRY</v>
          </cell>
        </row>
        <row r="4202">
          <cell r="B4202" t="str">
            <v>HMT6430</v>
          </cell>
          <cell r="C4202" t="str">
            <v>HMT6430</v>
          </cell>
          <cell r="D4202" t="str">
            <v>EstimatedBloodVolRecvd,EDTA</v>
          </cell>
          <cell r="E4202" t="str">
            <v>HEMATOLOGY</v>
          </cell>
          <cell r="F4202"/>
          <cell r="G4202" t="str">
            <v>BLOOD</v>
          </cell>
          <cell r="H4202" t="str">
            <v>FLOW CYTOMETRY</v>
          </cell>
        </row>
        <row r="4203">
          <cell r="B4203" t="str">
            <v>HMT6431</v>
          </cell>
          <cell r="C4203" t="str">
            <v>HMT6431</v>
          </cell>
          <cell r="D4203" t="str">
            <v>Plasma alq, EDTA</v>
          </cell>
          <cell r="E4203" t="str">
            <v>HEMATOLOGY</v>
          </cell>
          <cell r="F4203"/>
          <cell r="G4203" t="str">
            <v>BLOOD</v>
          </cell>
          <cell r="H4203" t="str">
            <v>FLOW CYTOMETRY</v>
          </cell>
        </row>
        <row r="4204">
          <cell r="B4204" t="str">
            <v>HMT6432</v>
          </cell>
          <cell r="C4204" t="str">
            <v>HMT6432</v>
          </cell>
          <cell r="D4204" t="str">
            <v>PBMC Count, EDTA</v>
          </cell>
          <cell r="E4204" t="str">
            <v>HEMATOLOGY</v>
          </cell>
          <cell r="F4204"/>
          <cell r="G4204" t="str">
            <v>BLOOD</v>
          </cell>
          <cell r="H4204" t="str">
            <v>FLOW CYTOMETRY</v>
          </cell>
        </row>
        <row r="4205">
          <cell r="B4205" t="str">
            <v>HMT6433</v>
          </cell>
          <cell r="C4205" t="str">
            <v>HMT6433</v>
          </cell>
          <cell r="D4205" t="str">
            <v>PBMC Total, EDTA</v>
          </cell>
          <cell r="E4205" t="str">
            <v>HEMATOLOGY</v>
          </cell>
          <cell r="F4205"/>
          <cell r="G4205" t="str">
            <v>BLOOD</v>
          </cell>
          <cell r="H4205" t="str">
            <v>FLOW CYTOMETRY</v>
          </cell>
        </row>
        <row r="4206">
          <cell r="B4206" t="str">
            <v>HMT6434</v>
          </cell>
          <cell r="C4206" t="str">
            <v>HMT6434</v>
          </cell>
          <cell r="D4206" t="str">
            <v>PBMC Available, EDTA</v>
          </cell>
          <cell r="E4206" t="str">
            <v>HEMATOLOGY</v>
          </cell>
          <cell r="F4206"/>
          <cell r="G4206" t="str">
            <v>BLOOD</v>
          </cell>
          <cell r="H4206" t="str">
            <v>FLOW CYTOMETRY</v>
          </cell>
        </row>
        <row r="4207">
          <cell r="B4207" t="str">
            <v>HMT6435</v>
          </cell>
          <cell r="C4207" t="str">
            <v>HMT6435</v>
          </cell>
          <cell r="D4207" t="str">
            <v>PBMC Susp Volume, EDTA</v>
          </cell>
          <cell r="E4207" t="str">
            <v>HEMATOLOGY</v>
          </cell>
          <cell r="F4207"/>
          <cell r="G4207" t="str">
            <v>BLOOD</v>
          </cell>
          <cell r="H4207" t="str">
            <v>FLOW CYTOMETRY</v>
          </cell>
        </row>
        <row r="4208">
          <cell r="B4208" t="str">
            <v>HMT6436</v>
          </cell>
          <cell r="C4208" t="str">
            <v>HMT6436</v>
          </cell>
          <cell r="D4208" t="str">
            <v>PBMC Volume, EDTA</v>
          </cell>
          <cell r="E4208" t="str">
            <v>HEMATOLOGY</v>
          </cell>
          <cell r="F4208"/>
          <cell r="G4208" t="str">
            <v>BLOOD</v>
          </cell>
          <cell r="H4208" t="str">
            <v>FLOW CYTOMETRY</v>
          </cell>
        </row>
        <row r="4209">
          <cell r="B4209" t="str">
            <v>HMT6437</v>
          </cell>
          <cell r="C4209" t="str">
            <v>HMT6437</v>
          </cell>
          <cell r="D4209" t="str">
            <v>#PBMC Vials, EDTA</v>
          </cell>
          <cell r="E4209" t="str">
            <v>HEMATOLOGY</v>
          </cell>
          <cell r="F4209"/>
          <cell r="G4209" t="str">
            <v>BLOOD</v>
          </cell>
          <cell r="H4209" t="str">
            <v>FLOW CYTOMETRY</v>
          </cell>
        </row>
        <row r="4210">
          <cell r="B4210" t="str">
            <v>HMT6438</v>
          </cell>
          <cell r="C4210" t="str">
            <v>HMT6438</v>
          </cell>
          <cell r="D4210" t="str">
            <v>PBMC Vials, EDTA</v>
          </cell>
          <cell r="E4210" t="str">
            <v>HEMATOLOGY</v>
          </cell>
          <cell r="F4210"/>
          <cell r="G4210" t="str">
            <v>BLOOD</v>
          </cell>
          <cell r="H4210" t="str">
            <v>FLOW CYTOMETRY</v>
          </cell>
        </row>
        <row r="4211">
          <cell r="B4211" t="str">
            <v>HMT6439</v>
          </cell>
          <cell r="C4211" t="str">
            <v>HMT6439</v>
          </cell>
          <cell r="D4211" t="str">
            <v>Comment, EDTA</v>
          </cell>
          <cell r="E4211" t="str">
            <v>HEMATOLOGY</v>
          </cell>
          <cell r="F4211"/>
          <cell r="G4211" t="str">
            <v>BLOOD</v>
          </cell>
          <cell r="H4211" t="str">
            <v>FLOW CYTOMETRY</v>
          </cell>
        </row>
        <row r="4212">
          <cell r="B4212" t="str">
            <v>TCT1156</v>
          </cell>
          <cell r="C4212" t="str">
            <v>TCT1156</v>
          </cell>
          <cell r="D4212" t="str">
            <v>EstBloodVolRecvd,EDTA</v>
          </cell>
          <cell r="E4212" t="str">
            <v>HEMATOLOGY</v>
          </cell>
          <cell r="F4212"/>
          <cell r="G4212" t="str">
            <v>BLOOD</v>
          </cell>
          <cell r="H4212" t="str">
            <v>FLOW CYTOMETRY</v>
          </cell>
        </row>
        <row r="4213">
          <cell r="B4213" t="str">
            <v>TCT1157</v>
          </cell>
          <cell r="C4213" t="str">
            <v>TCT1157</v>
          </cell>
          <cell r="D4213" t="str">
            <v>Plasma aliquot, EDTA</v>
          </cell>
          <cell r="E4213" t="str">
            <v>HEMATOLOGY</v>
          </cell>
          <cell r="F4213"/>
          <cell r="G4213" t="str">
            <v>BLOOD</v>
          </cell>
          <cell r="H4213" t="str">
            <v>FLOW CYTOMETRY</v>
          </cell>
        </row>
        <row r="4214">
          <cell r="B4214" t="str">
            <v>TCT1158</v>
          </cell>
          <cell r="C4214" t="str">
            <v>TCT1158</v>
          </cell>
          <cell r="D4214" t="str">
            <v>#Lysis, EDTA</v>
          </cell>
          <cell r="E4214" t="str">
            <v>HEMATOLOGY</v>
          </cell>
          <cell r="F4214"/>
          <cell r="G4214" t="str">
            <v>BLOOD</v>
          </cell>
          <cell r="H4214" t="str">
            <v>FLOW CYTOMETRY</v>
          </cell>
        </row>
        <row r="4215">
          <cell r="B4215" t="str">
            <v>TCT1159</v>
          </cell>
          <cell r="C4215" t="str">
            <v>TCT1159</v>
          </cell>
          <cell r="D4215" t="str">
            <v>PBMC Count,EDTA</v>
          </cell>
          <cell r="E4215" t="str">
            <v>HEMATOLOGY</v>
          </cell>
          <cell r="F4215"/>
          <cell r="G4215" t="str">
            <v>BLOOD</v>
          </cell>
          <cell r="H4215" t="str">
            <v>FLOW CYTOMETRY</v>
          </cell>
        </row>
        <row r="4216">
          <cell r="B4216" t="str">
            <v>TCT1160</v>
          </cell>
          <cell r="C4216" t="str">
            <v>TCT1160</v>
          </cell>
          <cell r="D4216" t="str">
            <v>PBMC Total,EDTA</v>
          </cell>
          <cell r="E4216" t="str">
            <v>HEMATOLOGY</v>
          </cell>
          <cell r="F4216"/>
          <cell r="G4216" t="str">
            <v>BLOOD</v>
          </cell>
          <cell r="H4216" t="str">
            <v>FLOW CYTOMETRY</v>
          </cell>
        </row>
        <row r="4217">
          <cell r="B4217" t="str">
            <v>TCT1161</v>
          </cell>
          <cell r="C4217" t="str">
            <v>TCT1161</v>
          </cell>
          <cell r="D4217" t="str">
            <v>PBMC Available,EDTA</v>
          </cell>
          <cell r="E4217" t="str">
            <v>HEMATOLOGY</v>
          </cell>
          <cell r="F4217"/>
          <cell r="G4217" t="str">
            <v>BLOOD</v>
          </cell>
          <cell r="H4217" t="str">
            <v>FLOW CYTOMETRY</v>
          </cell>
        </row>
        <row r="4218">
          <cell r="B4218" t="str">
            <v>TCT1162</v>
          </cell>
          <cell r="C4218" t="str">
            <v>TCT1162</v>
          </cell>
          <cell r="D4218" t="str">
            <v>PBMC Susp Volume,EDTA</v>
          </cell>
          <cell r="E4218" t="str">
            <v>HEMATOLOGY</v>
          </cell>
          <cell r="F4218"/>
          <cell r="G4218" t="str">
            <v>BLOOD</v>
          </cell>
          <cell r="H4218" t="str">
            <v>FLOW CYTOMETRY</v>
          </cell>
        </row>
        <row r="4219">
          <cell r="B4219" t="str">
            <v>TCT1163</v>
          </cell>
          <cell r="C4219" t="str">
            <v>TCT1163</v>
          </cell>
          <cell r="D4219" t="str">
            <v>PBMC Volume,EDTA</v>
          </cell>
          <cell r="E4219" t="str">
            <v>HEMATOLOGY</v>
          </cell>
          <cell r="F4219"/>
          <cell r="G4219" t="str">
            <v>BLOOD</v>
          </cell>
          <cell r="H4219" t="str">
            <v>FLOW CYTOMETRY</v>
          </cell>
        </row>
        <row r="4220">
          <cell r="B4220" t="str">
            <v>TCT1164</v>
          </cell>
          <cell r="C4220" t="str">
            <v>TCT1164</v>
          </cell>
          <cell r="D4220" t="str">
            <v>#PBMC Vials,EDTA</v>
          </cell>
          <cell r="E4220" t="str">
            <v>HEMATOLOGY</v>
          </cell>
          <cell r="F4220"/>
          <cell r="G4220" t="str">
            <v>BLOOD</v>
          </cell>
          <cell r="H4220" t="str">
            <v>FLOW CYTOMETRY</v>
          </cell>
        </row>
        <row r="4221">
          <cell r="B4221" t="str">
            <v>TCT1165</v>
          </cell>
          <cell r="C4221" t="str">
            <v>TCT1165</v>
          </cell>
          <cell r="D4221" t="str">
            <v>PBMC Vials,EDTA</v>
          </cell>
          <cell r="E4221" t="str">
            <v>HEMATOLOGY</v>
          </cell>
          <cell r="F4221"/>
          <cell r="G4221" t="str">
            <v>BLOOD</v>
          </cell>
          <cell r="H4221" t="str">
            <v>FLOW CYTOMETRY</v>
          </cell>
        </row>
        <row r="4222">
          <cell r="B4222" t="str">
            <v>TCT1166</v>
          </cell>
          <cell r="C4222" t="str">
            <v>TCT1166</v>
          </cell>
          <cell r="D4222" t="str">
            <v>Processing Date,EDTA</v>
          </cell>
          <cell r="E4222" t="str">
            <v>HEMATOLOGY</v>
          </cell>
          <cell r="F4222"/>
          <cell r="G4222" t="str">
            <v>BLOOD</v>
          </cell>
          <cell r="H4222" t="str">
            <v>FLOW CYTOMETRY</v>
          </cell>
        </row>
        <row r="4223">
          <cell r="B4223" t="str">
            <v>TCT1167</v>
          </cell>
          <cell r="C4223" t="str">
            <v>TCT1167</v>
          </cell>
          <cell r="D4223" t="str">
            <v>Processing Time,EDTA</v>
          </cell>
          <cell r="E4223" t="str">
            <v>HEMATOLOGY</v>
          </cell>
          <cell r="F4223"/>
          <cell r="G4223" t="str">
            <v>BLOOD</v>
          </cell>
          <cell r="H4223" t="str">
            <v>FLOW CYTOMETRY</v>
          </cell>
        </row>
        <row r="4224">
          <cell r="B4224" t="str">
            <v>TCT1168</v>
          </cell>
          <cell r="C4224" t="str">
            <v>TCT1168</v>
          </cell>
          <cell r="D4224" t="str">
            <v>Comment,EDTA</v>
          </cell>
          <cell r="E4224" t="str">
            <v>HEMATOLOGY</v>
          </cell>
          <cell r="F4224"/>
          <cell r="G4224" t="str">
            <v>BLOOD</v>
          </cell>
          <cell r="H4224" t="str">
            <v>FLOW CYTOMETRY</v>
          </cell>
        </row>
        <row r="4225">
          <cell r="B4225" t="str">
            <v>TCT3604</v>
          </cell>
          <cell r="C4225" t="str">
            <v>TCT3604</v>
          </cell>
          <cell r="D4225" t="str">
            <v>EstimatedWBVolRecvd,EDTA</v>
          </cell>
          <cell r="E4225" t="str">
            <v>HEMATOLOGY</v>
          </cell>
          <cell r="F4225"/>
          <cell r="G4225" t="str">
            <v>BLOOD</v>
          </cell>
          <cell r="H4225" t="str">
            <v>FLOW CYTOMETRY</v>
          </cell>
        </row>
        <row r="4226">
          <cell r="B4226" t="str">
            <v>TCT3605</v>
          </cell>
          <cell r="C4226" t="str">
            <v>TCT3605</v>
          </cell>
          <cell r="D4226" t="str">
            <v>Plasma aliquot,EDTA</v>
          </cell>
          <cell r="E4226" t="str">
            <v>HEMATOLOGY</v>
          </cell>
          <cell r="F4226"/>
          <cell r="G4226" t="str">
            <v>BLOOD</v>
          </cell>
          <cell r="H4226" t="str">
            <v>FLOW CYTOMETRY</v>
          </cell>
        </row>
        <row r="4227">
          <cell r="B4227" t="str">
            <v>TCT3606</v>
          </cell>
          <cell r="C4227" t="str">
            <v>TCT3606</v>
          </cell>
          <cell r="D4227" t="str">
            <v>#Lysis,EDTA</v>
          </cell>
          <cell r="E4227" t="str">
            <v>HEMATOLOGY</v>
          </cell>
          <cell r="F4227"/>
          <cell r="G4227" t="str">
            <v>BLOOD</v>
          </cell>
          <cell r="H4227" t="str">
            <v>FLOW CYTOMETRY</v>
          </cell>
        </row>
        <row r="4228">
          <cell r="B4228" t="str">
            <v>TCT3607</v>
          </cell>
          <cell r="C4228" t="str">
            <v>TCT3607</v>
          </cell>
          <cell r="D4228" t="str">
            <v>PBMC Count,EDTA</v>
          </cell>
          <cell r="E4228" t="str">
            <v>HEMATOLOGY</v>
          </cell>
          <cell r="F4228"/>
          <cell r="G4228" t="str">
            <v>BLOOD</v>
          </cell>
          <cell r="H4228" t="str">
            <v>FLOW CYTOMETRY</v>
          </cell>
        </row>
        <row r="4229">
          <cell r="B4229" t="str">
            <v>TCT3608</v>
          </cell>
          <cell r="C4229" t="str">
            <v>TCT3608</v>
          </cell>
          <cell r="D4229" t="str">
            <v>PBMC Total,EDTA</v>
          </cell>
          <cell r="E4229" t="str">
            <v>HEMATOLOGY</v>
          </cell>
          <cell r="F4229"/>
          <cell r="G4229" t="str">
            <v>BLOOD</v>
          </cell>
          <cell r="H4229" t="str">
            <v>FLOW CYTOMETRY</v>
          </cell>
        </row>
        <row r="4230">
          <cell r="B4230" t="str">
            <v>TCT3609</v>
          </cell>
          <cell r="C4230" t="str">
            <v>TCT3609</v>
          </cell>
          <cell r="D4230" t="str">
            <v>PBMC Available,EDTA</v>
          </cell>
          <cell r="E4230" t="str">
            <v>HEMATOLOGY</v>
          </cell>
          <cell r="F4230"/>
          <cell r="G4230" t="str">
            <v>BLOOD</v>
          </cell>
          <cell r="H4230" t="str">
            <v>FLOW CYTOMETRY</v>
          </cell>
        </row>
        <row r="4231">
          <cell r="B4231" t="str">
            <v>TCT3610</v>
          </cell>
          <cell r="C4231" t="str">
            <v>TCT3610</v>
          </cell>
          <cell r="D4231" t="str">
            <v>PBMC Susp Volume,EDTA</v>
          </cell>
          <cell r="E4231" t="str">
            <v>HEMATOLOGY</v>
          </cell>
          <cell r="F4231"/>
          <cell r="G4231" t="str">
            <v>BLOOD</v>
          </cell>
          <cell r="H4231" t="str">
            <v>FLOW CYTOMETRY</v>
          </cell>
        </row>
        <row r="4232">
          <cell r="B4232" t="str">
            <v>TCT3611</v>
          </cell>
          <cell r="C4232" t="str">
            <v>TCT3611</v>
          </cell>
          <cell r="D4232" t="str">
            <v>PBMC Volume,EDTA</v>
          </cell>
          <cell r="E4232" t="str">
            <v>HEMATOLOGY</v>
          </cell>
          <cell r="F4232"/>
          <cell r="G4232" t="str">
            <v>BLOOD</v>
          </cell>
          <cell r="H4232" t="str">
            <v>FLOW CYTOMETRY</v>
          </cell>
        </row>
        <row r="4233">
          <cell r="B4233" t="str">
            <v>TCT3612</v>
          </cell>
          <cell r="C4233" t="str">
            <v>TCT3612</v>
          </cell>
          <cell r="D4233" t="str">
            <v>#PBMC Vials,EDTA</v>
          </cell>
          <cell r="E4233" t="str">
            <v>HEMATOLOGY</v>
          </cell>
          <cell r="F4233"/>
          <cell r="G4233" t="str">
            <v>BLOOD</v>
          </cell>
          <cell r="H4233" t="str">
            <v>FLOW CYTOMETRY</v>
          </cell>
        </row>
        <row r="4234">
          <cell r="B4234" t="str">
            <v>TCT3613</v>
          </cell>
          <cell r="C4234" t="str">
            <v>TCT3613</v>
          </cell>
          <cell r="D4234" t="str">
            <v>PBMC Vials,EDTA</v>
          </cell>
          <cell r="E4234" t="str">
            <v>HEMATOLOGY</v>
          </cell>
          <cell r="F4234"/>
          <cell r="G4234" t="str">
            <v>BLOOD</v>
          </cell>
          <cell r="H4234" t="str">
            <v>FLOW CYTOMETRY</v>
          </cell>
        </row>
        <row r="4235">
          <cell r="B4235" t="str">
            <v>TCT3614</v>
          </cell>
          <cell r="C4235" t="str">
            <v>TCT3614</v>
          </cell>
          <cell r="D4235" t="str">
            <v>Processing Date,EDTA</v>
          </cell>
          <cell r="E4235" t="str">
            <v>HEMATOLOGY</v>
          </cell>
          <cell r="F4235"/>
          <cell r="G4235" t="str">
            <v>BLOOD</v>
          </cell>
          <cell r="H4235" t="str">
            <v>FLOW CYTOMETRY</v>
          </cell>
        </row>
        <row r="4236">
          <cell r="B4236" t="str">
            <v>TCT3615</v>
          </cell>
          <cell r="C4236" t="str">
            <v>TCT3615</v>
          </cell>
          <cell r="D4236" t="str">
            <v>Processing Time,EDTA</v>
          </cell>
          <cell r="E4236" t="str">
            <v>HEMATOLOGY</v>
          </cell>
          <cell r="F4236"/>
          <cell r="G4236" t="str">
            <v>BLOOD</v>
          </cell>
          <cell r="H4236" t="str">
            <v>FLOW CYTOMETRY</v>
          </cell>
        </row>
        <row r="4237">
          <cell r="B4237" t="str">
            <v>TCT3616</v>
          </cell>
          <cell r="C4237" t="str">
            <v>TCT3616</v>
          </cell>
          <cell r="D4237" t="str">
            <v>Comment,EDTA</v>
          </cell>
          <cell r="E4237" t="str">
            <v>HEMATOLOGY</v>
          </cell>
          <cell r="F4237"/>
          <cell r="G4237" t="str">
            <v>BLOOD</v>
          </cell>
          <cell r="H4237" t="str">
            <v>FLOW CYTOMETRY</v>
          </cell>
        </row>
        <row r="4238">
          <cell r="B4238" t="str">
            <v>CNT561</v>
          </cell>
          <cell r="C4238" t="str">
            <v>TIMP1</v>
          </cell>
          <cell r="D4238" t="str">
            <v>Tissue Inhibitor of Metalloproteinase 1</v>
          </cell>
          <cell r="E4238" t="str">
            <v>IMMUNOLOGY</v>
          </cell>
          <cell r="F4238"/>
          <cell r="G4238" t="str">
            <v>SERUM</v>
          </cell>
          <cell r="H4238" t="str">
            <v>IMMUNOCHEMILUMINOMETRIC ASSAY</v>
          </cell>
        </row>
        <row r="4239">
          <cell r="B4239" t="str">
            <v>CNT562</v>
          </cell>
          <cell r="C4239" t="str">
            <v>P3NP</v>
          </cell>
          <cell r="D4239" t="str">
            <v>Procollagen 3 N-Terminal Propeptide</v>
          </cell>
          <cell r="E4239" t="str">
            <v>IMMUNOLOGY</v>
          </cell>
          <cell r="F4239"/>
          <cell r="G4239" t="str">
            <v>SERUM</v>
          </cell>
          <cell r="H4239" t="str">
            <v>IMMUNOCHEMILUMINOMETRIC ASSAY</v>
          </cell>
        </row>
        <row r="4240">
          <cell r="B4240" t="str">
            <v>CNT563</v>
          </cell>
          <cell r="C4240" t="str">
            <v>HYALUAC</v>
          </cell>
          <cell r="D4240" t="str">
            <v>Hyaluronic Acid</v>
          </cell>
          <cell r="E4240" t="str">
            <v>IMMUNOLOGY</v>
          </cell>
          <cell r="F4240"/>
          <cell r="G4240" t="str">
            <v>SERUM</v>
          </cell>
          <cell r="H4240" t="str">
            <v>IMMUNOCHEMILUMINOMETRIC ASSAY</v>
          </cell>
        </row>
        <row r="4241">
          <cell r="B4241" t="str">
            <v>CNT346</v>
          </cell>
          <cell r="C4241" t="str">
            <v>P3NP</v>
          </cell>
          <cell r="D4241" t="str">
            <v>Procollagen 3 N-Terminal Propeptide</v>
          </cell>
          <cell r="E4241" t="str">
            <v>IMMUNOLOGY</v>
          </cell>
          <cell r="F4241"/>
          <cell r="G4241" t="str">
            <v>SERUM</v>
          </cell>
          <cell r="H4241" t="str">
            <v>IMMUNOCHEMILUMINOMETRIC ASSAY</v>
          </cell>
        </row>
        <row r="4242">
          <cell r="B4242" t="str">
            <v>CNT347</v>
          </cell>
          <cell r="C4242" t="str">
            <v>TIMP1</v>
          </cell>
          <cell r="D4242" t="str">
            <v>Tissue Inhibitor of Metalloproteinase 1</v>
          </cell>
          <cell r="E4242" t="str">
            <v>IMMUNOLOGY</v>
          </cell>
          <cell r="F4242"/>
          <cell r="G4242" t="str">
            <v>SERUM</v>
          </cell>
          <cell r="H4242" t="str">
            <v>IMMUNOCHEMILUMINOMETRIC ASSAY</v>
          </cell>
        </row>
        <row r="4243">
          <cell r="B4243" t="str">
            <v>CNT348</v>
          </cell>
          <cell r="C4243" t="str">
            <v>LVFBRSC</v>
          </cell>
          <cell r="D4243" t="str">
            <v>Liver Fibrosis Score</v>
          </cell>
          <cell r="E4243" t="str">
            <v>IMMUNOLOGY</v>
          </cell>
          <cell r="F4243"/>
          <cell r="G4243" t="str">
            <v>SERUM</v>
          </cell>
          <cell r="H4243" t="str">
            <v>CALCULATION</v>
          </cell>
        </row>
        <row r="4244">
          <cell r="B4244" t="str">
            <v>CNT349</v>
          </cell>
          <cell r="C4244" t="str">
            <v>HYALUAC</v>
          </cell>
          <cell r="D4244" t="str">
            <v>Hyaluronic Acid</v>
          </cell>
          <cell r="E4244" t="str">
            <v>IMMUNOLOGY</v>
          </cell>
          <cell r="F4244"/>
          <cell r="G4244" t="str">
            <v>SERUM</v>
          </cell>
          <cell r="H4244" t="str">
            <v>IMMUNOCHEMILUMINOMETRIC ASSAY</v>
          </cell>
        </row>
        <row r="4245">
          <cell r="B4245" t="str">
            <v>CLT6372</v>
          </cell>
          <cell r="C4245" t="str">
            <v>OHDG8</v>
          </cell>
          <cell r="D4245" t="str">
            <v>8-Hydroxydeoxyguanosine</v>
          </cell>
          <cell r="E4245" t="str">
            <v>CHEMISTRY</v>
          </cell>
          <cell r="F4245"/>
          <cell r="G4245" t="str">
            <v>URINE</v>
          </cell>
          <cell r="H4245" t="str">
            <v>ELISA</v>
          </cell>
        </row>
        <row r="4246">
          <cell r="B4246" t="str">
            <v>ORT22827</v>
          </cell>
          <cell r="C4246" t="str">
            <v>CBS</v>
          </cell>
          <cell r="D4246" t="str">
            <v>Cystathionine Beta-Synthase</v>
          </cell>
          <cell r="E4246" t="str">
            <v>CHEMISTRY</v>
          </cell>
          <cell r="F4246"/>
          <cell r="G4246" t="str">
            <v>BLOOD</v>
          </cell>
          <cell r="H4246" t="str">
            <v>Oligonucleotide microarray</v>
          </cell>
        </row>
        <row r="4247">
          <cell r="B4247" t="str">
            <v>ORT19294</v>
          </cell>
          <cell r="C4247" t="str">
            <v>CBS</v>
          </cell>
          <cell r="D4247" t="str">
            <v>Cystathionine Beta-synthase</v>
          </cell>
          <cell r="E4247" t="str">
            <v>CHEMISTRY</v>
          </cell>
          <cell r="F4247"/>
          <cell r="G4247" t="str">
            <v>BLOOD</v>
          </cell>
          <cell r="H4247" t="str">
            <v>SANGER SEQUENCING</v>
          </cell>
        </row>
        <row r="4248">
          <cell r="B4248" t="str">
            <v>ORT19933</v>
          </cell>
          <cell r="C4248" t="str">
            <v>SAMETH</v>
          </cell>
          <cell r="D4248" t="str">
            <v>S-Adenosylmethionine</v>
          </cell>
          <cell r="E4248" t="str">
            <v>CHEMISTRY</v>
          </cell>
          <cell r="F4248"/>
          <cell r="G4248" t="str">
            <v>PLASMA</v>
          </cell>
          <cell r="H4248" t="str">
            <v>LC/MS/MS</v>
          </cell>
        </row>
        <row r="4249">
          <cell r="B4249" t="str">
            <v>ORT19940</v>
          </cell>
          <cell r="C4249" t="str">
            <v>SAHOMC</v>
          </cell>
          <cell r="D4249" t="str">
            <v>S-Adenosylhomocysteine</v>
          </cell>
          <cell r="E4249" t="str">
            <v>CHEMISTRY</v>
          </cell>
          <cell r="F4249"/>
          <cell r="G4249" t="str">
            <v>PLASMA</v>
          </cell>
          <cell r="H4249" t="str">
            <v>LC/MS/MS</v>
          </cell>
        </row>
        <row r="4250">
          <cell r="B4250" t="str">
            <v>ORT19935</v>
          </cell>
          <cell r="C4250" t="str">
            <v>SAMETH</v>
          </cell>
          <cell r="D4250" t="str">
            <v>S-Adenosylmethionine</v>
          </cell>
          <cell r="E4250" t="str">
            <v>CHEMISTRY</v>
          </cell>
          <cell r="F4250"/>
          <cell r="G4250" t="str">
            <v>PLASMA</v>
          </cell>
          <cell r="H4250" t="str">
            <v>LC/MS/MS</v>
          </cell>
        </row>
        <row r="4251">
          <cell r="B4251" t="str">
            <v>ORT19942</v>
          </cell>
          <cell r="C4251" t="str">
            <v>SAHOMC</v>
          </cell>
          <cell r="D4251" t="str">
            <v>S-Adenosylhomocysteine</v>
          </cell>
          <cell r="E4251" t="str">
            <v>CHEMISTRY</v>
          </cell>
          <cell r="F4251"/>
          <cell r="G4251" t="str">
            <v>PLASMA</v>
          </cell>
          <cell r="H4251" t="str">
            <v>LC/MS/MS</v>
          </cell>
        </row>
        <row r="4252">
          <cell r="B4252" t="str">
            <v>ORT19936</v>
          </cell>
          <cell r="C4252" t="str">
            <v>SAMETH</v>
          </cell>
          <cell r="D4252" t="str">
            <v>S-Adenosylmethionine</v>
          </cell>
          <cell r="E4252" t="str">
            <v>CHEMISTRY</v>
          </cell>
          <cell r="F4252"/>
          <cell r="G4252" t="str">
            <v>PLASMA</v>
          </cell>
          <cell r="H4252" t="str">
            <v>LC/MS/MS</v>
          </cell>
        </row>
        <row r="4253">
          <cell r="B4253" t="str">
            <v>ORT19943</v>
          </cell>
          <cell r="C4253" t="str">
            <v>SAHOMC</v>
          </cell>
          <cell r="D4253" t="str">
            <v>S-Adenosylhomocysteine</v>
          </cell>
          <cell r="E4253" t="str">
            <v>CHEMISTRY</v>
          </cell>
          <cell r="F4253"/>
          <cell r="G4253" t="str">
            <v>PLASMA</v>
          </cell>
          <cell r="H4253" t="str">
            <v>LC/MS/MS</v>
          </cell>
        </row>
        <row r="4254">
          <cell r="B4254" t="str">
            <v>ORT19937</v>
          </cell>
          <cell r="C4254" t="str">
            <v>SAMETH</v>
          </cell>
          <cell r="D4254" t="str">
            <v>S-Adenosylmethionine</v>
          </cell>
          <cell r="E4254" t="str">
            <v>CHEMISTRY</v>
          </cell>
          <cell r="F4254"/>
          <cell r="G4254" t="str">
            <v>PLASMA</v>
          </cell>
          <cell r="H4254" t="str">
            <v>LC/MS/MS</v>
          </cell>
        </row>
        <row r="4255">
          <cell r="B4255" t="str">
            <v>ORT19944</v>
          </cell>
          <cell r="C4255" t="str">
            <v>SAHOMC</v>
          </cell>
          <cell r="D4255" t="str">
            <v>S-Adenosylhomocysteine</v>
          </cell>
          <cell r="E4255" t="str">
            <v>CHEMISTRY</v>
          </cell>
          <cell r="F4255"/>
          <cell r="G4255" t="str">
            <v>PLASMA</v>
          </cell>
          <cell r="H4255" t="str">
            <v>LC/MS/MS</v>
          </cell>
        </row>
        <row r="4256">
          <cell r="B4256" t="str">
            <v>ORT19938</v>
          </cell>
          <cell r="C4256" t="str">
            <v>SAMETH</v>
          </cell>
          <cell r="D4256" t="str">
            <v>S-Adenosylmethionine</v>
          </cell>
          <cell r="E4256" t="str">
            <v>CHEMISTRY</v>
          </cell>
          <cell r="F4256"/>
          <cell r="G4256" t="str">
            <v>PLASMA</v>
          </cell>
          <cell r="H4256" t="str">
            <v>LC/MS/MS</v>
          </cell>
        </row>
        <row r="4257">
          <cell r="B4257" t="str">
            <v>ORT19945</v>
          </cell>
          <cell r="C4257" t="str">
            <v>SAHOMC</v>
          </cell>
          <cell r="D4257" t="str">
            <v>S-Adenosylhomocysteine</v>
          </cell>
          <cell r="E4257" t="str">
            <v>CHEMISTRY</v>
          </cell>
          <cell r="F4257"/>
          <cell r="G4257" t="str">
            <v>PLASMA</v>
          </cell>
          <cell r="H4257" t="str">
            <v>LC/MS/MS</v>
          </cell>
        </row>
        <row r="4258">
          <cell r="B4258" t="str">
            <v>ORT19939</v>
          </cell>
          <cell r="C4258" t="str">
            <v>SAMETH</v>
          </cell>
          <cell r="D4258" t="str">
            <v>S-Adenosylmethionine</v>
          </cell>
          <cell r="E4258" t="str">
            <v>CHEMISTRY</v>
          </cell>
          <cell r="F4258"/>
          <cell r="G4258" t="str">
            <v>PLASMA</v>
          </cell>
          <cell r="H4258" t="str">
            <v>LC/MS/MS</v>
          </cell>
        </row>
        <row r="4259">
          <cell r="B4259" t="str">
            <v>ORT19946</v>
          </cell>
          <cell r="C4259" t="str">
            <v>SAHOMC</v>
          </cell>
          <cell r="D4259" t="str">
            <v>S-Adenosylhomocysteine</v>
          </cell>
          <cell r="E4259" t="str">
            <v>CHEMISTRY</v>
          </cell>
          <cell r="F4259"/>
          <cell r="G4259" t="str">
            <v>PLASMA</v>
          </cell>
          <cell r="H4259" t="str">
            <v>LC/MS/MS</v>
          </cell>
        </row>
        <row r="4260">
          <cell r="B4260" t="str">
            <v>ORT19968</v>
          </cell>
          <cell r="C4260" t="str">
            <v>BETAINES</v>
          </cell>
          <cell r="D4260" t="str">
            <v>Betaines</v>
          </cell>
          <cell r="E4260" t="str">
            <v>CHEMISTRY</v>
          </cell>
          <cell r="F4260"/>
          <cell r="G4260" t="str">
            <v>PLASMA</v>
          </cell>
          <cell r="H4260" t="str">
            <v>LC/MS/MS</v>
          </cell>
        </row>
        <row r="4261">
          <cell r="B4261" t="str">
            <v>ORT19970</v>
          </cell>
          <cell r="C4261" t="str">
            <v>BETAINES</v>
          </cell>
          <cell r="D4261" t="str">
            <v>Betaines</v>
          </cell>
          <cell r="E4261" t="str">
            <v>CHEMISTRY</v>
          </cell>
          <cell r="F4261"/>
          <cell r="G4261" t="str">
            <v>PLASMA</v>
          </cell>
          <cell r="H4261" t="str">
            <v>LC/MS/MS</v>
          </cell>
        </row>
        <row r="4262">
          <cell r="B4262" t="str">
            <v>ORT19971</v>
          </cell>
          <cell r="C4262" t="str">
            <v>BETAINES</v>
          </cell>
          <cell r="D4262" t="str">
            <v>Betaines</v>
          </cell>
          <cell r="E4262" t="str">
            <v>CHEMISTRY</v>
          </cell>
          <cell r="F4262"/>
          <cell r="G4262" t="str">
            <v>PLASMA</v>
          </cell>
          <cell r="H4262" t="str">
            <v>LC/MS/MS</v>
          </cell>
        </row>
        <row r="4263">
          <cell r="B4263" t="str">
            <v>ORT19972</v>
          </cell>
          <cell r="C4263" t="str">
            <v>BETAINES</v>
          </cell>
          <cell r="D4263" t="str">
            <v>Betaines</v>
          </cell>
          <cell r="E4263" t="str">
            <v>CHEMISTRY</v>
          </cell>
          <cell r="F4263"/>
          <cell r="G4263" t="str">
            <v>PLASMA</v>
          </cell>
          <cell r="H4263" t="str">
            <v>LC/MS/MS</v>
          </cell>
        </row>
        <row r="4264">
          <cell r="B4264" t="str">
            <v>ORT19973</v>
          </cell>
          <cell r="C4264" t="str">
            <v>BETAINES</v>
          </cell>
          <cell r="D4264" t="str">
            <v>Betaines</v>
          </cell>
          <cell r="E4264" t="str">
            <v>CHEMISTRY</v>
          </cell>
          <cell r="F4264"/>
          <cell r="G4264" t="str">
            <v>PLASMA</v>
          </cell>
          <cell r="H4264" t="str">
            <v>LC/MS/MS</v>
          </cell>
        </row>
        <row r="4265">
          <cell r="B4265" t="str">
            <v>ORT19974</v>
          </cell>
          <cell r="C4265" t="str">
            <v>BETAINES</v>
          </cell>
          <cell r="D4265" t="str">
            <v>Betaines</v>
          </cell>
          <cell r="E4265" t="str">
            <v>CHEMISTRY</v>
          </cell>
          <cell r="F4265"/>
          <cell r="G4265" t="str">
            <v>PLASMA</v>
          </cell>
          <cell r="H4265" t="str">
            <v>LC/MS/MS</v>
          </cell>
        </row>
        <row r="4266">
          <cell r="B4266" t="str">
            <v>ORT19956</v>
          </cell>
          <cell r="C4266" t="str">
            <v>CYSTEINE</v>
          </cell>
          <cell r="D4266" t="str">
            <v>Cysteine</v>
          </cell>
          <cell r="E4266" t="str">
            <v>CHEMISTRY</v>
          </cell>
          <cell r="F4266"/>
          <cell r="G4266" t="str">
            <v>PLASMA</v>
          </cell>
          <cell r="H4266" t="str">
            <v>LC/MS/MS</v>
          </cell>
        </row>
        <row r="4267">
          <cell r="B4267" t="str">
            <v>ORT19957</v>
          </cell>
          <cell r="C4267" t="str">
            <v>CYSTEINE</v>
          </cell>
          <cell r="D4267" t="str">
            <v>Cysteine</v>
          </cell>
          <cell r="E4267" t="str">
            <v>CHEMISTRY</v>
          </cell>
          <cell r="F4267"/>
          <cell r="G4267" t="str">
            <v>PLASMA</v>
          </cell>
          <cell r="H4267" t="str">
            <v>LC/MS/MS</v>
          </cell>
        </row>
        <row r="4268">
          <cell r="B4268" t="str">
            <v>ORT19958</v>
          </cell>
          <cell r="C4268" t="str">
            <v>CYSTEINE</v>
          </cell>
          <cell r="D4268" t="str">
            <v>Cysteine</v>
          </cell>
          <cell r="E4268" t="str">
            <v>CHEMISTRY</v>
          </cell>
          <cell r="F4268"/>
          <cell r="G4268" t="str">
            <v>PLASMA</v>
          </cell>
          <cell r="H4268" t="str">
            <v>LC/MS/MS</v>
          </cell>
        </row>
        <row r="4269">
          <cell r="B4269" t="str">
            <v>ORT19959</v>
          </cell>
          <cell r="C4269" t="str">
            <v>CYSTEINE</v>
          </cell>
          <cell r="D4269" t="str">
            <v>Cysteine</v>
          </cell>
          <cell r="E4269" t="str">
            <v>CHEMISTRY</v>
          </cell>
          <cell r="F4269"/>
          <cell r="G4269" t="str">
            <v>PLASMA</v>
          </cell>
          <cell r="H4269" t="str">
            <v>LC/MS/MS</v>
          </cell>
        </row>
        <row r="4270">
          <cell r="B4270" t="str">
            <v>ORT19960</v>
          </cell>
          <cell r="C4270" t="str">
            <v>CYSTEINE</v>
          </cell>
          <cell r="D4270" t="str">
            <v>Cysteine</v>
          </cell>
          <cell r="E4270" t="str">
            <v>CHEMISTRY</v>
          </cell>
          <cell r="F4270"/>
          <cell r="G4270" t="str">
            <v>PLASMA</v>
          </cell>
          <cell r="H4270" t="str">
            <v>LC/MS/MS</v>
          </cell>
        </row>
        <row r="4271">
          <cell r="B4271" t="str">
            <v>ORT19975</v>
          </cell>
          <cell r="C4271" t="str">
            <v>DMG</v>
          </cell>
          <cell r="D4271" t="str">
            <v>Dimethylglycine</v>
          </cell>
          <cell r="E4271" t="str">
            <v>CHEMISTRY</v>
          </cell>
          <cell r="F4271"/>
          <cell r="G4271" t="str">
            <v>PLASMA</v>
          </cell>
          <cell r="H4271" t="str">
            <v>LC/MS/MS</v>
          </cell>
        </row>
        <row r="4272">
          <cell r="B4272" t="str">
            <v>ORT19977</v>
          </cell>
          <cell r="C4272" t="str">
            <v>DMG</v>
          </cell>
          <cell r="D4272" t="str">
            <v>Dimethylglycine</v>
          </cell>
          <cell r="E4272" t="str">
            <v>CHEMISTRY</v>
          </cell>
          <cell r="F4272"/>
          <cell r="G4272" t="str">
            <v>PLASMA</v>
          </cell>
          <cell r="H4272" t="str">
            <v>LC/MS/MS</v>
          </cell>
        </row>
        <row r="4273">
          <cell r="B4273" t="str">
            <v>ORT19978</v>
          </cell>
          <cell r="C4273" t="str">
            <v>DMG</v>
          </cell>
          <cell r="D4273" t="str">
            <v>Dimethylglycine</v>
          </cell>
          <cell r="E4273" t="str">
            <v>CHEMISTRY</v>
          </cell>
          <cell r="F4273"/>
          <cell r="G4273" t="str">
            <v>PLASMA</v>
          </cell>
          <cell r="H4273" t="str">
            <v>LC/MS/MS</v>
          </cell>
        </row>
        <row r="4274">
          <cell r="B4274" t="str">
            <v>ORT19979</v>
          </cell>
          <cell r="C4274" t="str">
            <v>DMG</v>
          </cell>
          <cell r="D4274" t="str">
            <v>Dimethylglycine</v>
          </cell>
          <cell r="E4274" t="str">
            <v>CHEMISTRY</v>
          </cell>
          <cell r="F4274"/>
          <cell r="G4274" t="str">
            <v>PLASMA</v>
          </cell>
          <cell r="H4274" t="str">
            <v>LC/MS/MS</v>
          </cell>
        </row>
        <row r="4275">
          <cell r="B4275" t="str">
            <v>ORT19980</v>
          </cell>
          <cell r="C4275" t="str">
            <v>DMG</v>
          </cell>
          <cell r="D4275" t="str">
            <v>Dimethylglycine</v>
          </cell>
          <cell r="E4275" t="str">
            <v>CHEMISTRY</v>
          </cell>
          <cell r="F4275"/>
          <cell r="G4275" t="str">
            <v>PLASMA</v>
          </cell>
          <cell r="H4275" t="str">
            <v>LC/MS/MS</v>
          </cell>
        </row>
        <row r="4276">
          <cell r="B4276" t="str">
            <v>ORT19981</v>
          </cell>
          <cell r="C4276" t="str">
            <v>DMG</v>
          </cell>
          <cell r="D4276" t="str">
            <v>Dimethylglycine</v>
          </cell>
          <cell r="E4276" t="str">
            <v>CHEMISTRY</v>
          </cell>
          <cell r="F4276"/>
          <cell r="G4276" t="str">
            <v>PLASMA</v>
          </cell>
          <cell r="H4276" t="str">
            <v>LC/MS/MS</v>
          </cell>
        </row>
        <row r="4277">
          <cell r="B4277" t="str">
            <v>ORT19954</v>
          </cell>
          <cell r="C4277" t="str">
            <v>CYSTEINE</v>
          </cell>
          <cell r="D4277" t="str">
            <v>Cysteine</v>
          </cell>
          <cell r="E4277" t="str">
            <v>CHEMISTRY</v>
          </cell>
          <cell r="F4277"/>
          <cell r="G4277" t="str">
            <v>PLASMA</v>
          </cell>
          <cell r="H4277" t="str">
            <v>LC/MS/MS</v>
          </cell>
        </row>
        <row r="4278">
          <cell r="B4278" t="str">
            <v>ORT15917</v>
          </cell>
          <cell r="C4278" t="str">
            <v>APAPCYS</v>
          </cell>
          <cell r="D4278" t="str">
            <v>Acetaminophen-Cysteine Adduct</v>
          </cell>
          <cell r="E4278" t="str">
            <v>CHEMISTRY</v>
          </cell>
          <cell r="F4278"/>
          <cell r="G4278" t="str">
            <v>SERUM</v>
          </cell>
          <cell r="H4278" t="str">
            <v>HPLC</v>
          </cell>
        </row>
        <row r="4279">
          <cell r="B4279" t="str">
            <v>CLT6167</v>
          </cell>
          <cell r="C4279" t="str">
            <v>LSELS</v>
          </cell>
          <cell r="D4279" t="str">
            <v>Soluble L-Selectin</v>
          </cell>
          <cell r="E4279" t="str">
            <v>IMMUNOLOGY</v>
          </cell>
          <cell r="F4279"/>
          <cell r="G4279" t="str">
            <v>SERUM</v>
          </cell>
          <cell r="H4279" t="str">
            <v>ELISA</v>
          </cell>
        </row>
        <row r="4280">
          <cell r="B4280" t="str">
            <v>CLT6164</v>
          </cell>
          <cell r="C4280" t="str">
            <v>LSELS</v>
          </cell>
          <cell r="D4280" t="str">
            <v>Soluble L-Selectin</v>
          </cell>
          <cell r="E4280" t="str">
            <v>IMMUNOLOGY</v>
          </cell>
          <cell r="F4280"/>
          <cell r="G4280" t="str">
            <v>SERUM</v>
          </cell>
          <cell r="H4280" t="str">
            <v>ELISA</v>
          </cell>
        </row>
        <row r="4281">
          <cell r="B4281" t="str">
            <v>CLT6166</v>
          </cell>
          <cell r="C4281" t="str">
            <v>LSELS</v>
          </cell>
          <cell r="D4281" t="str">
            <v>Soluble L-Selectin</v>
          </cell>
          <cell r="E4281" t="str">
            <v>IMMUNOLOGY</v>
          </cell>
          <cell r="F4281"/>
          <cell r="G4281" t="str">
            <v>SERUM</v>
          </cell>
          <cell r="H4281" t="str">
            <v>ELISA</v>
          </cell>
        </row>
        <row r="4282">
          <cell r="B4282" t="str">
            <v>IMT2355</v>
          </cell>
          <cell r="C4282" t="str">
            <v>GLCTN3</v>
          </cell>
          <cell r="D4282" t="str">
            <v>Galectin-3</v>
          </cell>
          <cell r="E4282" t="str">
            <v>IMMUNOLOGY</v>
          </cell>
          <cell r="F4282"/>
          <cell r="G4282" t="str">
            <v>PLASMA</v>
          </cell>
          <cell r="H4282" t="str">
            <v>ELISA</v>
          </cell>
        </row>
        <row r="4283">
          <cell r="B4283" t="str">
            <v>RCT4090</v>
          </cell>
          <cell r="C4283" t="str">
            <v>ALDOLASE</v>
          </cell>
          <cell r="D4283" t="str">
            <v>Aldolase</v>
          </cell>
          <cell r="E4283" t="str">
            <v>CHEMISTRY</v>
          </cell>
          <cell r="F4283"/>
          <cell r="G4283" t="str">
            <v>SERUM</v>
          </cell>
          <cell r="H4283" t="str">
            <v>ENZYMATIC COLORIMETRY</v>
          </cell>
        </row>
        <row r="4284">
          <cell r="B4284" t="str">
            <v>HGT636</v>
          </cell>
          <cell r="C4284" t="str">
            <v>HGT636</v>
          </cell>
          <cell r="D4284" t="str">
            <v>UGT1A1*28 GENO-EXP 5D-LDT</v>
          </cell>
          <cell r="E4284" t="str">
            <v>GENOMICS</v>
          </cell>
          <cell r="F4284"/>
          <cell r="G4284" t="str">
            <v>DNA</v>
          </cell>
          <cell r="H4284" t="str">
            <v>SANGER SEQUENCING</v>
          </cell>
        </row>
        <row r="4285">
          <cell r="B4285" t="str">
            <v>CLT7191</v>
          </cell>
          <cell r="C4285" t="str">
            <v>CYFRA18</v>
          </cell>
          <cell r="D4285" t="str">
            <v>Cytokeratin 18 Fragment</v>
          </cell>
          <cell r="E4285" t="str">
            <v>IMMUNOLOGY</v>
          </cell>
          <cell r="F4285"/>
          <cell r="G4285" t="str">
            <v>SERUM</v>
          </cell>
          <cell r="H4285" t="str">
            <v>ELISA</v>
          </cell>
        </row>
        <row r="4286">
          <cell r="B4286" t="str">
            <v>CLT7196</v>
          </cell>
          <cell r="C4286" t="str">
            <v>CYFRA18</v>
          </cell>
          <cell r="D4286" t="str">
            <v>Cytokeratin 18 Fragment</v>
          </cell>
          <cell r="E4286" t="str">
            <v>IMMUNOLOGY</v>
          </cell>
          <cell r="F4286"/>
          <cell r="G4286" t="str">
            <v>SERUM</v>
          </cell>
          <cell r="H4286" t="str">
            <v>ELISA</v>
          </cell>
        </row>
        <row r="4287">
          <cell r="B4287" t="str">
            <v>CLT8822</v>
          </cell>
          <cell r="C4287" t="str">
            <v>ADPNCTN</v>
          </cell>
          <cell r="D4287" t="str">
            <v>Adiponectin</v>
          </cell>
          <cell r="E4287" t="str">
            <v>IMMUNOLOGY</v>
          </cell>
          <cell r="F4287"/>
          <cell r="G4287" t="str">
            <v>PLASMA</v>
          </cell>
          <cell r="H4287" t="str">
            <v>ELISA</v>
          </cell>
        </row>
        <row r="4288">
          <cell r="B4288" t="str">
            <v>CLT7364</v>
          </cell>
          <cell r="C4288" t="str">
            <v>ADPNHMW</v>
          </cell>
          <cell r="D4288" t="str">
            <v>Adiponectin, High Molecular Weight</v>
          </cell>
          <cell r="E4288" t="str">
            <v>IMMUNOLOGY</v>
          </cell>
          <cell r="F4288"/>
          <cell r="G4288" t="str">
            <v>PLASMA</v>
          </cell>
          <cell r="H4288" t="str">
            <v>ELISA</v>
          </cell>
        </row>
        <row r="4289">
          <cell r="B4289" t="str">
            <v>ACT811</v>
          </cell>
          <cell r="C4289" t="str">
            <v>VITB6</v>
          </cell>
          <cell r="D4289" t="str">
            <v>Vitamin B6</v>
          </cell>
          <cell r="E4289" t="str">
            <v>CHEMISTRY</v>
          </cell>
          <cell r="F4289"/>
          <cell r="G4289" t="str">
            <v>SERUM</v>
          </cell>
          <cell r="H4289" t="str">
            <v>LC/MS/MS</v>
          </cell>
        </row>
        <row r="4290">
          <cell r="B4290" t="str">
            <v>ODT26265</v>
          </cell>
          <cell r="C4290" t="str">
            <v>MMA</v>
          </cell>
          <cell r="D4290" t="str">
            <v>Methylmalonic Acid</v>
          </cell>
          <cell r="E4290" t="str">
            <v>CHEMISTRY</v>
          </cell>
          <cell r="F4290"/>
          <cell r="G4290" t="str">
            <v>SERUM</v>
          </cell>
          <cell r="H4290" t="str">
            <v>LC/MS/MS</v>
          </cell>
        </row>
        <row r="4291">
          <cell r="B4291" t="str">
            <v>RCT4837</v>
          </cell>
          <cell r="C4291" t="str">
            <v>GFR</v>
          </cell>
          <cell r="D4291" t="str">
            <v>Glomerular Filtration Rate</v>
          </cell>
          <cell r="E4291" t="str">
            <v>CHEMISTRY</v>
          </cell>
          <cell r="F4291"/>
          <cell r="G4291" t="str">
            <v>SERUM</v>
          </cell>
          <cell r="H4291" t="str">
            <v>CALCULATION</v>
          </cell>
        </row>
        <row r="4292">
          <cell r="B4292" t="str">
            <v>FCT3655</v>
          </cell>
          <cell r="C4292" t="str">
            <v>FCT3655</v>
          </cell>
          <cell r="D4292" t="str">
            <v>Naive Bcells Ab,CC-LDT</v>
          </cell>
          <cell r="E4292" t="str">
            <v>HEMATOLOGY</v>
          </cell>
          <cell r="F4292"/>
          <cell r="G4292" t="str">
            <v>BLOOD</v>
          </cell>
          <cell r="H4292" t="str">
            <v>FLOW CYTOMETRY</v>
          </cell>
        </row>
        <row r="4293">
          <cell r="B4293" t="str">
            <v>FCT3663</v>
          </cell>
          <cell r="C4293" t="str">
            <v>FCT3663</v>
          </cell>
          <cell r="D4293" t="str">
            <v>Unswitched Ab,CC-LDT</v>
          </cell>
          <cell r="E4293" t="str">
            <v>HEMATOLOGY</v>
          </cell>
          <cell r="F4293"/>
          <cell r="G4293" t="str">
            <v>BLOOD</v>
          </cell>
          <cell r="H4293" t="str">
            <v>FLOW CYTOMETRY</v>
          </cell>
        </row>
        <row r="4294">
          <cell r="B4294" t="str">
            <v>FCT3671</v>
          </cell>
          <cell r="C4294" t="str">
            <v>FCT3671</v>
          </cell>
          <cell r="D4294" t="str">
            <v>Double Negative Ab,CC-LDT</v>
          </cell>
          <cell r="E4294" t="str">
            <v>HEMATOLOGY</v>
          </cell>
          <cell r="F4294"/>
          <cell r="G4294" t="str">
            <v>BLOOD</v>
          </cell>
          <cell r="H4294" t="str">
            <v>FLOW CYTOMETRY</v>
          </cell>
        </row>
        <row r="4295">
          <cell r="B4295" t="str">
            <v>FCT3675</v>
          </cell>
          <cell r="C4295" t="str">
            <v>FCT3675</v>
          </cell>
          <cell r="D4295" t="str">
            <v>IgDTransitional Ab,CC-LDT</v>
          </cell>
          <cell r="E4295" t="str">
            <v>HEMATOLOGY</v>
          </cell>
          <cell r="F4295"/>
          <cell r="G4295" t="str">
            <v>BLOOD</v>
          </cell>
          <cell r="H4295" t="str">
            <v>FLOW CYTOMETRY</v>
          </cell>
        </row>
        <row r="4296">
          <cell r="B4296" t="str">
            <v>FCT3679</v>
          </cell>
          <cell r="C4296" t="str">
            <v>FCT3679</v>
          </cell>
          <cell r="D4296" t="str">
            <v>Plasma cells Ab,CC-LDT</v>
          </cell>
          <cell r="E4296" t="str">
            <v>HEMATOLOGY</v>
          </cell>
          <cell r="F4296"/>
          <cell r="G4296" t="str">
            <v>BLOOD</v>
          </cell>
          <cell r="H4296" t="str">
            <v>FLOW CYTOMETRY</v>
          </cell>
        </row>
        <row r="4297">
          <cell r="B4297" t="str">
            <v>RCT3089</v>
          </cell>
          <cell r="C4297" t="str">
            <v>GFR</v>
          </cell>
          <cell r="D4297" t="str">
            <v>Glomerular Filtration Rate</v>
          </cell>
          <cell r="E4297" t="str">
            <v>CHEMISTRY</v>
          </cell>
          <cell r="F4297"/>
          <cell r="G4297" t="str">
            <v>SERUM</v>
          </cell>
          <cell r="H4297" t="str">
            <v>CALCULATION</v>
          </cell>
        </row>
        <row r="4298">
          <cell r="B4298" t="str">
            <v>RCT5036</v>
          </cell>
          <cell r="C4298" t="str">
            <v>CREATCLR</v>
          </cell>
          <cell r="D4298" t="str">
            <v>Creatinine Clearance</v>
          </cell>
          <cell r="E4298" t="str">
            <v>CHEMISTRY</v>
          </cell>
          <cell r="F4298"/>
          <cell r="G4298" t="str">
            <v>SERUM</v>
          </cell>
          <cell r="H4298" t="str">
            <v>CALCULATION</v>
          </cell>
        </row>
        <row r="4299">
          <cell r="B4299" t="str">
            <v>RCT4510</v>
          </cell>
          <cell r="C4299" t="str">
            <v>GFR</v>
          </cell>
          <cell r="D4299" t="str">
            <v>Glomerular Filtration Rate</v>
          </cell>
          <cell r="E4299" t="str">
            <v>CHEMISTRY</v>
          </cell>
          <cell r="F4299"/>
          <cell r="G4299" t="str">
            <v>SERUM</v>
          </cell>
          <cell r="H4299" t="str">
            <v>CALCULATION</v>
          </cell>
        </row>
        <row r="4300">
          <cell r="B4300" t="str">
            <v>IMT1996</v>
          </cell>
          <cell r="C4300" t="str">
            <v>INTLK1RA</v>
          </cell>
          <cell r="D4300" t="str">
            <v>Interleukin 1 Receptor Antagonist</v>
          </cell>
          <cell r="E4300" t="str">
            <v>IMMUNOLOGY</v>
          </cell>
          <cell r="F4300"/>
          <cell r="G4300" t="str">
            <v>SERUM</v>
          </cell>
          <cell r="H4300" t="str">
            <v>Enzyme immunoassay</v>
          </cell>
        </row>
        <row r="4301">
          <cell r="B4301" t="str">
            <v>RCT4764</v>
          </cell>
          <cell r="C4301" t="str">
            <v>GFR</v>
          </cell>
          <cell r="D4301" t="str">
            <v>Glomerular Filtration Rate</v>
          </cell>
          <cell r="E4301" t="str">
            <v>CHEMISTRY</v>
          </cell>
          <cell r="F4301"/>
          <cell r="G4301" t="str">
            <v>SERUM</v>
          </cell>
          <cell r="H4301" t="str">
            <v>CALCULATION</v>
          </cell>
        </row>
        <row r="4302">
          <cell r="B4302" t="str">
            <v>RCT4729</v>
          </cell>
          <cell r="C4302" t="str">
            <v>GFR</v>
          </cell>
          <cell r="D4302" t="str">
            <v>Glomerular Filtration Rate</v>
          </cell>
          <cell r="E4302" t="str">
            <v>CHEMISTRY</v>
          </cell>
          <cell r="F4302"/>
          <cell r="G4302" t="str">
            <v>SERUM</v>
          </cell>
          <cell r="H4302" t="str">
            <v>CALCULATION</v>
          </cell>
        </row>
        <row r="4303">
          <cell r="B4303" t="str">
            <v>BAT605</v>
          </cell>
          <cell r="C4303" t="str">
            <v>RUBIGGAB</v>
          </cell>
          <cell r="D4303" t="str">
            <v>Rubella IgG Antibody</v>
          </cell>
          <cell r="E4303" t="str">
            <v>IMMUNOLOGY</v>
          </cell>
          <cell r="F4303"/>
          <cell r="G4303" t="str">
            <v>SERUM</v>
          </cell>
          <cell r="H4303" t="str">
            <v>IMMUNOCHEMILUMINOMETRIC ASSAY</v>
          </cell>
        </row>
        <row r="4304">
          <cell r="B4304" t="str">
            <v>IMT1997</v>
          </cell>
          <cell r="C4304" t="str">
            <v>INTLK12B</v>
          </cell>
          <cell r="D4304" t="str">
            <v>Interleukin 12 Beta</v>
          </cell>
          <cell r="E4304" t="str">
            <v>IMMUNOLOGY</v>
          </cell>
          <cell r="F4304"/>
          <cell r="G4304" t="str">
            <v>SERUM</v>
          </cell>
          <cell r="H4304" t="str">
            <v>ELISA</v>
          </cell>
        </row>
        <row r="4305">
          <cell r="B4305" t="str">
            <v>RCT4650</v>
          </cell>
          <cell r="C4305" t="str">
            <v>CHOLHDL</v>
          </cell>
          <cell r="D4305" t="str">
            <v>Cholesterol/HDL-Cholesterol</v>
          </cell>
          <cell r="E4305" t="str">
            <v>CHEMISTRY</v>
          </cell>
          <cell r="F4305"/>
          <cell r="G4305" t="str">
            <v>SERUM</v>
          </cell>
          <cell r="H4305" t="str">
            <v>CALCULATION</v>
          </cell>
        </row>
        <row r="4306">
          <cell r="B4306" t="str">
            <v>RCT4651</v>
          </cell>
          <cell r="C4306" t="str">
            <v>LDLHDL</v>
          </cell>
          <cell r="D4306" t="str">
            <v>LDL Cholesterol/HDL Cholesterol</v>
          </cell>
          <cell r="E4306" t="str">
            <v>CHEMISTRY</v>
          </cell>
          <cell r="F4306"/>
          <cell r="G4306" t="str">
            <v>SERUM</v>
          </cell>
          <cell r="H4306" t="str">
            <v>CALCULATION</v>
          </cell>
        </row>
        <row r="4307">
          <cell r="B4307" t="str">
            <v>CNT166</v>
          </cell>
          <cell r="C4307" t="str">
            <v>EGFR</v>
          </cell>
          <cell r="D4307" t="str">
            <v>Epidermal Growth Factor Receptor</v>
          </cell>
          <cell r="E4307" t="str">
            <v>IMMUNOLOGY</v>
          </cell>
          <cell r="F4307"/>
          <cell r="G4307" t="str">
            <v>SERUM</v>
          </cell>
          <cell r="H4307" t="str">
            <v>IMMUNOCHEMILUMINOMETRIC ASSAY</v>
          </cell>
        </row>
        <row r="4308">
          <cell r="B4308" t="str">
            <v>HLT2000</v>
          </cell>
          <cell r="C4308" t="str">
            <v>HLT2000</v>
          </cell>
          <cell r="D4308" t="str">
            <v>Adjudication Needed</v>
          </cell>
          <cell r="E4308" t="str">
            <v>ANATOMIC PATHOLOGY</v>
          </cell>
          <cell r="F4308"/>
          <cell r="G4308" t="str">
            <v>TISSUE</v>
          </cell>
          <cell r="H4308" t="str">
            <v xml:space="preserve">HER2 ISH w/Path review </v>
          </cell>
        </row>
        <row r="4309">
          <cell r="B4309" t="str">
            <v>HLT53</v>
          </cell>
          <cell r="C4309" t="str">
            <v>HLT53</v>
          </cell>
          <cell r="D4309" t="str">
            <v>HER2 Total Sig Count Area 2</v>
          </cell>
          <cell r="E4309" t="str">
            <v>ANATOMIC PATHOLOGY</v>
          </cell>
          <cell r="F4309"/>
          <cell r="G4309" t="str">
            <v>TISSUE</v>
          </cell>
          <cell r="H4309" t="str">
            <v xml:space="preserve">HER2 ISH w/Path review </v>
          </cell>
        </row>
        <row r="4310">
          <cell r="B4310" t="str">
            <v>HLT54</v>
          </cell>
          <cell r="C4310" t="str">
            <v>HLT54</v>
          </cell>
          <cell r="D4310" t="str">
            <v>HER2 Clusters Present 2</v>
          </cell>
          <cell r="E4310" t="str">
            <v>ANATOMIC PATHOLOGY</v>
          </cell>
          <cell r="F4310"/>
          <cell r="G4310" t="str">
            <v>TISSUE</v>
          </cell>
          <cell r="H4310" t="str">
            <v xml:space="preserve">HER2 ISH w/Path review </v>
          </cell>
        </row>
        <row r="4311">
          <cell r="B4311" t="str">
            <v>HLT55</v>
          </cell>
          <cell r="C4311" t="str">
            <v>HLT55</v>
          </cell>
          <cell r="D4311" t="str">
            <v>CH17 Total Sig Count Area 2</v>
          </cell>
          <cell r="E4311" t="str">
            <v>ANATOMIC PATHOLOGY</v>
          </cell>
          <cell r="F4311"/>
          <cell r="G4311" t="str">
            <v>TISSUE</v>
          </cell>
          <cell r="H4311" t="str">
            <v xml:space="preserve">HER2 ISH w/Path review </v>
          </cell>
        </row>
        <row r="4312">
          <cell r="B4312" t="str">
            <v>HLT56</v>
          </cell>
          <cell r="C4312" t="str">
            <v>HLT56</v>
          </cell>
          <cell r="D4312" t="str">
            <v>CH17 Clusters Present 2</v>
          </cell>
          <cell r="E4312" t="str">
            <v>ANATOMIC PATHOLOGY</v>
          </cell>
          <cell r="F4312"/>
          <cell r="G4312" t="str">
            <v>TISSUE</v>
          </cell>
          <cell r="H4312" t="str">
            <v xml:space="preserve">HER2 ISH w/Path review </v>
          </cell>
        </row>
        <row r="4313">
          <cell r="B4313" t="str">
            <v>HLT59</v>
          </cell>
          <cell r="C4313" t="str">
            <v>HLT59</v>
          </cell>
          <cell r="D4313" t="str">
            <v>HER2/CH17 Ratio 1/2</v>
          </cell>
          <cell r="E4313" t="str">
            <v>ANATOMIC PATHOLOGY</v>
          </cell>
          <cell r="F4313"/>
          <cell r="G4313" t="str">
            <v>TISSUE</v>
          </cell>
          <cell r="H4313" t="str">
            <v xml:space="preserve">HER2 ISH w/Path review </v>
          </cell>
        </row>
        <row r="4314">
          <cell r="B4314" t="str">
            <v>HLT63</v>
          </cell>
          <cell r="C4314" t="str">
            <v>HLT63</v>
          </cell>
          <cell r="D4314" t="str">
            <v>Average HER2 Copy Number 2</v>
          </cell>
          <cell r="E4314" t="str">
            <v>ANATOMIC PATHOLOGY</v>
          </cell>
          <cell r="F4314"/>
          <cell r="G4314" t="str">
            <v>TISSUE</v>
          </cell>
          <cell r="H4314" t="str">
            <v xml:space="preserve">HER2 ISH w/Path review </v>
          </cell>
        </row>
        <row r="4315">
          <cell r="B4315" t="str">
            <v>HLT148</v>
          </cell>
          <cell r="C4315" t="str">
            <v>HLT148</v>
          </cell>
          <cell r="D4315" t="str">
            <v>Target LesionConf Performed</v>
          </cell>
          <cell r="E4315" t="str">
            <v>ANATOMIC PATHOLOGY</v>
          </cell>
          <cell r="F4315"/>
          <cell r="G4315" t="str">
            <v>TISSUE</v>
          </cell>
          <cell r="H4315" t="str">
            <v>Target lesion confirmation</v>
          </cell>
        </row>
        <row r="4316">
          <cell r="B4316" t="str">
            <v>HLT149</v>
          </cell>
          <cell r="C4316" t="str">
            <v>HLT149</v>
          </cell>
          <cell r="D4316" t="str">
            <v>Target Lesion/TissuePresent</v>
          </cell>
          <cell r="E4316" t="str">
            <v>ANATOMIC PATHOLOGY</v>
          </cell>
          <cell r="F4316"/>
          <cell r="G4316" t="str">
            <v>TISSUE</v>
          </cell>
          <cell r="H4316" t="str">
            <v>Target lesion confirmation</v>
          </cell>
        </row>
        <row r="4317">
          <cell r="B4317" t="str">
            <v>HLT150</v>
          </cell>
          <cell r="C4317" t="str">
            <v>HLT150</v>
          </cell>
          <cell r="D4317" t="str">
            <v>TargetLesion/TissueSA(mm^2)</v>
          </cell>
          <cell r="E4317" t="str">
            <v>ANATOMIC PATHOLOGY</v>
          </cell>
          <cell r="F4317"/>
          <cell r="G4317" t="str">
            <v>TISSUE</v>
          </cell>
          <cell r="H4317" t="str">
            <v>Target lesion confirmation</v>
          </cell>
        </row>
        <row r="4318">
          <cell r="B4318" t="str">
            <v>HLT151</v>
          </cell>
          <cell r="C4318" t="str">
            <v>HLT151</v>
          </cell>
          <cell r="D4318" t="str">
            <v>Total Tissue SA (mm^2)</v>
          </cell>
          <cell r="E4318" t="str">
            <v>ANATOMIC PATHOLOGY</v>
          </cell>
          <cell r="F4318"/>
          <cell r="G4318" t="str">
            <v>TISSUE</v>
          </cell>
          <cell r="H4318" t="str">
            <v>Target lesion confirmation</v>
          </cell>
        </row>
        <row r="4319">
          <cell r="B4319" t="str">
            <v>HLT152</v>
          </cell>
          <cell r="C4319" t="str">
            <v>HLT152</v>
          </cell>
          <cell r="D4319" t="str">
            <v>% Target Lesion Area</v>
          </cell>
          <cell r="E4319" t="str">
            <v>ANATOMIC PATHOLOGY</v>
          </cell>
          <cell r="F4319"/>
          <cell r="G4319" t="str">
            <v>TISSUE</v>
          </cell>
          <cell r="H4319" t="str">
            <v>Target lesion confirmation</v>
          </cell>
        </row>
        <row r="4320">
          <cell r="B4320" t="str">
            <v>HLT153</v>
          </cell>
          <cell r="C4320" t="str">
            <v>HLT153</v>
          </cell>
          <cell r="D4320" t="str">
            <v>Estimated cell count range</v>
          </cell>
          <cell r="E4320" t="str">
            <v>ANATOMIC PATHOLOGY</v>
          </cell>
          <cell r="F4320"/>
          <cell r="G4320" t="str">
            <v>TISSUE</v>
          </cell>
          <cell r="H4320" t="str">
            <v>Target lesion confirmation</v>
          </cell>
        </row>
        <row r="4321">
          <cell r="B4321" t="str">
            <v>HLT39</v>
          </cell>
          <cell r="C4321" t="str">
            <v>HLT39</v>
          </cell>
          <cell r="D4321" t="str">
            <v>HER2 IHC Complete</v>
          </cell>
          <cell r="E4321" t="str">
            <v>ANATOMIC PATHOLOGY</v>
          </cell>
          <cell r="F4321"/>
          <cell r="G4321" t="str">
            <v>TISSUE</v>
          </cell>
          <cell r="H4321" t="str">
            <v>HER2 IHC w/ Path review</v>
          </cell>
        </row>
        <row r="4322">
          <cell r="B4322" t="str">
            <v>HLT61</v>
          </cell>
          <cell r="C4322" t="str">
            <v>HLT61</v>
          </cell>
          <cell r="D4322" t="str">
            <v>HER2 ISH Complete</v>
          </cell>
          <cell r="E4322" t="str">
            <v>ANATOMIC PATHOLOGY</v>
          </cell>
          <cell r="F4322"/>
          <cell r="G4322" t="str">
            <v>TISSUE</v>
          </cell>
          <cell r="H4322" t="str">
            <v xml:space="preserve">HER2 ISH w/Path review </v>
          </cell>
        </row>
        <row r="4323">
          <cell r="B4323" t="str">
            <v>HLT22</v>
          </cell>
          <cell r="C4323" t="str">
            <v>HLT22</v>
          </cell>
          <cell r="D4323" t="str">
            <v># Digital Slides 40X(FI)</v>
          </cell>
          <cell r="E4323" t="str">
            <v>ANATOMIC PATHOLOGY</v>
          </cell>
          <cell r="F4323"/>
          <cell r="G4323" t="str">
            <v>TISSUE</v>
          </cell>
          <cell r="H4323" t="str">
            <v>Telepathology</v>
          </cell>
        </row>
        <row r="4324">
          <cell r="B4324" t="str">
            <v>HLT23</v>
          </cell>
          <cell r="C4324" t="str">
            <v>HLT23</v>
          </cell>
          <cell r="D4324" t="str">
            <v>Digitalization Comments</v>
          </cell>
          <cell r="E4324" t="str">
            <v>ANATOMIC PATHOLOGY</v>
          </cell>
          <cell r="F4324"/>
          <cell r="G4324" t="str">
            <v>TISSUE</v>
          </cell>
          <cell r="H4324" t="str">
            <v>Telepathology</v>
          </cell>
        </row>
        <row r="4325">
          <cell r="B4325" t="str">
            <v>HLT24</v>
          </cell>
          <cell r="C4325" t="str">
            <v>HLT24</v>
          </cell>
          <cell r="D4325" t="str">
            <v>Image Quality Reviewed by</v>
          </cell>
          <cell r="E4325" t="str">
            <v>ANATOMIC PATHOLOGY</v>
          </cell>
          <cell r="F4325"/>
          <cell r="G4325" t="str">
            <v>TISSUE</v>
          </cell>
          <cell r="H4325" t="str">
            <v>Telepathology</v>
          </cell>
        </row>
        <row r="4326">
          <cell r="B4326" t="str">
            <v>HLT25</v>
          </cell>
          <cell r="C4326" t="str">
            <v>HLT25</v>
          </cell>
          <cell r="D4326" t="str">
            <v>Data Entry Reviewed by</v>
          </cell>
          <cell r="E4326" t="str">
            <v>ANATOMIC PATHOLOGY</v>
          </cell>
          <cell r="F4326"/>
          <cell r="G4326" t="str">
            <v>TISSUE</v>
          </cell>
          <cell r="H4326" t="str">
            <v>Telepathology</v>
          </cell>
        </row>
        <row r="4327">
          <cell r="B4327" t="str">
            <v>HLT26</v>
          </cell>
          <cell r="C4327" t="str">
            <v>HLT26</v>
          </cell>
          <cell r="D4327" t="str">
            <v># Add Digital Slides 40X(FI)</v>
          </cell>
          <cell r="E4327" t="str">
            <v>ANATOMIC PATHOLOGY</v>
          </cell>
          <cell r="F4327"/>
          <cell r="G4327" t="str">
            <v>TISSUE</v>
          </cell>
          <cell r="H4327" t="str">
            <v>Telepathology</v>
          </cell>
        </row>
        <row r="4328">
          <cell r="B4328" t="str">
            <v>HLT57</v>
          </cell>
          <cell r="C4328" t="str">
            <v>HLT57</v>
          </cell>
          <cell r="D4328" t="str">
            <v>HER2 Total Sig Cnt Area 1/2</v>
          </cell>
          <cell r="E4328" t="str">
            <v>ANATOMIC PATHOLOGY</v>
          </cell>
          <cell r="F4328"/>
          <cell r="G4328" t="str">
            <v>TISSUE</v>
          </cell>
          <cell r="H4328" t="str">
            <v xml:space="preserve">HER2 ISH w/Path review </v>
          </cell>
        </row>
        <row r="4329">
          <cell r="B4329" t="str">
            <v>HLT58</v>
          </cell>
          <cell r="C4329" t="str">
            <v>HLT58</v>
          </cell>
          <cell r="D4329" t="str">
            <v>CH17 Total Sig Cnt Area 1/2</v>
          </cell>
          <cell r="E4329" t="str">
            <v>ANATOMIC PATHOLOGY</v>
          </cell>
          <cell r="F4329"/>
          <cell r="G4329" t="str">
            <v>TISSUE</v>
          </cell>
          <cell r="H4329" t="str">
            <v xml:space="preserve">HER2 ISH w/Path review </v>
          </cell>
        </row>
        <row r="4330">
          <cell r="B4330" t="str">
            <v>HLT59</v>
          </cell>
          <cell r="C4330" t="str">
            <v>HLT59</v>
          </cell>
          <cell r="D4330" t="str">
            <v>HER2/CH17 Ratio 1/2</v>
          </cell>
          <cell r="E4330" t="str">
            <v>ANATOMIC PATHOLOGY</v>
          </cell>
          <cell r="F4330"/>
          <cell r="G4330" t="str">
            <v>TISSUE</v>
          </cell>
          <cell r="H4330" t="str">
            <v xml:space="preserve">HER2 ISH w/Path review </v>
          </cell>
        </row>
        <row r="4331">
          <cell r="B4331" t="str">
            <v>HLT10</v>
          </cell>
          <cell r="C4331" t="str">
            <v>HLT10</v>
          </cell>
          <cell r="D4331" t="str">
            <v>FFPE Blk Proc Comments</v>
          </cell>
          <cell r="E4331" t="str">
            <v>ANATOMIC PATHOLOGY</v>
          </cell>
          <cell r="F4331"/>
          <cell r="G4331" t="str">
            <v>TISSUE</v>
          </cell>
          <cell r="H4331" t="str">
            <v xml:space="preserve">Tissue block </v>
          </cell>
        </row>
        <row r="4332">
          <cell r="B4332" t="str">
            <v>HLT2</v>
          </cell>
          <cell r="C4332" t="str">
            <v>HLT2</v>
          </cell>
          <cell r="D4332" t="str">
            <v>Blk ID on Sample Submitted</v>
          </cell>
          <cell r="E4332" t="str">
            <v>ANATOMIC PATHOLOGY</v>
          </cell>
          <cell r="F4332"/>
          <cell r="G4332" t="str">
            <v>TISSUE</v>
          </cell>
          <cell r="H4332" t="str">
            <v xml:space="preserve">Tissue block </v>
          </cell>
        </row>
        <row r="4333">
          <cell r="B4333" t="str">
            <v>HLT3</v>
          </cell>
          <cell r="C4333" t="str">
            <v>HLT3</v>
          </cell>
          <cell r="D4333" t="str">
            <v>Pathology Case #</v>
          </cell>
          <cell r="E4333" t="str">
            <v>ANATOMIC PATHOLOGY</v>
          </cell>
          <cell r="F4333"/>
          <cell r="G4333" t="str">
            <v>TISSUE</v>
          </cell>
          <cell r="H4333" t="str">
            <v xml:space="preserve">Tissue block </v>
          </cell>
        </row>
        <row r="4334">
          <cell r="B4334" t="str">
            <v>HLT4</v>
          </cell>
          <cell r="C4334" t="str">
            <v>HLT4</v>
          </cell>
          <cell r="D4334" t="str">
            <v>Path Report Review</v>
          </cell>
          <cell r="E4334" t="str">
            <v>ANATOMIC PATHOLOGY</v>
          </cell>
          <cell r="F4334"/>
          <cell r="G4334" t="str">
            <v>TISSUE</v>
          </cell>
          <cell r="H4334" t="str">
            <v xml:space="preserve">Tissue block </v>
          </cell>
        </row>
        <row r="4335">
          <cell r="B4335" t="str">
            <v>HLT5</v>
          </cell>
          <cell r="C4335" t="str">
            <v>HLT5</v>
          </cell>
          <cell r="D4335" t="str">
            <v>Tech QC of FFPE Block</v>
          </cell>
          <cell r="E4335" t="str">
            <v>ANATOMIC PATHOLOGY</v>
          </cell>
          <cell r="F4335"/>
          <cell r="G4335" t="str">
            <v>TISSUE</v>
          </cell>
          <cell r="H4335" t="str">
            <v xml:space="preserve">Tissue block </v>
          </cell>
        </row>
        <row r="4336">
          <cell r="B4336" t="str">
            <v>HLT6</v>
          </cell>
          <cell r="C4336" t="str">
            <v>HLT6</v>
          </cell>
          <cell r="D4336" t="str">
            <v># of Blocks recvd for Pt</v>
          </cell>
          <cell r="E4336" t="str">
            <v>ANATOMIC PATHOLOGY</v>
          </cell>
          <cell r="F4336"/>
          <cell r="G4336" t="str">
            <v>TISSUE</v>
          </cell>
          <cell r="H4336" t="str">
            <v xml:space="preserve">Tissue block </v>
          </cell>
        </row>
        <row r="4337">
          <cell r="B4337" t="str">
            <v>HLT7</v>
          </cell>
          <cell r="C4337" t="str">
            <v>HLT7</v>
          </cell>
          <cell r="D4337" t="str">
            <v># H&amp;E Slides Prepared</v>
          </cell>
          <cell r="E4337" t="str">
            <v>ANATOMIC PATHOLOGY</v>
          </cell>
          <cell r="F4337"/>
          <cell r="G4337" t="str">
            <v>TISSUE</v>
          </cell>
          <cell r="H4337" t="str">
            <v xml:space="preserve">Tissue block </v>
          </cell>
        </row>
        <row r="4338">
          <cell r="B4338" t="str">
            <v>HLT8</v>
          </cell>
          <cell r="C4338" t="str">
            <v>HLT8</v>
          </cell>
          <cell r="D4338" t="str">
            <v># Unstnd+ Slides Prepared</v>
          </cell>
          <cell r="E4338" t="str">
            <v>ANATOMIC PATHOLOGY</v>
          </cell>
          <cell r="F4338"/>
          <cell r="G4338" t="str">
            <v>TISSUE</v>
          </cell>
          <cell r="H4338" t="str">
            <v xml:space="preserve">Tissue block </v>
          </cell>
        </row>
        <row r="4339">
          <cell r="B4339" t="str">
            <v>HLT86</v>
          </cell>
          <cell r="C4339" t="str">
            <v>HLT86</v>
          </cell>
          <cell r="D4339" t="str">
            <v>Tissue Block Processing R5</v>
          </cell>
          <cell r="E4339" t="str">
            <v>ANATOMIC PATHOLOGY</v>
          </cell>
          <cell r="F4339"/>
          <cell r="G4339" t="str">
            <v>TISSUE</v>
          </cell>
          <cell r="H4339" t="str">
            <v>Routine Panel + 05</v>
          </cell>
        </row>
        <row r="4340">
          <cell r="B4340" t="str">
            <v>HLT9</v>
          </cell>
          <cell r="C4340" t="str">
            <v>HLT9</v>
          </cell>
          <cell r="D4340" t="str">
            <v>Date Unstd Slides/TubesPrep</v>
          </cell>
          <cell r="E4340" t="str">
            <v>ANATOMIC PATHOLOGY</v>
          </cell>
          <cell r="F4340"/>
          <cell r="G4340" t="str">
            <v>TISSUE</v>
          </cell>
          <cell r="H4340" t="str">
            <v xml:space="preserve">Tissue block </v>
          </cell>
        </row>
        <row r="4341">
          <cell r="B4341" t="str">
            <v>HLT1091</v>
          </cell>
          <cell r="C4341" t="str">
            <v>HLT1091</v>
          </cell>
          <cell r="D4341" t="str">
            <v>HER2 IHC Comments</v>
          </cell>
          <cell r="E4341" t="str">
            <v>ANATOMIC PATHOLOGY</v>
          </cell>
          <cell r="F4341"/>
          <cell r="G4341" t="str">
            <v>TISSUE</v>
          </cell>
          <cell r="H4341" t="str">
            <v>HER2 IHC w/ Path review</v>
          </cell>
        </row>
        <row r="4342">
          <cell r="B4342" t="str">
            <v>HLT1093</v>
          </cell>
          <cell r="C4342" t="str">
            <v>HLT1093</v>
          </cell>
          <cell r="D4342" t="str">
            <v>HER2 IHC Score 18</v>
          </cell>
          <cell r="E4342" t="str">
            <v>ANATOMIC PATHOLOGY</v>
          </cell>
          <cell r="F4342"/>
          <cell r="G4342" t="str">
            <v>TISSUE</v>
          </cell>
          <cell r="H4342" t="str">
            <v>HER2 IHC w/ Path review</v>
          </cell>
        </row>
        <row r="4343">
          <cell r="B4343" t="str">
            <v>HLT40</v>
          </cell>
          <cell r="C4343" t="str">
            <v>HLT40</v>
          </cell>
          <cell r="D4343" t="str">
            <v>HER2 IHC</v>
          </cell>
          <cell r="E4343" t="str">
            <v>ANATOMIC PATHOLOGY</v>
          </cell>
          <cell r="F4343"/>
          <cell r="G4343" t="str">
            <v>TISSUE</v>
          </cell>
          <cell r="H4343" t="str">
            <v>HER2 IHC w/ Path review</v>
          </cell>
        </row>
        <row r="4344">
          <cell r="B4344" t="str">
            <v>HLT42</v>
          </cell>
          <cell r="C4344" t="str">
            <v>HLT42</v>
          </cell>
          <cell r="D4344" t="str">
            <v>HER2 IHC QC Slide Control</v>
          </cell>
          <cell r="E4344" t="str">
            <v>ANATOMIC PATHOLOGY</v>
          </cell>
          <cell r="F4344"/>
          <cell r="G4344" t="str">
            <v>TISSUE</v>
          </cell>
          <cell r="H4344" t="str">
            <v>HER2 IHC w/ Path review</v>
          </cell>
        </row>
        <row r="4345">
          <cell r="B4345" t="str">
            <v>HLT27</v>
          </cell>
          <cell r="C4345" t="str">
            <v>HLT27</v>
          </cell>
          <cell r="D4345" t="str">
            <v>Histology Process L1-2</v>
          </cell>
          <cell r="E4345" t="str">
            <v>ANATOMIC PATHOLOGY</v>
          </cell>
          <cell r="F4345"/>
          <cell r="G4345" t="str">
            <v>Not Applicable</v>
          </cell>
          <cell r="H4345" t="str">
            <v>Histology processing level 1</v>
          </cell>
        </row>
        <row r="4346">
          <cell r="B4346" t="str">
            <v>HLT29</v>
          </cell>
          <cell r="C4346" t="str">
            <v>HLT29</v>
          </cell>
          <cell r="D4346" t="str">
            <v>Parent Acc #</v>
          </cell>
          <cell r="E4346" t="str">
            <v>ANATOMIC PATHOLOGY</v>
          </cell>
          <cell r="F4346"/>
          <cell r="G4346" t="str">
            <v>TISSUE</v>
          </cell>
          <cell r="H4346" t="str">
            <v>Tissue Slides/Tubes</v>
          </cell>
        </row>
        <row r="4347">
          <cell r="B4347" t="str">
            <v>HLT33</v>
          </cell>
          <cell r="C4347" t="str">
            <v>HLT33</v>
          </cell>
          <cell r="D4347" t="str">
            <v>Mult. Block Eval. Complete?</v>
          </cell>
          <cell r="E4347" t="str">
            <v>ANATOMIC PATHOLOGY</v>
          </cell>
          <cell r="F4347"/>
          <cell r="G4347" t="str">
            <v>TISSUE</v>
          </cell>
          <cell r="H4347" t="str">
            <v>Tissue block selection</v>
          </cell>
        </row>
        <row r="4348">
          <cell r="B4348" t="str">
            <v>HLT34</v>
          </cell>
          <cell r="C4348" t="str">
            <v>HLT34</v>
          </cell>
          <cell r="D4348" t="str">
            <v>#of H&amp;E Stain (FI)</v>
          </cell>
          <cell r="E4348" t="str">
            <v>ANATOMIC PATHOLOGY</v>
          </cell>
          <cell r="F4348"/>
          <cell r="G4348" t="str">
            <v>TISSUE</v>
          </cell>
          <cell r="H4348" t="str">
            <v>H&amp;E stain</v>
          </cell>
        </row>
        <row r="4349">
          <cell r="B4349" t="str">
            <v>HLT35</v>
          </cell>
          <cell r="C4349" t="str">
            <v>HLT35</v>
          </cell>
          <cell r="D4349" t="str">
            <v>Block ID on Sample</v>
          </cell>
          <cell r="E4349" t="str">
            <v>ANATOMIC PATHOLOGY</v>
          </cell>
          <cell r="F4349"/>
          <cell r="G4349" t="str">
            <v>TISSUE</v>
          </cell>
          <cell r="H4349" t="str">
            <v>Tissue block selection</v>
          </cell>
        </row>
        <row r="4350">
          <cell r="B4350" t="str">
            <v>HLT36</v>
          </cell>
          <cell r="C4350" t="str">
            <v>HLT36</v>
          </cell>
          <cell r="D4350" t="str">
            <v>Path Case #</v>
          </cell>
          <cell r="E4350" t="str">
            <v>ANATOMIC PATHOLOGY</v>
          </cell>
          <cell r="F4350"/>
          <cell r="G4350" t="str">
            <v>TISSUE</v>
          </cell>
          <cell r="H4350" t="str">
            <v>Tissue block selection</v>
          </cell>
        </row>
        <row r="4351">
          <cell r="B4351" t="str">
            <v>HLT37</v>
          </cell>
          <cell r="C4351" t="str">
            <v>HLT37</v>
          </cell>
          <cell r="D4351" t="str">
            <v>Path Report Review</v>
          </cell>
          <cell r="E4351" t="str">
            <v>ANATOMIC PATHOLOGY</v>
          </cell>
          <cell r="F4351"/>
          <cell r="G4351" t="str">
            <v>TISSUE</v>
          </cell>
          <cell r="H4351" t="str">
            <v>Tissue block selection</v>
          </cell>
        </row>
        <row r="4352">
          <cell r="B4352" t="str">
            <v>HLT38</v>
          </cell>
          <cell r="C4352" t="str">
            <v>HLT38</v>
          </cell>
          <cell r="D4352" t="str">
            <v>Sample Validation</v>
          </cell>
          <cell r="E4352" t="str">
            <v>ANATOMIC PATHOLOGY</v>
          </cell>
          <cell r="F4352"/>
          <cell r="G4352" t="str">
            <v>TISSUE</v>
          </cell>
          <cell r="H4352" t="str">
            <v>Tissue block selection</v>
          </cell>
        </row>
        <row r="4353">
          <cell r="B4353" t="str">
            <v>HLT162</v>
          </cell>
          <cell r="C4353" t="str">
            <v>HLT162</v>
          </cell>
          <cell r="D4353" t="str">
            <v>Tissue Review-CL</v>
          </cell>
          <cell r="E4353" t="str">
            <v>ANATOMIC PATHOLOGY</v>
          </cell>
          <cell r="F4353"/>
          <cell r="G4353" t="str">
            <v>TISSUE</v>
          </cell>
          <cell r="H4353" t="str">
            <v>Tissue H&amp;E slide review by Pathologist</v>
          </cell>
        </row>
        <row r="4354">
          <cell r="B4354" t="str">
            <v>HLT11</v>
          </cell>
          <cell r="C4354" t="str">
            <v>HLT11</v>
          </cell>
          <cell r="D4354" t="str">
            <v>Tissue Slide/TubeProcessing</v>
          </cell>
          <cell r="E4354" t="str">
            <v>ANATOMIC PATHOLOGY</v>
          </cell>
          <cell r="F4354"/>
          <cell r="G4354" t="str">
            <v>TISSUE</v>
          </cell>
          <cell r="H4354" t="str">
            <v>Tissue Slides/Tubes</v>
          </cell>
        </row>
        <row r="4355">
          <cell r="B4355" t="str">
            <v>HLT12</v>
          </cell>
          <cell r="C4355" t="str">
            <v>HLT12</v>
          </cell>
          <cell r="D4355" t="str">
            <v>ID on Sample Submitted</v>
          </cell>
          <cell r="E4355" t="str">
            <v>ANATOMIC PATHOLOGY</v>
          </cell>
          <cell r="F4355"/>
          <cell r="G4355" t="str">
            <v>TISSUE</v>
          </cell>
          <cell r="H4355" t="str">
            <v>Tissue Slides/Tubes</v>
          </cell>
        </row>
        <row r="4356">
          <cell r="B4356" t="str">
            <v>HLT13</v>
          </cell>
          <cell r="C4356" t="str">
            <v>HLT13</v>
          </cell>
          <cell r="D4356" t="str">
            <v>Pathology Case ID</v>
          </cell>
          <cell r="E4356" t="str">
            <v>ANATOMIC PATHOLOGY</v>
          </cell>
          <cell r="F4356"/>
          <cell r="G4356" t="str">
            <v>TISSUE</v>
          </cell>
          <cell r="H4356" t="str">
            <v>Tissue Slides/Tubes</v>
          </cell>
        </row>
        <row r="4357">
          <cell r="B4357" t="str">
            <v>HLT14</v>
          </cell>
          <cell r="C4357" t="str">
            <v>HLT14</v>
          </cell>
          <cell r="D4357" t="str">
            <v>Pathology Report Review</v>
          </cell>
          <cell r="E4357" t="str">
            <v>ANATOMIC PATHOLOGY</v>
          </cell>
          <cell r="F4357"/>
          <cell r="G4357" t="str">
            <v>TISSUE</v>
          </cell>
          <cell r="H4357" t="str">
            <v>Tissue Slides/Tubes</v>
          </cell>
        </row>
        <row r="4358">
          <cell r="B4358" t="str">
            <v>HLT15</v>
          </cell>
          <cell r="C4358" t="str">
            <v>HLT15</v>
          </cell>
          <cell r="D4358" t="str">
            <v>Tech QC of Slides/Tubes</v>
          </cell>
          <cell r="E4358" t="str">
            <v>ANATOMIC PATHOLOGY</v>
          </cell>
          <cell r="F4358"/>
          <cell r="G4358" t="str">
            <v>TISSUE</v>
          </cell>
          <cell r="H4358" t="str">
            <v>Tissue Slides/Tubes</v>
          </cell>
        </row>
        <row r="4359">
          <cell r="B4359" t="str">
            <v>HLT16</v>
          </cell>
          <cell r="C4359" t="str">
            <v>HLT16</v>
          </cell>
          <cell r="D4359" t="str">
            <v># Unstnd Slides Recvd?</v>
          </cell>
          <cell r="E4359" t="str">
            <v>ANATOMIC PATHOLOGY</v>
          </cell>
          <cell r="F4359"/>
          <cell r="G4359" t="str">
            <v>TISSUE</v>
          </cell>
          <cell r="H4359" t="str">
            <v>Tissue Slides/Tubes</v>
          </cell>
        </row>
        <row r="4360">
          <cell r="B4360" t="str">
            <v>HLT17</v>
          </cell>
          <cell r="C4360" t="str">
            <v>HLT17</v>
          </cell>
          <cell r="D4360" t="str">
            <v># Unstnd + Slides Recvd?</v>
          </cell>
          <cell r="E4360" t="str">
            <v>ANATOMIC PATHOLOGY</v>
          </cell>
          <cell r="F4360"/>
          <cell r="G4360" t="str">
            <v>TISSUE</v>
          </cell>
          <cell r="H4360" t="str">
            <v>Tissue Slides/Tubes</v>
          </cell>
        </row>
        <row r="4361">
          <cell r="B4361" t="str">
            <v>HLT19</v>
          </cell>
          <cell r="C4361" t="str">
            <v>HLT19</v>
          </cell>
          <cell r="D4361" t="str">
            <v># Stained Slides Recvd?</v>
          </cell>
          <cell r="E4361" t="str">
            <v>ANATOMIC PATHOLOGY</v>
          </cell>
          <cell r="F4361"/>
          <cell r="G4361" t="str">
            <v>TISSUE</v>
          </cell>
          <cell r="H4361" t="str">
            <v>Tissue Slides/Tubes</v>
          </cell>
        </row>
        <row r="4362">
          <cell r="B4362" t="str">
            <v>HLT20</v>
          </cell>
          <cell r="C4362" t="str">
            <v>HLT20</v>
          </cell>
          <cell r="D4362" t="str">
            <v>H&amp;E Slide Staining</v>
          </cell>
          <cell r="E4362" t="str">
            <v>ANATOMIC PATHOLOGY</v>
          </cell>
          <cell r="F4362"/>
          <cell r="G4362" t="str">
            <v>TISSUE</v>
          </cell>
          <cell r="H4362" t="str">
            <v>Tissue Slides/Tubes</v>
          </cell>
        </row>
        <row r="4363">
          <cell r="B4363" t="str">
            <v>HLT21</v>
          </cell>
          <cell r="C4363" t="str">
            <v>HLT21</v>
          </cell>
          <cell r="D4363" t="str">
            <v># Sld Sets Recvd for Pt</v>
          </cell>
          <cell r="E4363" t="str">
            <v>ANATOMIC PATHOLOGY</v>
          </cell>
          <cell r="F4363"/>
          <cell r="G4363" t="str">
            <v>TISSUE</v>
          </cell>
          <cell r="H4363" t="str">
            <v>Tissue Slides/Tubes</v>
          </cell>
        </row>
        <row r="4364">
          <cell r="B4364" t="str">
            <v>HLT31</v>
          </cell>
          <cell r="C4364" t="str">
            <v>HLT31</v>
          </cell>
          <cell r="D4364" t="str">
            <v>Urgent Block Sample</v>
          </cell>
          <cell r="E4364" t="str">
            <v>ANATOMIC PATHOLOGY</v>
          </cell>
          <cell r="F4364"/>
          <cell r="G4364" t="str">
            <v>Not Applicable</v>
          </cell>
          <cell r="H4364" t="str">
            <v>Administrative</v>
          </cell>
        </row>
        <row r="4365">
          <cell r="B4365" t="str">
            <v>HLT369</v>
          </cell>
          <cell r="C4365" t="str">
            <v>HLT369</v>
          </cell>
          <cell r="D4365" t="str">
            <v>Date of Processing</v>
          </cell>
          <cell r="E4365" t="str">
            <v>ANATOMIC PATHOLOGY</v>
          </cell>
          <cell r="F4365"/>
          <cell r="G4365" t="str">
            <v>Not Applicable</v>
          </cell>
          <cell r="H4365" t="str">
            <v>Administrative</v>
          </cell>
        </row>
        <row r="4366">
          <cell r="B4366" t="str">
            <v>HLT370</v>
          </cell>
          <cell r="C4366" t="str">
            <v>HLT370</v>
          </cell>
          <cell r="D4366" t="str">
            <v>Time of Processing</v>
          </cell>
          <cell r="E4366" t="str">
            <v>ANATOMIC PATHOLOGY</v>
          </cell>
          <cell r="F4366"/>
          <cell r="G4366" t="str">
            <v>Not Applicable</v>
          </cell>
          <cell r="H4366" t="str">
            <v>Administrative</v>
          </cell>
        </row>
        <row r="4367">
          <cell r="B4367" t="str">
            <v>HLT32</v>
          </cell>
          <cell r="C4367" t="str">
            <v>HLT32</v>
          </cell>
          <cell r="D4367" t="str">
            <v>Urgent Slide Sample</v>
          </cell>
          <cell r="E4367" t="str">
            <v>ANATOMIC PATHOLOGY</v>
          </cell>
          <cell r="F4367"/>
          <cell r="G4367" t="str">
            <v>Not Applicable</v>
          </cell>
          <cell r="H4367" t="str">
            <v>Administrative</v>
          </cell>
        </row>
        <row r="4368">
          <cell r="B4368" t="str">
            <v>HLT118</v>
          </cell>
          <cell r="C4368" t="str">
            <v>HLT118</v>
          </cell>
          <cell r="D4368" t="str">
            <v>Tissue Bx Processing R5</v>
          </cell>
          <cell r="E4368" t="str">
            <v>ANATOMIC PATHOLOGY</v>
          </cell>
          <cell r="F4368"/>
          <cell r="G4368" t="str">
            <v>TISSUE</v>
          </cell>
          <cell r="H4368" t="str">
            <v>Routine Panel + 05</v>
          </cell>
        </row>
        <row r="4369">
          <cell r="B4369" t="str">
            <v>HLT126</v>
          </cell>
          <cell r="C4369" t="str">
            <v>HLT126</v>
          </cell>
          <cell r="D4369" t="str">
            <v>Tech QC-Bx</v>
          </cell>
          <cell r="E4369" t="str">
            <v>ANATOMIC PATHOLOGY</v>
          </cell>
          <cell r="F4369"/>
          <cell r="G4369" t="str">
            <v>TISSUE</v>
          </cell>
          <cell r="H4369" t="str">
            <v>BIOPSY</v>
          </cell>
        </row>
        <row r="4370">
          <cell r="B4370" t="str">
            <v>HLT127</v>
          </cell>
          <cell r="C4370" t="str">
            <v>HLT127</v>
          </cell>
          <cell r="D4370" t="str">
            <v>Time of Processing</v>
          </cell>
          <cell r="E4370" t="str">
            <v>ANATOMIC PATHOLOGY</v>
          </cell>
          <cell r="F4370"/>
          <cell r="G4370" t="str">
            <v>TISSUE</v>
          </cell>
          <cell r="H4370" t="str">
            <v>BIOPSY</v>
          </cell>
        </row>
        <row r="4371">
          <cell r="B4371" t="str">
            <v>HLT128</v>
          </cell>
          <cell r="C4371" t="str">
            <v>HLT128</v>
          </cell>
          <cell r="D4371" t="str">
            <v>Date of Bx Processing</v>
          </cell>
          <cell r="E4371" t="str">
            <v>ANATOMIC PATHOLOGY</v>
          </cell>
          <cell r="F4371"/>
          <cell r="G4371" t="str">
            <v>TISSUE</v>
          </cell>
          <cell r="H4371" t="str">
            <v>BIOPSY</v>
          </cell>
        </row>
        <row r="4372">
          <cell r="B4372" t="str">
            <v>HLT129</v>
          </cell>
          <cell r="C4372" t="str">
            <v>HLT129</v>
          </cell>
          <cell r="D4372" t="str">
            <v>Tissue Dimensions</v>
          </cell>
          <cell r="E4372" t="str">
            <v>ANATOMIC PATHOLOGY</v>
          </cell>
          <cell r="F4372"/>
          <cell r="G4372" t="str">
            <v>TISSUE</v>
          </cell>
          <cell r="H4372" t="str">
            <v>BIOPSY</v>
          </cell>
        </row>
        <row r="4373">
          <cell r="B4373" t="str">
            <v>HLT130</v>
          </cell>
          <cell r="C4373" t="str">
            <v>HLT130</v>
          </cell>
          <cell r="D4373" t="str">
            <v>Tissue Color</v>
          </cell>
          <cell r="E4373" t="str">
            <v>ANATOMIC PATHOLOGY</v>
          </cell>
          <cell r="F4373"/>
          <cell r="G4373" t="str">
            <v>TISSUE</v>
          </cell>
          <cell r="H4373" t="str">
            <v>BIOPSY</v>
          </cell>
        </row>
        <row r="4374">
          <cell r="B4374" t="str">
            <v>HLT131</v>
          </cell>
          <cell r="C4374" t="str">
            <v>HLT131</v>
          </cell>
          <cell r="D4374" t="str">
            <v>Tissue Texture</v>
          </cell>
          <cell r="E4374" t="str">
            <v>ANATOMIC PATHOLOGY</v>
          </cell>
          <cell r="F4374"/>
          <cell r="G4374" t="str">
            <v>TISSUE</v>
          </cell>
          <cell r="H4374" t="str">
            <v>BIOPSY</v>
          </cell>
        </row>
        <row r="4375">
          <cell r="B4375" t="str">
            <v>HLT132</v>
          </cell>
          <cell r="C4375" t="str">
            <v>HLT132</v>
          </cell>
          <cell r="D4375" t="str">
            <v>Gross Comments</v>
          </cell>
          <cell r="E4375" t="str">
            <v>ANATOMIC PATHOLOGY</v>
          </cell>
          <cell r="F4375"/>
          <cell r="G4375" t="str">
            <v>TISSUE</v>
          </cell>
          <cell r="H4375" t="str">
            <v>BIOPSY</v>
          </cell>
        </row>
        <row r="4376">
          <cell r="B4376" t="str">
            <v>HLT133</v>
          </cell>
          <cell r="C4376" t="str">
            <v>HLT133</v>
          </cell>
          <cell r="D4376" t="str">
            <v># of Cassettes</v>
          </cell>
          <cell r="E4376" t="str">
            <v>ANATOMIC PATHOLOGY</v>
          </cell>
          <cell r="F4376"/>
          <cell r="G4376" t="str">
            <v>TISSUE</v>
          </cell>
          <cell r="H4376" t="str">
            <v>BIOPSY</v>
          </cell>
        </row>
        <row r="4377">
          <cell r="B4377" t="str">
            <v>HLT134</v>
          </cell>
          <cell r="C4377" t="str">
            <v>HLT134</v>
          </cell>
          <cell r="D4377" t="str">
            <v># of Pieces-1</v>
          </cell>
          <cell r="E4377" t="str">
            <v>ANATOMIC PATHOLOGY</v>
          </cell>
          <cell r="F4377"/>
          <cell r="G4377" t="str">
            <v>TISSUE</v>
          </cell>
          <cell r="H4377" t="str">
            <v>BIOPSY</v>
          </cell>
        </row>
        <row r="4378">
          <cell r="B4378" t="str">
            <v>HLT135</v>
          </cell>
          <cell r="C4378" t="str">
            <v>HLT135</v>
          </cell>
          <cell r="D4378" t="str">
            <v># of Pieces-2</v>
          </cell>
          <cell r="E4378" t="str">
            <v>ANATOMIC PATHOLOGY</v>
          </cell>
          <cell r="F4378"/>
          <cell r="G4378" t="str">
            <v>TISSUE</v>
          </cell>
          <cell r="H4378" t="str">
            <v>BIOPSY</v>
          </cell>
        </row>
        <row r="4379">
          <cell r="B4379" t="str">
            <v>HLT139</v>
          </cell>
          <cell r="C4379" t="str">
            <v>HLT139</v>
          </cell>
          <cell r="D4379" t="str">
            <v># H&amp;E Slides Sect</v>
          </cell>
          <cell r="E4379" t="str">
            <v>ANATOMIC PATHOLOGY</v>
          </cell>
          <cell r="F4379"/>
          <cell r="G4379" t="str">
            <v>TISSUE</v>
          </cell>
          <cell r="H4379" t="str">
            <v>BIOPSY</v>
          </cell>
        </row>
        <row r="4380">
          <cell r="B4380" t="str">
            <v>HLT141</v>
          </cell>
          <cell r="C4380" t="str">
            <v>HLT141</v>
          </cell>
          <cell r="D4380" t="str">
            <v># +Slides Sect</v>
          </cell>
          <cell r="E4380" t="str">
            <v>ANATOMIC PATHOLOGY</v>
          </cell>
          <cell r="F4380"/>
          <cell r="G4380" t="str">
            <v>TISSUE</v>
          </cell>
          <cell r="H4380" t="str">
            <v>BIOPSY</v>
          </cell>
        </row>
        <row r="4381">
          <cell r="B4381" t="str">
            <v>HLT145</v>
          </cell>
          <cell r="C4381" t="str">
            <v>HLT145</v>
          </cell>
          <cell r="D4381" t="str">
            <v>Date of Sectioning</v>
          </cell>
          <cell r="E4381" t="str">
            <v>ANATOMIC PATHOLOGY</v>
          </cell>
          <cell r="F4381"/>
          <cell r="G4381" t="str">
            <v>TISSUE</v>
          </cell>
          <cell r="H4381" t="str">
            <v>BIOPSY</v>
          </cell>
        </row>
        <row r="4382">
          <cell r="B4382" t="str">
            <v>HLT146</v>
          </cell>
          <cell r="C4382" t="str">
            <v>HLT146</v>
          </cell>
          <cell r="D4382" t="str">
            <v>Blk Proc Comments</v>
          </cell>
          <cell r="E4382" t="str">
            <v>ANATOMIC PATHOLOGY</v>
          </cell>
          <cell r="F4382"/>
          <cell r="G4382" t="str">
            <v>TISSUE</v>
          </cell>
          <cell r="H4382" t="str">
            <v>BIOPSY</v>
          </cell>
        </row>
        <row r="4383">
          <cell r="B4383" t="str">
            <v>HLT110</v>
          </cell>
          <cell r="C4383" t="str">
            <v>HLT110</v>
          </cell>
          <cell r="D4383" t="str">
            <v>Urgent Wet Tissue Sample</v>
          </cell>
          <cell r="E4383" t="str">
            <v>ANATOMIC PATHOLOGY</v>
          </cell>
          <cell r="F4383"/>
          <cell r="G4383" t="str">
            <v>Not Applicable</v>
          </cell>
          <cell r="H4383" t="str">
            <v>Administrative</v>
          </cell>
        </row>
        <row r="4384">
          <cell r="B4384" t="str">
            <v>HLT28</v>
          </cell>
          <cell r="C4384" t="str">
            <v>HLT28</v>
          </cell>
          <cell r="D4384" t="str">
            <v>Parent Accession #</v>
          </cell>
          <cell r="E4384" t="str">
            <v>ANATOMIC PATHOLOGY</v>
          </cell>
          <cell r="F4384"/>
          <cell r="G4384" t="str">
            <v>TISSUE</v>
          </cell>
          <cell r="H4384" t="str">
            <v>Tissue block</v>
          </cell>
        </row>
        <row r="4385">
          <cell r="B4385" t="str">
            <v>HLT116</v>
          </cell>
          <cell r="C4385" t="str">
            <v>HLT116</v>
          </cell>
          <cell r="D4385" t="str">
            <v>Parent Accessn#</v>
          </cell>
          <cell r="E4385" t="str">
            <v>ANATOMIC PATHOLOGY</v>
          </cell>
          <cell r="F4385"/>
          <cell r="G4385" t="str">
            <v>TISSUE</v>
          </cell>
          <cell r="H4385" t="str">
            <v>BIOPSY</v>
          </cell>
        </row>
        <row r="4386">
          <cell r="B4386" t="str">
            <v>HLT371</v>
          </cell>
          <cell r="C4386" t="str">
            <v>HLT371</v>
          </cell>
          <cell r="D4386" t="str">
            <v>A- # of Cassettes-(FI)</v>
          </cell>
          <cell r="E4386" t="str">
            <v>ANATOMIC PATHOLOGY</v>
          </cell>
          <cell r="F4386"/>
          <cell r="G4386" t="str">
            <v>TISSUE</v>
          </cell>
          <cell r="H4386" t="str">
            <v>Wet tissue processing</v>
          </cell>
        </row>
        <row r="4387">
          <cell r="B4387" t="str">
            <v>HLT372</v>
          </cell>
          <cell r="C4387" t="str">
            <v>HLT372</v>
          </cell>
          <cell r="D4387" t="str">
            <v>A1- # of Pieces</v>
          </cell>
          <cell r="E4387" t="str">
            <v>ANATOMIC PATHOLOGY</v>
          </cell>
          <cell r="F4387"/>
          <cell r="G4387" t="str">
            <v>TISSUE</v>
          </cell>
          <cell r="H4387" t="str">
            <v>Wet tissue processing</v>
          </cell>
        </row>
        <row r="4388">
          <cell r="B4388" t="str">
            <v>HLT373</v>
          </cell>
          <cell r="C4388" t="str">
            <v>HLT373</v>
          </cell>
          <cell r="D4388" t="str">
            <v>A2- # of Pieces</v>
          </cell>
          <cell r="E4388" t="str">
            <v>ANATOMIC PATHOLOGY</v>
          </cell>
          <cell r="F4388"/>
          <cell r="G4388" t="str">
            <v>TISSUE</v>
          </cell>
          <cell r="H4388" t="str">
            <v>Wet tissue processing</v>
          </cell>
        </row>
        <row r="4389">
          <cell r="B4389" t="str">
            <v>HLT376</v>
          </cell>
          <cell r="C4389" t="str">
            <v>HLT376</v>
          </cell>
          <cell r="D4389" t="str">
            <v>A-Tissue Dimensions(cm)</v>
          </cell>
          <cell r="E4389" t="str">
            <v>ANATOMIC PATHOLOGY</v>
          </cell>
          <cell r="F4389"/>
          <cell r="G4389" t="str">
            <v>TISSUE</v>
          </cell>
          <cell r="H4389" t="str">
            <v>Wet tissue processing</v>
          </cell>
        </row>
        <row r="4390">
          <cell r="B4390" t="str">
            <v>HLT377</v>
          </cell>
          <cell r="C4390" t="str">
            <v>HLT377</v>
          </cell>
          <cell r="D4390" t="str">
            <v>A-Gross Ex.Comments</v>
          </cell>
          <cell r="E4390" t="str">
            <v>ANATOMIC PATHOLOGY</v>
          </cell>
          <cell r="F4390"/>
          <cell r="G4390" t="str">
            <v>TISSUE</v>
          </cell>
          <cell r="H4390" t="str">
            <v>Wet tissue processing</v>
          </cell>
        </row>
        <row r="4391">
          <cell r="B4391" t="str">
            <v>HLT378</v>
          </cell>
          <cell r="C4391" t="str">
            <v>HLT378</v>
          </cell>
          <cell r="D4391" t="str">
            <v>A-Tissue Color</v>
          </cell>
          <cell r="E4391" t="str">
            <v>ANATOMIC PATHOLOGY</v>
          </cell>
          <cell r="F4391"/>
          <cell r="G4391" t="str">
            <v>TISSUE</v>
          </cell>
          <cell r="H4391" t="str">
            <v>Wet tissue processing</v>
          </cell>
        </row>
        <row r="4392">
          <cell r="B4392" t="str">
            <v>HLT379</v>
          </cell>
          <cell r="C4392" t="str">
            <v>HLT379</v>
          </cell>
          <cell r="D4392" t="str">
            <v>A-Tissue Texture</v>
          </cell>
          <cell r="E4392" t="str">
            <v>ANATOMIC PATHOLOGY</v>
          </cell>
          <cell r="F4392"/>
          <cell r="G4392" t="str">
            <v>TISSUE</v>
          </cell>
          <cell r="H4392" t="str">
            <v>Wet tissue processing</v>
          </cell>
        </row>
        <row r="4393">
          <cell r="B4393" t="str">
            <v>HLT934</v>
          </cell>
          <cell r="C4393" t="str">
            <v>HLT934</v>
          </cell>
          <cell r="D4393" t="str">
            <v>HT QC - Slides/Tubes</v>
          </cell>
          <cell r="E4393" t="str">
            <v>ANATOMIC PATHOLOGY</v>
          </cell>
          <cell r="F4393"/>
          <cell r="G4393" t="str">
            <v>TISSUE</v>
          </cell>
          <cell r="H4393" t="str">
            <v>Technical QC of SM only Tissue Slides/Tubes</v>
          </cell>
        </row>
        <row r="4394">
          <cell r="B4394" t="str">
            <v>HLT936</v>
          </cell>
          <cell r="C4394" t="str">
            <v>HLT936</v>
          </cell>
          <cell r="D4394" t="str">
            <v>ID on Sample Submitted</v>
          </cell>
          <cell r="E4394" t="str">
            <v>ANATOMIC PATHOLOGY</v>
          </cell>
          <cell r="F4394"/>
          <cell r="G4394" t="str">
            <v>TISSUE</v>
          </cell>
          <cell r="H4394" t="str">
            <v>Tissue Slides/Tubes</v>
          </cell>
        </row>
        <row r="4395">
          <cell r="B4395" t="str">
            <v>HLT937</v>
          </cell>
          <cell r="C4395" t="str">
            <v>HLT937</v>
          </cell>
          <cell r="D4395" t="str">
            <v>Pathology Case ID</v>
          </cell>
          <cell r="E4395" t="str">
            <v>ANATOMIC PATHOLOGY</v>
          </cell>
          <cell r="F4395"/>
          <cell r="G4395" t="str">
            <v>TISSUE</v>
          </cell>
          <cell r="H4395" t="str">
            <v>Tissue Slides/Tubes</v>
          </cell>
        </row>
        <row r="4396">
          <cell r="B4396" t="str">
            <v>HLT938</v>
          </cell>
          <cell r="C4396" t="str">
            <v>HLT938</v>
          </cell>
          <cell r="D4396" t="str">
            <v>Pathology Report Review</v>
          </cell>
          <cell r="E4396" t="str">
            <v>ANATOMIC PATHOLOGY</v>
          </cell>
          <cell r="F4396"/>
          <cell r="G4396" t="str">
            <v>TISSUE</v>
          </cell>
          <cell r="H4396" t="str">
            <v>Tissue Slides/Tubes</v>
          </cell>
        </row>
        <row r="4397">
          <cell r="B4397" t="str">
            <v>HLT939</v>
          </cell>
          <cell r="C4397" t="str">
            <v>HLT939</v>
          </cell>
          <cell r="D4397" t="str">
            <v>Tech QC of Slides/Tubes</v>
          </cell>
          <cell r="E4397" t="str">
            <v>ANATOMIC PATHOLOGY</v>
          </cell>
          <cell r="F4397"/>
          <cell r="G4397" t="str">
            <v>TISSUE</v>
          </cell>
          <cell r="H4397" t="str">
            <v>Tissue Slides/Tubes</v>
          </cell>
        </row>
        <row r="4398">
          <cell r="B4398" t="str">
            <v>HLT942</v>
          </cell>
          <cell r="C4398" t="str">
            <v>HLT942</v>
          </cell>
          <cell r="D4398" t="str">
            <v># Unstnd Slides Recvd</v>
          </cell>
          <cell r="E4398" t="str">
            <v>ANATOMIC PATHOLOGY</v>
          </cell>
          <cell r="F4398"/>
          <cell r="G4398" t="str">
            <v>TISSUE</v>
          </cell>
          <cell r="H4398" t="str">
            <v>Tissue Slides/Tubes</v>
          </cell>
        </row>
        <row r="4399">
          <cell r="B4399" t="str">
            <v>HLT943</v>
          </cell>
          <cell r="C4399" t="str">
            <v>HLT943</v>
          </cell>
          <cell r="D4399" t="str">
            <v># Unstnd + Slides Recvd</v>
          </cell>
          <cell r="E4399" t="str">
            <v>ANATOMIC PATHOLOGY</v>
          </cell>
          <cell r="F4399"/>
          <cell r="G4399" t="str">
            <v>TISSUE</v>
          </cell>
          <cell r="H4399" t="str">
            <v>Tissue Slides/Tubes</v>
          </cell>
        </row>
        <row r="4400">
          <cell r="B4400" t="str">
            <v>HLT945</v>
          </cell>
          <cell r="C4400" t="str">
            <v>HLT945</v>
          </cell>
          <cell r="D4400" t="str">
            <v># Stained Slides Recvd</v>
          </cell>
          <cell r="E4400" t="str">
            <v>ANATOMIC PATHOLOGY</v>
          </cell>
          <cell r="F4400"/>
          <cell r="G4400" t="str">
            <v>TISSUE</v>
          </cell>
          <cell r="H4400" t="str">
            <v>Tissue Slides/Tubes</v>
          </cell>
        </row>
        <row r="4401">
          <cell r="B4401" t="str">
            <v>HLT949</v>
          </cell>
          <cell r="C4401" t="str">
            <v>HLT949</v>
          </cell>
          <cell r="D4401" t="str">
            <v># Sld Sets Recvd for Pt</v>
          </cell>
          <cell r="E4401" t="str">
            <v>ANATOMIC PATHOLOGY</v>
          </cell>
          <cell r="F4401"/>
          <cell r="G4401" t="str">
            <v>TISSUE</v>
          </cell>
          <cell r="H4401" t="str">
            <v>Tissue Slides/Tubes</v>
          </cell>
        </row>
        <row r="4402">
          <cell r="B4402" t="str">
            <v>HLT117</v>
          </cell>
          <cell r="C4402" t="str">
            <v>HLT117</v>
          </cell>
          <cell r="D4402" t="str">
            <v>AccRejected #of Cass Proc-FI</v>
          </cell>
          <cell r="E4402" t="str">
            <v>ANATOMIC PATHOLOGY</v>
          </cell>
          <cell r="F4402"/>
          <cell r="G4402" t="str">
            <v>TISSUE</v>
          </cell>
          <cell r="H4402" t="str">
            <v>Wet tissue processing</v>
          </cell>
        </row>
        <row r="4403">
          <cell r="B4403" t="str">
            <v>HLT206</v>
          </cell>
          <cell r="C4403" t="str">
            <v>HLT206</v>
          </cell>
          <cell r="D4403" t="str">
            <v>1 Prep 1 Sect (FI)</v>
          </cell>
          <cell r="E4403" t="str">
            <v>ANATOMIC PATHOLOGY</v>
          </cell>
          <cell r="F4403"/>
          <cell r="G4403" t="str">
            <v>TISSUE</v>
          </cell>
          <cell r="H4403" t="str">
            <v>Block preparation</v>
          </cell>
        </row>
        <row r="4404">
          <cell r="B4404" t="str">
            <v>HLT208</v>
          </cell>
          <cell r="C4404" t="str">
            <v>HLT208</v>
          </cell>
          <cell r="D4404" t="str">
            <v>1 Serial Sect (FI)</v>
          </cell>
          <cell r="E4404" t="str">
            <v>ANATOMIC PATHOLOGY</v>
          </cell>
          <cell r="F4404"/>
          <cell r="G4404" t="str">
            <v>TISSUE</v>
          </cell>
          <cell r="H4404" t="str">
            <v>Sectioning (Serial)</v>
          </cell>
        </row>
        <row r="4405">
          <cell r="B4405" t="str">
            <v>HLT212</v>
          </cell>
          <cell r="C4405" t="str">
            <v>HLT212</v>
          </cell>
          <cell r="D4405" t="str">
            <v>1 Prep Comments</v>
          </cell>
          <cell r="E4405" t="str">
            <v>ANATOMIC PATHOLOGY</v>
          </cell>
          <cell r="F4405"/>
          <cell r="G4405" t="str">
            <v>Not Applicable</v>
          </cell>
          <cell r="H4405" t="str">
            <v>Administrative</v>
          </cell>
        </row>
        <row r="4406">
          <cell r="B4406" t="str">
            <v>HLT213</v>
          </cell>
          <cell r="C4406" t="str">
            <v>HLT213</v>
          </cell>
          <cell r="D4406" t="str">
            <v>1 H&amp;E Stain (FI)</v>
          </cell>
          <cell r="E4406" t="str">
            <v>ANATOMIC PATHOLOGY</v>
          </cell>
          <cell r="F4406"/>
          <cell r="G4406" t="str">
            <v>TISSUE</v>
          </cell>
          <cell r="H4406" t="str">
            <v>H&amp;E stain</v>
          </cell>
        </row>
        <row r="4407">
          <cell r="B4407" t="str">
            <v>HLT214</v>
          </cell>
          <cell r="C4407" t="str">
            <v>HLT214</v>
          </cell>
          <cell r="D4407" t="str">
            <v>Date of Sectioning</v>
          </cell>
          <cell r="E4407" t="str">
            <v>ANATOMIC PATHOLOGY</v>
          </cell>
          <cell r="F4407"/>
          <cell r="G4407" t="str">
            <v>Not Applicable</v>
          </cell>
          <cell r="H4407" t="str">
            <v>Administrative</v>
          </cell>
        </row>
        <row r="4408">
          <cell r="B4408" t="str">
            <v>HLT1092</v>
          </cell>
          <cell r="C4408" t="str">
            <v>HLT1092</v>
          </cell>
          <cell r="D4408" t="str">
            <v>HER2 ISH Comments</v>
          </cell>
          <cell r="E4408" t="str">
            <v>ANATOMIC PATHOLOGY</v>
          </cell>
          <cell r="F4408"/>
          <cell r="G4408" t="str">
            <v>TISSUE</v>
          </cell>
          <cell r="H4408" t="str">
            <v xml:space="preserve">HER2 ISH w/Path review </v>
          </cell>
        </row>
        <row r="4409">
          <cell r="B4409" t="str">
            <v>HLT1094</v>
          </cell>
          <cell r="C4409" t="str">
            <v>HLT1094</v>
          </cell>
          <cell r="D4409" t="str">
            <v>HER2 ISH Result 18</v>
          </cell>
          <cell r="E4409" t="str">
            <v>ANATOMIC PATHOLOGY</v>
          </cell>
          <cell r="F4409"/>
          <cell r="G4409" t="str">
            <v>TISSUE</v>
          </cell>
          <cell r="H4409" t="str">
            <v xml:space="preserve">HER2 ISH w/Path review </v>
          </cell>
        </row>
        <row r="4410">
          <cell r="B4410" t="str">
            <v>HLT43</v>
          </cell>
          <cell r="C4410" t="str">
            <v>HLT43</v>
          </cell>
          <cell r="D4410" t="str">
            <v>Quality controls acceptable</v>
          </cell>
          <cell r="E4410" t="str">
            <v>ANATOMIC PATHOLOGY</v>
          </cell>
          <cell r="F4410"/>
          <cell r="G4410" t="str">
            <v>TISSUE</v>
          </cell>
          <cell r="H4410" t="str">
            <v xml:space="preserve">HER2 ISH w/Path review </v>
          </cell>
        </row>
        <row r="4411">
          <cell r="B4411" t="str">
            <v>HLT44</v>
          </cell>
          <cell r="C4411" t="str">
            <v>HLT44</v>
          </cell>
          <cell r="D4411" t="str">
            <v>Case Enumerable</v>
          </cell>
          <cell r="E4411" t="str">
            <v>ANATOMIC PATHOLOGY</v>
          </cell>
          <cell r="F4411"/>
          <cell r="G4411" t="str">
            <v>TISSUE</v>
          </cell>
          <cell r="H4411" t="str">
            <v xml:space="preserve">HER2 ISH w/Path review </v>
          </cell>
        </row>
        <row r="4412">
          <cell r="B4412" t="str">
            <v>HLT45</v>
          </cell>
          <cell r="C4412" t="str">
            <v>HLT45</v>
          </cell>
          <cell r="D4412" t="str">
            <v>Tumor Heterogeneity Present</v>
          </cell>
          <cell r="E4412" t="str">
            <v>ANATOMIC PATHOLOGY</v>
          </cell>
          <cell r="F4412"/>
          <cell r="G4412" t="str">
            <v>TISSUE</v>
          </cell>
          <cell r="H4412" t="str">
            <v xml:space="preserve">HER2 ISH w/Path review </v>
          </cell>
        </row>
        <row r="4413">
          <cell r="B4413" t="str">
            <v>HLT46</v>
          </cell>
          <cell r="C4413" t="str">
            <v>HLT46</v>
          </cell>
          <cell r="D4413" t="str">
            <v>Total Number Nuclei Scored</v>
          </cell>
          <cell r="E4413" t="str">
            <v>ANATOMIC PATHOLOGY</v>
          </cell>
          <cell r="F4413"/>
          <cell r="G4413" t="str">
            <v>TISSUE</v>
          </cell>
          <cell r="H4413" t="str">
            <v xml:space="preserve">HER2 ISH w/Path review </v>
          </cell>
        </row>
        <row r="4414">
          <cell r="B4414" t="str">
            <v>HLT47</v>
          </cell>
          <cell r="C4414" t="str">
            <v>HLT47</v>
          </cell>
          <cell r="D4414" t="str">
            <v>HER2 Total Sig Count Area 1</v>
          </cell>
          <cell r="E4414" t="str">
            <v>ANATOMIC PATHOLOGY</v>
          </cell>
          <cell r="F4414"/>
          <cell r="G4414" t="str">
            <v>TISSUE</v>
          </cell>
          <cell r="H4414" t="str">
            <v xml:space="preserve">HER2 ISH w/Path review </v>
          </cell>
        </row>
        <row r="4415">
          <cell r="B4415" t="str">
            <v>HLT48</v>
          </cell>
          <cell r="C4415" t="str">
            <v>HLT48</v>
          </cell>
          <cell r="D4415" t="str">
            <v>HER2 Clusters Present 1</v>
          </cell>
          <cell r="E4415" t="str">
            <v>ANATOMIC PATHOLOGY</v>
          </cell>
          <cell r="F4415"/>
          <cell r="G4415" t="str">
            <v>TISSUE</v>
          </cell>
          <cell r="H4415" t="str">
            <v xml:space="preserve">HER2 ISH w/Path review </v>
          </cell>
        </row>
        <row r="4416">
          <cell r="B4416" t="str">
            <v>HLT49</v>
          </cell>
          <cell r="C4416" t="str">
            <v>HLT49</v>
          </cell>
          <cell r="D4416" t="str">
            <v>CH17 Total Sig Count Area 1</v>
          </cell>
          <cell r="E4416" t="str">
            <v>ANATOMIC PATHOLOGY</v>
          </cell>
          <cell r="F4416"/>
          <cell r="G4416" t="str">
            <v>TISSUE</v>
          </cell>
          <cell r="H4416" t="str">
            <v xml:space="preserve">HER2 ISH w/Path review </v>
          </cell>
        </row>
        <row r="4417">
          <cell r="B4417" t="str">
            <v>HLT50</v>
          </cell>
          <cell r="C4417" t="str">
            <v>HLT50</v>
          </cell>
          <cell r="D4417" t="str">
            <v>CH17 Clusters Present 1</v>
          </cell>
          <cell r="E4417" t="str">
            <v>ANATOMIC PATHOLOGY</v>
          </cell>
          <cell r="F4417"/>
          <cell r="G4417" t="str">
            <v>TISSUE</v>
          </cell>
          <cell r="H4417" t="str">
            <v xml:space="preserve">HER2 ISH w/Path review </v>
          </cell>
        </row>
        <row r="4418">
          <cell r="B4418" t="str">
            <v>HLT51</v>
          </cell>
          <cell r="C4418" t="str">
            <v>HLT51</v>
          </cell>
          <cell r="D4418" t="str">
            <v>HER2/CH17 Ratio 1</v>
          </cell>
          <cell r="E4418" t="str">
            <v>ANATOMIC PATHOLOGY</v>
          </cell>
          <cell r="F4418"/>
          <cell r="G4418" t="str">
            <v>TISSUE</v>
          </cell>
          <cell r="H4418" t="str">
            <v xml:space="preserve">HER2 ISH w/Path review </v>
          </cell>
        </row>
        <row r="4419">
          <cell r="B4419" t="str">
            <v>HLT62</v>
          </cell>
          <cell r="C4419" t="str">
            <v>HLT62</v>
          </cell>
          <cell r="D4419" t="str">
            <v>Average HER2 Copy Number 1</v>
          </cell>
          <cell r="E4419" t="str">
            <v>ANATOMIC PATHOLOGY</v>
          </cell>
          <cell r="F4419"/>
          <cell r="G4419" t="str">
            <v>TISSUE</v>
          </cell>
          <cell r="H4419" t="str">
            <v xml:space="preserve">HER2 ISH w/Path review </v>
          </cell>
        </row>
        <row r="4420">
          <cell r="B4420" t="str">
            <v>HLT1969</v>
          </cell>
          <cell r="C4420" t="str">
            <v>HLT1969</v>
          </cell>
          <cell r="D4420" t="str">
            <v>Run Status</v>
          </cell>
          <cell r="E4420" t="str">
            <v>ANATOMIC PATHOLOGY</v>
          </cell>
          <cell r="F4420"/>
          <cell r="G4420" t="str">
            <v>TISSUE</v>
          </cell>
          <cell r="H4420" t="str">
            <v>HER2 IHC w/ Path review</v>
          </cell>
        </row>
        <row r="4421">
          <cell r="B4421" t="str">
            <v>HLT1970</v>
          </cell>
          <cell r="C4421" t="str">
            <v>HLT1970</v>
          </cell>
          <cell r="D4421" t="str">
            <v>Staining Date</v>
          </cell>
          <cell r="E4421" t="str">
            <v>ANATOMIC PATHOLOGY</v>
          </cell>
          <cell r="F4421"/>
          <cell r="G4421" t="str">
            <v>TISSUE</v>
          </cell>
          <cell r="H4421" t="str">
            <v>HER2 IHC w/ Path review</v>
          </cell>
        </row>
        <row r="4422">
          <cell r="B4422" t="str">
            <v>HLT1971</v>
          </cell>
          <cell r="C4422" t="str">
            <v>HLT1971</v>
          </cell>
          <cell r="D4422" t="str">
            <v>Reading Date</v>
          </cell>
          <cell r="E4422" t="str">
            <v>ANATOMIC PATHOLOGY</v>
          </cell>
          <cell r="F4422"/>
          <cell r="G4422" t="str">
            <v>TISSUE</v>
          </cell>
          <cell r="H4422" t="str">
            <v>HER2 IHC w/ Path review</v>
          </cell>
        </row>
        <row r="4423">
          <cell r="B4423" t="str">
            <v>HLT1972</v>
          </cell>
          <cell r="C4423" t="str">
            <v>HLT1972</v>
          </cell>
          <cell r="D4423" t="str">
            <v>NCR Acceptable</v>
          </cell>
          <cell r="E4423" t="str">
            <v>ANATOMIC PATHOLOGY</v>
          </cell>
          <cell r="F4423"/>
          <cell r="G4423" t="str">
            <v>TISSUE</v>
          </cell>
          <cell r="H4423" t="str">
            <v>HER2 IHC w/ Path review</v>
          </cell>
        </row>
        <row r="4424">
          <cell r="B4424" t="str">
            <v>HLT1973</v>
          </cell>
          <cell r="C4424" t="str">
            <v>HLT1973</v>
          </cell>
          <cell r="D4424" t="str">
            <v>Patient Slide Acceptable</v>
          </cell>
          <cell r="E4424" t="str">
            <v>ANATOMIC PATHOLOGY</v>
          </cell>
          <cell r="F4424"/>
          <cell r="G4424" t="str">
            <v>TISSUE</v>
          </cell>
          <cell r="H4424" t="str">
            <v>HER2 IHC w/ Path review</v>
          </cell>
        </row>
        <row r="4425">
          <cell r="B4425" t="str">
            <v>HLT1994</v>
          </cell>
          <cell r="C4425" t="str">
            <v>HLT1994</v>
          </cell>
          <cell r="D4425" t="str">
            <v>ISH Run Status 2</v>
          </cell>
          <cell r="E4425" t="str">
            <v>ANATOMIC PATHOLOGY</v>
          </cell>
          <cell r="F4425"/>
          <cell r="G4425" t="str">
            <v>TISSUE</v>
          </cell>
          <cell r="H4425" t="str">
            <v xml:space="preserve">HER2 ISH w/Path review </v>
          </cell>
        </row>
        <row r="4426">
          <cell r="B4426" t="str">
            <v>HLT1995</v>
          </cell>
          <cell r="C4426" t="str">
            <v>HLT1995</v>
          </cell>
          <cell r="D4426" t="str">
            <v>Case Enumerable Reading 2</v>
          </cell>
          <cell r="E4426" t="str">
            <v>ANATOMIC PATHOLOGY</v>
          </cell>
          <cell r="F4426"/>
          <cell r="G4426" t="str">
            <v>TISSUE</v>
          </cell>
          <cell r="H4426" t="str">
            <v xml:space="preserve">HER2 ISH w/Path review </v>
          </cell>
        </row>
        <row r="4427">
          <cell r="B4427" t="str">
            <v>HLT1996</v>
          </cell>
          <cell r="C4427" t="str">
            <v>HLT1996</v>
          </cell>
          <cell r="D4427" t="str">
            <v>Tum Heterogeneity Pres 2</v>
          </cell>
          <cell r="E4427" t="str">
            <v>ANATOMIC PATHOLOGY</v>
          </cell>
          <cell r="F4427"/>
          <cell r="G4427" t="str">
            <v>TISSUE</v>
          </cell>
          <cell r="H4427" t="str">
            <v xml:space="preserve">HER2 ISH w/Path review </v>
          </cell>
        </row>
        <row r="4428">
          <cell r="B4428" t="str">
            <v>HLT1997</v>
          </cell>
          <cell r="C4428" t="str">
            <v>HLT1997</v>
          </cell>
          <cell r="D4428" t="str">
            <v>HER2 ISH Comments 2</v>
          </cell>
          <cell r="E4428" t="str">
            <v>ANATOMIC PATHOLOGY</v>
          </cell>
          <cell r="F4428"/>
          <cell r="G4428" t="str">
            <v>TISSUE</v>
          </cell>
          <cell r="H4428" t="str">
            <v xml:space="preserve">HER2 ISH w/Path review </v>
          </cell>
        </row>
        <row r="4429">
          <cell r="B4429" t="str">
            <v>HLT1998</v>
          </cell>
          <cell r="C4429" t="str">
            <v>HLT1998</v>
          </cell>
          <cell r="D4429" t="str">
            <v>Qual Controls Accept 2</v>
          </cell>
          <cell r="E4429" t="str">
            <v>ANATOMIC PATHOLOGY</v>
          </cell>
          <cell r="F4429"/>
          <cell r="G4429" t="str">
            <v>TISSUE</v>
          </cell>
          <cell r="H4429" t="str">
            <v xml:space="preserve">HER2 ISH w/Path review </v>
          </cell>
        </row>
        <row r="4430">
          <cell r="B4430" t="str">
            <v>HLT1999</v>
          </cell>
          <cell r="C4430" t="str">
            <v>HLT1999</v>
          </cell>
          <cell r="D4430" t="str">
            <v>HER2 ISH Result 2</v>
          </cell>
          <cell r="E4430" t="str">
            <v>ANATOMIC PATHOLOGY</v>
          </cell>
          <cell r="F4430"/>
          <cell r="G4430" t="str">
            <v>TISSUE</v>
          </cell>
          <cell r="H4430" t="str">
            <v xml:space="preserve">HER2 ISH w/Path review </v>
          </cell>
        </row>
        <row r="4431">
          <cell r="B4431" t="str">
            <v>HLT1993</v>
          </cell>
          <cell r="C4431" t="str">
            <v>HLT1993</v>
          </cell>
          <cell r="D4431" t="str">
            <v>ISH Run Status 1</v>
          </cell>
          <cell r="E4431" t="str">
            <v>ANATOMIC PATHOLOGY</v>
          </cell>
          <cell r="F4431"/>
          <cell r="G4431" t="str">
            <v>TISSUE</v>
          </cell>
          <cell r="H4431" t="str">
            <v xml:space="preserve">HER2 ISH w/Path review </v>
          </cell>
        </row>
        <row r="4432">
          <cell r="B4432" t="str">
            <v>HLT2001</v>
          </cell>
          <cell r="C4432" t="str">
            <v>HLT2001</v>
          </cell>
          <cell r="D4432" t="str">
            <v>Final HER2 ISH Result</v>
          </cell>
          <cell r="E4432" t="str">
            <v>ANATOMIC PATHOLOGY</v>
          </cell>
          <cell r="F4432"/>
          <cell r="G4432" t="str">
            <v>TISSUE</v>
          </cell>
          <cell r="H4432" t="str">
            <v xml:space="preserve">HER2 ISH w/Path review </v>
          </cell>
        </row>
        <row r="4433">
          <cell r="B4433" t="str">
            <v>HTT253</v>
          </cell>
          <cell r="C4433" t="str">
            <v>HTT253</v>
          </cell>
          <cell r="D4433" t="str">
            <v># Unstnd Slides Prepared</v>
          </cell>
          <cell r="E4433" t="str">
            <v>ANATOMIC PATHOLOGY</v>
          </cell>
          <cell r="F4433"/>
          <cell r="G4433" t="str">
            <v>TISSUE</v>
          </cell>
          <cell r="H4433" t="str">
            <v>Tissue block</v>
          </cell>
        </row>
        <row r="4434">
          <cell r="B4434" t="str">
            <v>HTT693</v>
          </cell>
          <cell r="C4434" t="str">
            <v>HTT693</v>
          </cell>
          <cell r="D4434" t="str">
            <v>Urgent Wet Tissue Sample</v>
          </cell>
          <cell r="E4434" t="str">
            <v>ANATOMIC PATHOLOGY</v>
          </cell>
          <cell r="F4434"/>
          <cell r="G4434" t="str">
            <v>Not Applicable</v>
          </cell>
          <cell r="H4434" t="str">
            <v>Administrative</v>
          </cell>
        </row>
        <row r="4435">
          <cell r="B4435" t="str">
            <v>RCT4092</v>
          </cell>
          <cell r="C4435" t="str">
            <v>TROPONT</v>
          </cell>
          <cell r="D4435" t="str">
            <v>Troponin T</v>
          </cell>
          <cell r="E4435" t="str">
            <v>CHEMISTRY</v>
          </cell>
          <cell r="F4435"/>
          <cell r="G4435" t="str">
            <v>PLASMA</v>
          </cell>
          <cell r="H4435" t="str">
            <v>ELECTROCHEMILUMINESCENCE IMMUNOASSAY</v>
          </cell>
        </row>
        <row r="4436">
          <cell r="B4436" t="str">
            <v>TCT5921</v>
          </cell>
          <cell r="C4436" t="str">
            <v>TCT5921</v>
          </cell>
          <cell r="D4436" t="str">
            <v>EstimatBldVolRcvd,StreckDNA</v>
          </cell>
          <cell r="E4436" t="str">
            <v>HEMATOLOGY</v>
          </cell>
          <cell r="F4436"/>
          <cell r="G4436" t="str">
            <v>BLOOD</v>
          </cell>
          <cell r="H4436" t="str">
            <v>FLOW CYTOMETRY</v>
          </cell>
        </row>
        <row r="4437">
          <cell r="B4437" t="str">
            <v>TCT5922</v>
          </cell>
          <cell r="C4437" t="str">
            <v>TCT5922</v>
          </cell>
          <cell r="D4437" t="str">
            <v>Plasma aliquot,StreckDNA</v>
          </cell>
          <cell r="E4437" t="str">
            <v>HEMATOLOGY</v>
          </cell>
          <cell r="F4437"/>
          <cell r="G4437" t="str">
            <v>BLOOD</v>
          </cell>
          <cell r="H4437" t="str">
            <v>FLOW CYTOMETRY</v>
          </cell>
        </row>
        <row r="4438">
          <cell r="B4438" t="str">
            <v>TCT5923</v>
          </cell>
          <cell r="C4438" t="str">
            <v>TCT5923</v>
          </cell>
          <cell r="D4438" t="str">
            <v>Plasma aliquot,StreckDNA</v>
          </cell>
          <cell r="E4438" t="str">
            <v>HEMATOLOGY</v>
          </cell>
          <cell r="F4438"/>
          <cell r="G4438" t="str">
            <v>BLOOD</v>
          </cell>
          <cell r="H4438" t="str">
            <v>FLOW CYTOMETRY</v>
          </cell>
        </row>
        <row r="4439">
          <cell r="B4439" t="str">
            <v>TCT5924</v>
          </cell>
          <cell r="C4439" t="str">
            <v>TCT5924</v>
          </cell>
          <cell r="D4439" t="str">
            <v>Plasma aliquot,StreckDNA</v>
          </cell>
          <cell r="E4439" t="str">
            <v>HEMATOLOGY</v>
          </cell>
          <cell r="F4439"/>
          <cell r="G4439" t="str">
            <v>BLOOD</v>
          </cell>
          <cell r="H4439" t="str">
            <v>FLOW CYTOMETRY</v>
          </cell>
        </row>
        <row r="4440">
          <cell r="B4440" t="str">
            <v>TCT5925</v>
          </cell>
          <cell r="C4440" t="str">
            <v>TCT5925</v>
          </cell>
          <cell r="D4440" t="str">
            <v>Plasma aliquot,StreckDNA</v>
          </cell>
          <cell r="E4440" t="str">
            <v>HEMATOLOGY</v>
          </cell>
          <cell r="F4440"/>
          <cell r="G4440" t="str">
            <v>BLOOD</v>
          </cell>
          <cell r="H4440" t="str">
            <v>FLOW CYTOMETRY</v>
          </cell>
        </row>
        <row r="4441">
          <cell r="B4441" t="str">
            <v>TCT5926</v>
          </cell>
          <cell r="C4441" t="str">
            <v>TCT5926</v>
          </cell>
          <cell r="D4441" t="str">
            <v>Plasma aliquot,StreckDNA</v>
          </cell>
          <cell r="E4441" t="str">
            <v>HEMATOLOGY</v>
          </cell>
          <cell r="F4441"/>
          <cell r="G4441" t="str">
            <v>BLOOD</v>
          </cell>
          <cell r="H4441" t="str">
            <v>FLOW CYTOMETRY</v>
          </cell>
        </row>
        <row r="4442">
          <cell r="B4442" t="str">
            <v>TCT5927</v>
          </cell>
          <cell r="C4442" t="str">
            <v>TCT5927</v>
          </cell>
          <cell r="D4442" t="str">
            <v>Plasma aliquot,StreckDNA</v>
          </cell>
          <cell r="E4442" t="str">
            <v>HEMATOLOGY</v>
          </cell>
          <cell r="F4442"/>
          <cell r="G4442" t="str">
            <v>BLOOD</v>
          </cell>
          <cell r="H4442" t="str">
            <v>FLOW CYTOMETRY</v>
          </cell>
        </row>
        <row r="4443">
          <cell r="B4443" t="str">
            <v>TCT5928</v>
          </cell>
          <cell r="C4443" t="str">
            <v>TCT5928</v>
          </cell>
          <cell r="D4443" t="str">
            <v>Plasma aliquot,StreckDNA</v>
          </cell>
          <cell r="E4443" t="str">
            <v>HEMATOLOGY</v>
          </cell>
          <cell r="F4443"/>
          <cell r="G4443" t="str">
            <v>BLOOD</v>
          </cell>
          <cell r="H4443" t="str">
            <v>FLOW CYTOMETRY</v>
          </cell>
        </row>
        <row r="4444">
          <cell r="B4444" t="str">
            <v>TCT5929</v>
          </cell>
          <cell r="C4444" t="str">
            <v>TCT5929</v>
          </cell>
          <cell r="D4444" t="str">
            <v>Processing Date,StreckDNA</v>
          </cell>
          <cell r="E4444" t="str">
            <v>HEMATOLOGY</v>
          </cell>
          <cell r="F4444"/>
          <cell r="G4444" t="str">
            <v>BLOOD</v>
          </cell>
          <cell r="H4444" t="str">
            <v>FLOW CYTOMETRY</v>
          </cell>
        </row>
        <row r="4445">
          <cell r="B4445" t="str">
            <v>TCT5930</v>
          </cell>
          <cell r="C4445" t="str">
            <v>TCT5930</v>
          </cell>
          <cell r="D4445" t="str">
            <v>Processing Time,StreckDNA</v>
          </cell>
          <cell r="E4445" t="str">
            <v>HEMATOLOGY</v>
          </cell>
          <cell r="F4445"/>
          <cell r="G4445" t="str">
            <v>BLOOD</v>
          </cell>
          <cell r="H4445" t="str">
            <v>FLOW CYTOMETRY</v>
          </cell>
        </row>
        <row r="4446">
          <cell r="B4446" t="str">
            <v>TCT5931</v>
          </cell>
          <cell r="C4446" t="str">
            <v>TCT5931</v>
          </cell>
          <cell r="D4446" t="str">
            <v>EndProcessingDate,StreckDNA</v>
          </cell>
          <cell r="E4446" t="str">
            <v>HEMATOLOGY</v>
          </cell>
          <cell r="F4446"/>
          <cell r="G4446" t="str">
            <v>BLOOD</v>
          </cell>
          <cell r="H4446" t="str">
            <v>FLOW CYTOMETRY</v>
          </cell>
        </row>
        <row r="4447">
          <cell r="B4447" t="str">
            <v>TCT5932</v>
          </cell>
          <cell r="C4447" t="str">
            <v>TCT5932</v>
          </cell>
          <cell r="D4447" t="str">
            <v>EndProcessingTime,StreckDNA</v>
          </cell>
          <cell r="E4447" t="str">
            <v>HEMATOLOGY</v>
          </cell>
          <cell r="F4447"/>
          <cell r="G4447" t="str">
            <v>BLOOD</v>
          </cell>
          <cell r="H4447" t="str">
            <v>FLOW CYTOMETRY</v>
          </cell>
        </row>
        <row r="4448">
          <cell r="B4448" t="str">
            <v>TCT5933</v>
          </cell>
          <cell r="C4448" t="str">
            <v>TCT5933</v>
          </cell>
          <cell r="D4448" t="str">
            <v>Comment,StreckDNA</v>
          </cell>
          <cell r="E4448" t="str">
            <v>HEMATOLOGY</v>
          </cell>
          <cell r="F4448"/>
          <cell r="G4448" t="str">
            <v>BLOOD</v>
          </cell>
          <cell r="H4448" t="str">
            <v>FLOW CYTOMETRY</v>
          </cell>
        </row>
        <row r="4449">
          <cell r="B4449" t="str">
            <v>HTT1960</v>
          </cell>
          <cell r="C4449" t="str">
            <v>HTT1960</v>
          </cell>
          <cell r="D4449" t="str">
            <v>HER2 IHC Comments</v>
          </cell>
          <cell r="E4449" t="str">
            <v>ANATOMIC PATHOLOGY</v>
          </cell>
          <cell r="F4449"/>
          <cell r="G4449" t="str">
            <v>TISSUE</v>
          </cell>
          <cell r="H4449" t="str">
            <v>HER2 IHC w/ Path review</v>
          </cell>
        </row>
        <row r="4450">
          <cell r="B4450" t="str">
            <v>HTT1962</v>
          </cell>
          <cell r="C4450" t="str">
            <v>HTT1962</v>
          </cell>
          <cell r="D4450" t="str">
            <v>HER2 IHC Score 18</v>
          </cell>
          <cell r="E4450" t="str">
            <v>ANATOMIC PATHOLOGY</v>
          </cell>
          <cell r="F4450"/>
          <cell r="G4450" t="str">
            <v>TISSUE</v>
          </cell>
          <cell r="H4450" t="str">
            <v>HER2 IHC w/ Path review</v>
          </cell>
        </row>
        <row r="4451">
          <cell r="B4451" t="str">
            <v>HTT299</v>
          </cell>
          <cell r="C4451" t="str">
            <v>HTT299</v>
          </cell>
          <cell r="D4451" t="str">
            <v># +Slides Sect</v>
          </cell>
          <cell r="E4451" t="str">
            <v>ANATOMIC PATHOLOGY</v>
          </cell>
          <cell r="F4451"/>
          <cell r="G4451" t="str">
            <v>TISSUE</v>
          </cell>
          <cell r="H4451" t="str">
            <v>BIOPSY</v>
          </cell>
        </row>
        <row r="4452">
          <cell r="B4452" t="str">
            <v>HTT945</v>
          </cell>
          <cell r="C4452" t="str">
            <v>HTT945</v>
          </cell>
          <cell r="D4452" t="str">
            <v>Tissue review</v>
          </cell>
          <cell r="E4452" t="str">
            <v>ANATOMIC PATHOLOGY</v>
          </cell>
          <cell r="F4452"/>
          <cell r="G4452" t="str">
            <v>TISSUE</v>
          </cell>
          <cell r="H4452" t="str">
            <v>Tissue H&amp;E slide review by Pathologist</v>
          </cell>
        </row>
        <row r="4453">
          <cell r="B4453" t="str">
            <v>HTT240</v>
          </cell>
          <cell r="C4453" t="str">
            <v>HTT240</v>
          </cell>
          <cell r="D4453" t="str">
            <v>Tissue Block Processing R5</v>
          </cell>
          <cell r="E4453" t="str">
            <v>ANATOMIC PATHOLOGY</v>
          </cell>
          <cell r="F4453"/>
          <cell r="G4453" t="str">
            <v>TISSUE</v>
          </cell>
          <cell r="H4453" t="str">
            <v>Routine Panel + 05</v>
          </cell>
        </row>
        <row r="4454">
          <cell r="B4454" t="str">
            <v>HTT1961</v>
          </cell>
          <cell r="C4454" t="str">
            <v>HTT1961</v>
          </cell>
          <cell r="D4454" t="str">
            <v>HER2 ISH Comments</v>
          </cell>
          <cell r="E4454" t="str">
            <v>ANATOMIC PATHOLOGY</v>
          </cell>
          <cell r="F4454"/>
          <cell r="G4454" t="str">
            <v>TISSUE</v>
          </cell>
          <cell r="H4454" t="str">
            <v xml:space="preserve">HER2 ISH w/Path review </v>
          </cell>
        </row>
        <row r="4455">
          <cell r="B4455" t="str">
            <v>HTT1963</v>
          </cell>
          <cell r="C4455" t="str">
            <v>HTT1963</v>
          </cell>
          <cell r="D4455" t="str">
            <v>HER2 ISH Result 18</v>
          </cell>
          <cell r="E4455" t="str">
            <v>ANATOMIC PATHOLOGY</v>
          </cell>
          <cell r="F4455"/>
          <cell r="G4455" t="str">
            <v>TISSUE</v>
          </cell>
          <cell r="H4455" t="str">
            <v xml:space="preserve">HER2 ISH w/Path review </v>
          </cell>
        </row>
        <row r="4456">
          <cell r="B4456" t="str">
            <v>HTT3197</v>
          </cell>
          <cell r="C4456" t="str">
            <v>HTT3197</v>
          </cell>
          <cell r="D4456" t="str">
            <v>Run Status</v>
          </cell>
          <cell r="E4456" t="str">
            <v>ANATOMIC PATHOLOGY</v>
          </cell>
          <cell r="F4456"/>
          <cell r="G4456" t="str">
            <v>TISSUE</v>
          </cell>
          <cell r="H4456" t="str">
            <v>HER2 IHC w/ Path review</v>
          </cell>
        </row>
        <row r="4457">
          <cell r="B4457" t="str">
            <v>HTT3198</v>
          </cell>
          <cell r="C4457" t="str">
            <v>HTT3198</v>
          </cell>
          <cell r="D4457" t="str">
            <v>Staining Date</v>
          </cell>
          <cell r="E4457" t="str">
            <v>ANATOMIC PATHOLOGY</v>
          </cell>
          <cell r="F4457"/>
          <cell r="G4457" t="str">
            <v>TISSUE</v>
          </cell>
          <cell r="H4457" t="str">
            <v>HER2 IHC w/ Path review</v>
          </cell>
        </row>
        <row r="4458">
          <cell r="B4458" t="str">
            <v>HTT3199</v>
          </cell>
          <cell r="C4458" t="str">
            <v>HTT3199</v>
          </cell>
          <cell r="D4458" t="str">
            <v>Reading Date</v>
          </cell>
          <cell r="E4458" t="str">
            <v>ANATOMIC PATHOLOGY</v>
          </cell>
          <cell r="F4458"/>
          <cell r="G4458" t="str">
            <v>TISSUE</v>
          </cell>
          <cell r="H4458" t="str">
            <v>HER2 IHC w/ Path review</v>
          </cell>
        </row>
        <row r="4459">
          <cell r="B4459" t="str">
            <v>HTT3200</v>
          </cell>
          <cell r="C4459" t="str">
            <v>HTT3200</v>
          </cell>
          <cell r="D4459" t="str">
            <v>NCR Acceptable</v>
          </cell>
          <cell r="E4459" t="str">
            <v>ANATOMIC PATHOLOGY</v>
          </cell>
          <cell r="F4459"/>
          <cell r="G4459" t="str">
            <v>TISSUE</v>
          </cell>
          <cell r="H4459" t="str">
            <v>HER2 IHC w/ Path review</v>
          </cell>
        </row>
        <row r="4460">
          <cell r="B4460" t="str">
            <v>HTT3201</v>
          </cell>
          <cell r="C4460" t="str">
            <v>HTT3201</v>
          </cell>
          <cell r="D4460" t="str">
            <v>Patient Slide Acceptable</v>
          </cell>
          <cell r="E4460" t="str">
            <v>ANATOMIC PATHOLOGY</v>
          </cell>
          <cell r="F4460"/>
          <cell r="G4460" t="str">
            <v>TISSUE</v>
          </cell>
          <cell r="H4460" t="str">
            <v>HER2 IHC w/ Path review</v>
          </cell>
        </row>
        <row r="4461">
          <cell r="B4461" t="str">
            <v>HTT3249</v>
          </cell>
          <cell r="C4461" t="str">
            <v>HTT3249</v>
          </cell>
          <cell r="D4461" t="str">
            <v>Adjudication Needed</v>
          </cell>
          <cell r="E4461" t="str">
            <v>ANATOMIC PATHOLOGY</v>
          </cell>
          <cell r="F4461"/>
          <cell r="G4461" t="str">
            <v>TISSUE</v>
          </cell>
          <cell r="H4461" t="str">
            <v xml:space="preserve">HER2 ISH w/Path review </v>
          </cell>
        </row>
        <row r="4462">
          <cell r="B4462" t="str">
            <v>HTT3243</v>
          </cell>
          <cell r="C4462" t="str">
            <v>HTT3243</v>
          </cell>
          <cell r="D4462" t="str">
            <v>ISH Run Status 2</v>
          </cell>
          <cell r="E4462" t="str">
            <v>ANATOMIC PATHOLOGY</v>
          </cell>
          <cell r="F4462"/>
          <cell r="G4462" t="str">
            <v>TISSUE</v>
          </cell>
          <cell r="H4462" t="str">
            <v xml:space="preserve">HER2 ISH w/Path review </v>
          </cell>
        </row>
        <row r="4463">
          <cell r="B4463" t="str">
            <v>HTT3244</v>
          </cell>
          <cell r="C4463" t="str">
            <v>HTT3244</v>
          </cell>
          <cell r="D4463" t="str">
            <v>Case Enumerable Reading 2</v>
          </cell>
          <cell r="E4463" t="str">
            <v>ANATOMIC PATHOLOGY</v>
          </cell>
          <cell r="F4463"/>
          <cell r="G4463" t="str">
            <v>TISSUE</v>
          </cell>
          <cell r="H4463" t="str">
            <v xml:space="preserve">HER2 ISH w/Path review </v>
          </cell>
        </row>
        <row r="4464">
          <cell r="B4464" t="str">
            <v>HTT3245</v>
          </cell>
          <cell r="C4464" t="str">
            <v>HTT3245</v>
          </cell>
          <cell r="D4464" t="str">
            <v>Tum Heterogeneity Pres 2</v>
          </cell>
          <cell r="E4464" t="str">
            <v>ANATOMIC PATHOLOGY</v>
          </cell>
          <cell r="F4464"/>
          <cell r="G4464" t="str">
            <v>TISSUE</v>
          </cell>
          <cell r="H4464" t="str">
            <v xml:space="preserve">HER2 ISH w/Path review </v>
          </cell>
        </row>
        <row r="4465">
          <cell r="B4465" t="str">
            <v>HTT3246</v>
          </cell>
          <cell r="C4465" t="str">
            <v>HTT3246</v>
          </cell>
          <cell r="D4465" t="str">
            <v>HER2 ISH Comments 2</v>
          </cell>
          <cell r="E4465" t="str">
            <v>ANATOMIC PATHOLOGY</v>
          </cell>
          <cell r="F4465"/>
          <cell r="G4465" t="str">
            <v>TISSUE</v>
          </cell>
          <cell r="H4465" t="str">
            <v xml:space="preserve">HER2 ISH w/Path review </v>
          </cell>
        </row>
        <row r="4466">
          <cell r="B4466" t="str">
            <v>HTT3247</v>
          </cell>
          <cell r="C4466" t="str">
            <v>HTT3247</v>
          </cell>
          <cell r="D4466" t="str">
            <v>Qual Controls Accept 2</v>
          </cell>
          <cell r="E4466" t="str">
            <v>ANATOMIC PATHOLOGY</v>
          </cell>
          <cell r="F4466"/>
          <cell r="G4466" t="str">
            <v>TISSUE</v>
          </cell>
          <cell r="H4466" t="str">
            <v xml:space="preserve">HER2 ISH w/Path review </v>
          </cell>
        </row>
        <row r="4467">
          <cell r="B4467" t="str">
            <v>HTT3248</v>
          </cell>
          <cell r="C4467" t="str">
            <v>HTT3248</v>
          </cell>
          <cell r="D4467" t="str">
            <v>HER2 ISH Result 2</v>
          </cell>
          <cell r="E4467" t="str">
            <v>ANATOMIC PATHOLOGY</v>
          </cell>
          <cell r="F4467"/>
          <cell r="G4467" t="str">
            <v>TISSUE</v>
          </cell>
          <cell r="H4467" t="str">
            <v xml:space="preserve">HER2 ISH w/Path review </v>
          </cell>
        </row>
        <row r="4468">
          <cell r="B4468" t="str">
            <v>HTT3242</v>
          </cell>
          <cell r="C4468" t="str">
            <v>HTT3242</v>
          </cell>
          <cell r="D4468" t="str">
            <v>ISH Run Status 1</v>
          </cell>
          <cell r="E4468" t="str">
            <v>ANATOMIC PATHOLOGY</v>
          </cell>
          <cell r="F4468"/>
          <cell r="G4468" t="str">
            <v>TISSUE</v>
          </cell>
          <cell r="H4468" t="str">
            <v xml:space="preserve">HER2 ISH w/Path review </v>
          </cell>
        </row>
        <row r="4469">
          <cell r="B4469" t="str">
            <v>HTT3250</v>
          </cell>
          <cell r="C4469" t="str">
            <v>HTT3250</v>
          </cell>
          <cell r="D4469" t="str">
            <v>Final HER2 ISH Result</v>
          </cell>
          <cell r="E4469" t="str">
            <v>ANATOMIC PATHOLOGY</v>
          </cell>
          <cell r="F4469"/>
          <cell r="G4469" t="str">
            <v>TISSUE</v>
          </cell>
          <cell r="H4469" t="str">
            <v xml:space="preserve">HER2 ISH w/Path review </v>
          </cell>
        </row>
        <row r="4470">
          <cell r="B4470" t="str">
            <v>CLT8552</v>
          </cell>
          <cell r="C4470" t="str">
            <v>CLT8552</v>
          </cell>
          <cell r="D4470" t="str">
            <v>Acalbrutn0.5hPstEDTApl(-70)458</v>
          </cell>
          <cell r="E4470" t="str">
            <v>CHEMISTRY</v>
          </cell>
          <cell r="F4470"/>
          <cell r="G4470" t="str">
            <v>PLASMA</v>
          </cell>
          <cell r="H4470" t="str">
            <v>LC/MS/MS</v>
          </cell>
        </row>
        <row r="4471">
          <cell r="B4471" t="str">
            <v>CLT8553</v>
          </cell>
          <cell r="C4471" t="str">
            <v>CLT8553</v>
          </cell>
          <cell r="D4471" t="str">
            <v>ACP5862 0.5hPst,EDTApl(-70)458</v>
          </cell>
          <cell r="E4471" t="str">
            <v>CHEMISTRY</v>
          </cell>
          <cell r="F4471"/>
          <cell r="G4471" t="str">
            <v>PLASMA</v>
          </cell>
          <cell r="H4471" t="str">
            <v>LC/MS/MS</v>
          </cell>
        </row>
        <row r="4472">
          <cell r="B4472" t="str">
            <v>CLT8202</v>
          </cell>
          <cell r="C4472" t="str">
            <v>CLT8202</v>
          </cell>
          <cell r="D4472" t="str">
            <v>Acalabrutin1hPstEDTApl(-70)458</v>
          </cell>
          <cell r="E4472" t="str">
            <v>CHEMISTRY</v>
          </cell>
          <cell r="F4472"/>
          <cell r="G4472" t="str">
            <v>PLASMA</v>
          </cell>
          <cell r="H4472" t="str">
            <v>LC/MS/MS</v>
          </cell>
        </row>
        <row r="4473">
          <cell r="B4473" t="str">
            <v>CLT8208</v>
          </cell>
          <cell r="C4473" t="str">
            <v>CLT8208</v>
          </cell>
          <cell r="D4473" t="str">
            <v>ACP5862 1hPst,EDTApl(-70)458</v>
          </cell>
          <cell r="E4473" t="str">
            <v>CHEMISTRY</v>
          </cell>
          <cell r="F4473"/>
          <cell r="G4473" t="str">
            <v>PLASMA</v>
          </cell>
          <cell r="H4473" t="str">
            <v>LC/MS/MS</v>
          </cell>
        </row>
        <row r="4474">
          <cell r="B4474" t="str">
            <v>CLT8203</v>
          </cell>
          <cell r="C4474" t="str">
            <v>CLT8203</v>
          </cell>
          <cell r="D4474" t="str">
            <v>Acalabrutin2hPstEDTApl(-70)458</v>
          </cell>
          <cell r="E4474" t="str">
            <v>CHEMISTRY</v>
          </cell>
          <cell r="F4474"/>
          <cell r="G4474" t="str">
            <v>PLASMA</v>
          </cell>
          <cell r="H4474" t="str">
            <v>LC/MS/MS</v>
          </cell>
        </row>
        <row r="4475">
          <cell r="B4475" t="str">
            <v>CLT8209</v>
          </cell>
          <cell r="C4475" t="str">
            <v>CLT8209</v>
          </cell>
          <cell r="D4475" t="str">
            <v>ACP5862 2hPst,EDTApl(-70)458</v>
          </cell>
          <cell r="E4475" t="str">
            <v>CHEMISTRY</v>
          </cell>
          <cell r="F4475"/>
          <cell r="G4475" t="str">
            <v>PLASMA</v>
          </cell>
          <cell r="H4475" t="str">
            <v>LC/MS/MS</v>
          </cell>
        </row>
        <row r="4476">
          <cell r="B4476" t="str">
            <v>CLT8204</v>
          </cell>
          <cell r="C4476" t="str">
            <v>CLT8204</v>
          </cell>
          <cell r="D4476" t="str">
            <v>Acalabrutin4hPstEDTApl(-70)458</v>
          </cell>
          <cell r="E4476" t="str">
            <v>CHEMISTRY</v>
          </cell>
          <cell r="F4476"/>
          <cell r="G4476" t="str">
            <v>PLASMA</v>
          </cell>
          <cell r="H4476" t="str">
            <v>LC/MS/MS</v>
          </cell>
        </row>
        <row r="4477">
          <cell r="B4477" t="str">
            <v>CLT8210</v>
          </cell>
          <cell r="C4477" t="str">
            <v>CLT8210</v>
          </cell>
          <cell r="D4477" t="str">
            <v>ACP5862 4hPst,EDTApl(-70)458</v>
          </cell>
          <cell r="E4477" t="str">
            <v>CHEMISTRY</v>
          </cell>
          <cell r="F4477"/>
          <cell r="G4477" t="str">
            <v>PLASMA</v>
          </cell>
          <cell r="H4477" t="str">
            <v>LC/MS/MS</v>
          </cell>
        </row>
        <row r="4478">
          <cell r="B4478" t="str">
            <v>TCT11778</v>
          </cell>
          <cell r="C4478" t="str">
            <v>TCT11778</v>
          </cell>
          <cell r="D4478" t="str">
            <v>EstimatedWBVolRecvd,NaHep</v>
          </cell>
          <cell r="E4478" t="str">
            <v>HEMATOLOGY</v>
          </cell>
          <cell r="F4478"/>
          <cell r="G4478" t="str">
            <v>BLOOD</v>
          </cell>
          <cell r="H4478" t="str">
            <v>FLOW CYTOMETRY</v>
          </cell>
        </row>
        <row r="4479">
          <cell r="B4479" t="str">
            <v>TCT11779</v>
          </cell>
          <cell r="C4479" t="str">
            <v>TCT11779</v>
          </cell>
          <cell r="D4479" t="str">
            <v>Plasma aliquot,NaHep</v>
          </cell>
          <cell r="E4479" t="str">
            <v>HEMATOLOGY</v>
          </cell>
          <cell r="F4479"/>
          <cell r="G4479" t="str">
            <v>BLOOD</v>
          </cell>
          <cell r="H4479" t="str">
            <v>FLOW CYTOMETRY</v>
          </cell>
        </row>
        <row r="4480">
          <cell r="B4480" t="str">
            <v>TCT11780</v>
          </cell>
          <cell r="C4480" t="str">
            <v>TCT11780</v>
          </cell>
          <cell r="D4480" t="str">
            <v>Plasma aliquot,NaHep</v>
          </cell>
          <cell r="E4480" t="str">
            <v>HEMATOLOGY</v>
          </cell>
          <cell r="F4480"/>
          <cell r="G4480" t="str">
            <v>BLOOD</v>
          </cell>
          <cell r="H4480" t="str">
            <v>FLOW CYTOMETRY</v>
          </cell>
        </row>
        <row r="4481">
          <cell r="B4481" t="str">
            <v>TCT11781</v>
          </cell>
          <cell r="C4481" t="str">
            <v>TCT11781</v>
          </cell>
          <cell r="D4481" t="str">
            <v>Plasma aliquot,NaHep</v>
          </cell>
          <cell r="E4481" t="str">
            <v>HEMATOLOGY</v>
          </cell>
          <cell r="F4481"/>
          <cell r="G4481" t="str">
            <v>BLOOD</v>
          </cell>
          <cell r="H4481" t="str">
            <v>FLOW CYTOMETRY</v>
          </cell>
        </row>
        <row r="4482">
          <cell r="B4482" t="str">
            <v>TCT11782</v>
          </cell>
          <cell r="C4482" t="str">
            <v>TCT11782</v>
          </cell>
          <cell r="D4482" t="str">
            <v>Plasma aliquot,NaHep</v>
          </cell>
          <cell r="E4482" t="str">
            <v>HEMATOLOGY</v>
          </cell>
          <cell r="F4482"/>
          <cell r="G4482" t="str">
            <v>BLOOD</v>
          </cell>
          <cell r="H4482" t="str">
            <v>FLOW CYTOMETRY</v>
          </cell>
        </row>
        <row r="4483">
          <cell r="B4483" t="str">
            <v>TCT11783</v>
          </cell>
          <cell r="C4483" t="str">
            <v>TCT11783</v>
          </cell>
          <cell r="D4483" t="str">
            <v>Plasma aliquot,NaHep</v>
          </cell>
          <cell r="E4483" t="str">
            <v>HEMATOLOGY</v>
          </cell>
          <cell r="F4483"/>
          <cell r="G4483" t="str">
            <v>BLOOD</v>
          </cell>
          <cell r="H4483" t="str">
            <v>FLOW CYTOMETRY</v>
          </cell>
        </row>
        <row r="4484">
          <cell r="B4484" t="str">
            <v>TCT11784</v>
          </cell>
          <cell r="C4484" t="str">
            <v>TCT11784</v>
          </cell>
          <cell r="D4484" t="str">
            <v>#Lysis,NaHep</v>
          </cell>
          <cell r="E4484" t="str">
            <v>HEMATOLOGY</v>
          </cell>
          <cell r="F4484"/>
          <cell r="G4484" t="str">
            <v>BLOOD</v>
          </cell>
          <cell r="H4484" t="str">
            <v>FLOW CYTOMETRY</v>
          </cell>
        </row>
        <row r="4485">
          <cell r="B4485" t="str">
            <v>TCT11785</v>
          </cell>
          <cell r="C4485" t="str">
            <v>TCT11785</v>
          </cell>
          <cell r="D4485" t="str">
            <v>PBMC Count,NaHep</v>
          </cell>
          <cell r="E4485" t="str">
            <v>HEMATOLOGY</v>
          </cell>
          <cell r="F4485"/>
          <cell r="G4485" t="str">
            <v>BLOOD</v>
          </cell>
          <cell r="H4485" t="str">
            <v>FLOW CYTOMETRY</v>
          </cell>
        </row>
        <row r="4486">
          <cell r="B4486" t="str">
            <v>TCT11786</v>
          </cell>
          <cell r="C4486" t="str">
            <v>TCT11786</v>
          </cell>
          <cell r="D4486" t="str">
            <v>PBMC Total,NaHep</v>
          </cell>
          <cell r="E4486" t="str">
            <v>HEMATOLOGY</v>
          </cell>
          <cell r="F4486"/>
          <cell r="G4486" t="str">
            <v>BLOOD</v>
          </cell>
          <cell r="H4486" t="str">
            <v>FLOW CYTOMETRY</v>
          </cell>
        </row>
        <row r="4487">
          <cell r="B4487" t="str">
            <v>TCT11787</v>
          </cell>
          <cell r="C4487" t="str">
            <v>TCT11787</v>
          </cell>
          <cell r="D4487" t="str">
            <v>PBMC Available,NaHep</v>
          </cell>
          <cell r="E4487" t="str">
            <v>HEMATOLOGY</v>
          </cell>
          <cell r="F4487"/>
          <cell r="G4487" t="str">
            <v>BLOOD</v>
          </cell>
          <cell r="H4487" t="str">
            <v>FLOW CYTOMETRY</v>
          </cell>
        </row>
        <row r="4488">
          <cell r="B4488" t="str">
            <v>TCT11788</v>
          </cell>
          <cell r="C4488" t="str">
            <v>TCT11788</v>
          </cell>
          <cell r="D4488" t="str">
            <v>PBMC Susp Volume,NaHep</v>
          </cell>
          <cell r="E4488" t="str">
            <v>HEMATOLOGY</v>
          </cell>
          <cell r="F4488"/>
          <cell r="G4488" t="str">
            <v>BLOOD</v>
          </cell>
          <cell r="H4488" t="str">
            <v>FLOW CYTOMETRY</v>
          </cell>
        </row>
        <row r="4489">
          <cell r="B4489" t="str">
            <v>TCT11789</v>
          </cell>
          <cell r="C4489" t="str">
            <v>TCT11789</v>
          </cell>
          <cell r="D4489" t="str">
            <v>PBMC Volume,NaHep</v>
          </cell>
          <cell r="E4489" t="str">
            <v>HEMATOLOGY</v>
          </cell>
          <cell r="F4489"/>
          <cell r="G4489" t="str">
            <v>BLOOD</v>
          </cell>
          <cell r="H4489" t="str">
            <v>FLOW CYTOMETRY</v>
          </cell>
        </row>
        <row r="4490">
          <cell r="B4490" t="str">
            <v>TCT11790</v>
          </cell>
          <cell r="C4490" t="str">
            <v>TCT11790</v>
          </cell>
          <cell r="D4490" t="str">
            <v>#PBMC Vials,NaHep</v>
          </cell>
          <cell r="E4490" t="str">
            <v>HEMATOLOGY</v>
          </cell>
          <cell r="F4490"/>
          <cell r="G4490" t="str">
            <v>BLOOD</v>
          </cell>
          <cell r="H4490" t="str">
            <v>FLOW CYTOMETRY</v>
          </cell>
        </row>
        <row r="4491">
          <cell r="B4491" t="str">
            <v>TCT11791</v>
          </cell>
          <cell r="C4491" t="str">
            <v>TCT11791</v>
          </cell>
          <cell r="D4491" t="str">
            <v>PBMC Vials,NaHep</v>
          </cell>
          <cell r="E4491" t="str">
            <v>HEMATOLOGY</v>
          </cell>
          <cell r="F4491"/>
          <cell r="G4491" t="str">
            <v>BLOOD</v>
          </cell>
          <cell r="H4491" t="str">
            <v>FLOW CYTOMETRY</v>
          </cell>
        </row>
        <row r="4492">
          <cell r="B4492" t="str">
            <v>TCT11792</v>
          </cell>
          <cell r="C4492" t="str">
            <v>TCT11792</v>
          </cell>
          <cell r="D4492" t="str">
            <v>Viability %,NaHep</v>
          </cell>
          <cell r="E4492" t="str">
            <v>HEMATOLOGY</v>
          </cell>
          <cell r="F4492"/>
          <cell r="G4492" t="str">
            <v>BLOOD</v>
          </cell>
          <cell r="H4492" t="str">
            <v>FLOW CYTOMETRY</v>
          </cell>
        </row>
        <row r="4493">
          <cell r="B4493" t="str">
            <v>TCT11793</v>
          </cell>
          <cell r="C4493" t="str">
            <v>TCT11793</v>
          </cell>
          <cell r="D4493" t="str">
            <v>Processing Date,NaHep</v>
          </cell>
          <cell r="E4493" t="str">
            <v>HEMATOLOGY</v>
          </cell>
          <cell r="F4493"/>
          <cell r="G4493" t="str">
            <v>BLOOD</v>
          </cell>
          <cell r="H4493" t="str">
            <v>FLOW CYTOMETRY</v>
          </cell>
        </row>
        <row r="4494">
          <cell r="B4494" t="str">
            <v>TCT11794</v>
          </cell>
          <cell r="C4494" t="str">
            <v>TCT11794</v>
          </cell>
          <cell r="D4494" t="str">
            <v>Processing Time,NaHep</v>
          </cell>
          <cell r="E4494" t="str">
            <v>HEMATOLOGY</v>
          </cell>
          <cell r="F4494"/>
          <cell r="G4494" t="str">
            <v>BLOOD</v>
          </cell>
          <cell r="H4494" t="str">
            <v>FLOW CYTOMETRY</v>
          </cell>
        </row>
        <row r="4495">
          <cell r="B4495" t="str">
            <v>TCT11795</v>
          </cell>
          <cell r="C4495" t="str">
            <v>TCT11795</v>
          </cell>
          <cell r="D4495" t="str">
            <v>Comment,NaHep</v>
          </cell>
          <cell r="E4495" t="str">
            <v>HEMATOLOGY</v>
          </cell>
          <cell r="F4495"/>
          <cell r="G4495" t="str">
            <v>BLOOD</v>
          </cell>
          <cell r="H4495" t="str">
            <v>FLOW CYTOMETRY</v>
          </cell>
        </row>
        <row r="4496">
          <cell r="B4496" t="str">
            <v>TCT11796</v>
          </cell>
          <cell r="C4496" t="str">
            <v>TCT11796</v>
          </cell>
          <cell r="D4496" t="str">
            <v>EstimatedWBVolRecvd,NaHep</v>
          </cell>
          <cell r="E4496" t="str">
            <v>HEMATOLOGY</v>
          </cell>
          <cell r="F4496"/>
          <cell r="G4496" t="str">
            <v>BLOOD</v>
          </cell>
          <cell r="H4496" t="str">
            <v>FLOW CYTOMETRY</v>
          </cell>
        </row>
        <row r="4497">
          <cell r="B4497" t="str">
            <v>TCT11797</v>
          </cell>
          <cell r="C4497" t="str">
            <v>TCT11797</v>
          </cell>
          <cell r="D4497" t="str">
            <v>Plasma aliquot,NaHep</v>
          </cell>
          <cell r="E4497" t="str">
            <v>HEMATOLOGY</v>
          </cell>
          <cell r="F4497"/>
          <cell r="G4497" t="str">
            <v>BLOOD</v>
          </cell>
          <cell r="H4497" t="str">
            <v>FLOW CYTOMETRY</v>
          </cell>
        </row>
        <row r="4498">
          <cell r="B4498" t="str">
            <v>TCT11798</v>
          </cell>
          <cell r="C4498" t="str">
            <v>TCT11798</v>
          </cell>
          <cell r="D4498" t="str">
            <v>Plasma aliquot,NaHep</v>
          </cell>
          <cell r="E4498" t="str">
            <v>HEMATOLOGY</v>
          </cell>
          <cell r="F4498"/>
          <cell r="G4498" t="str">
            <v>BLOOD</v>
          </cell>
          <cell r="H4498" t="str">
            <v>FLOW CYTOMETRY</v>
          </cell>
        </row>
        <row r="4499">
          <cell r="B4499" t="str">
            <v>TCT11799</v>
          </cell>
          <cell r="C4499" t="str">
            <v>TCT11799</v>
          </cell>
          <cell r="D4499" t="str">
            <v>Plasma aliquot,NaHep</v>
          </cell>
          <cell r="E4499" t="str">
            <v>HEMATOLOGY</v>
          </cell>
          <cell r="F4499"/>
          <cell r="G4499" t="str">
            <v>BLOOD</v>
          </cell>
          <cell r="H4499" t="str">
            <v>FLOW CYTOMETRY</v>
          </cell>
        </row>
        <row r="4500">
          <cell r="B4500" t="str">
            <v>TCT11800</v>
          </cell>
          <cell r="C4500" t="str">
            <v>TCT11800</v>
          </cell>
          <cell r="D4500" t="str">
            <v>Plasma aliquot,NaHep</v>
          </cell>
          <cell r="E4500" t="str">
            <v>HEMATOLOGY</v>
          </cell>
          <cell r="F4500"/>
          <cell r="G4500" t="str">
            <v>BLOOD</v>
          </cell>
          <cell r="H4500" t="str">
            <v>FLOW CYTOMETRY</v>
          </cell>
        </row>
        <row r="4501">
          <cell r="B4501" t="str">
            <v>TCT11801</v>
          </cell>
          <cell r="C4501" t="str">
            <v>TCT11801</v>
          </cell>
          <cell r="D4501" t="str">
            <v>Plasma aliquot,NaHep</v>
          </cell>
          <cell r="E4501" t="str">
            <v>HEMATOLOGY</v>
          </cell>
          <cell r="F4501"/>
          <cell r="G4501" t="str">
            <v>BLOOD</v>
          </cell>
          <cell r="H4501" t="str">
            <v>FLOW CYTOMETRY</v>
          </cell>
        </row>
        <row r="4502">
          <cell r="B4502" t="str">
            <v>TCT11802</v>
          </cell>
          <cell r="C4502" t="str">
            <v>TCT11802</v>
          </cell>
          <cell r="D4502" t="str">
            <v>#Lysis,NaHep</v>
          </cell>
          <cell r="E4502" t="str">
            <v>HEMATOLOGY</v>
          </cell>
          <cell r="F4502"/>
          <cell r="G4502" t="str">
            <v>BLOOD</v>
          </cell>
          <cell r="H4502" t="str">
            <v>FLOW CYTOMETRY</v>
          </cell>
        </row>
        <row r="4503">
          <cell r="B4503" t="str">
            <v>TCT11803</v>
          </cell>
          <cell r="C4503" t="str">
            <v>TCT11803</v>
          </cell>
          <cell r="D4503" t="str">
            <v>PBMC Count,NaHep</v>
          </cell>
          <cell r="E4503" t="str">
            <v>HEMATOLOGY</v>
          </cell>
          <cell r="F4503"/>
          <cell r="G4503" t="str">
            <v>BLOOD</v>
          </cell>
          <cell r="H4503" t="str">
            <v>FLOW CYTOMETRY</v>
          </cell>
        </row>
        <row r="4504">
          <cell r="B4504" t="str">
            <v>TCT11804</v>
          </cell>
          <cell r="C4504" t="str">
            <v>TCT11804</v>
          </cell>
          <cell r="D4504" t="str">
            <v>PBMC Total,NaHep</v>
          </cell>
          <cell r="E4504" t="str">
            <v>HEMATOLOGY</v>
          </cell>
          <cell r="F4504"/>
          <cell r="G4504" t="str">
            <v>BLOOD</v>
          </cell>
          <cell r="H4504" t="str">
            <v>FLOW CYTOMETRY</v>
          </cell>
        </row>
        <row r="4505">
          <cell r="B4505" t="str">
            <v>TCT11805</v>
          </cell>
          <cell r="C4505" t="str">
            <v>TCT11805</v>
          </cell>
          <cell r="D4505" t="str">
            <v>PBMC Available,NaHep</v>
          </cell>
          <cell r="E4505" t="str">
            <v>HEMATOLOGY</v>
          </cell>
          <cell r="F4505"/>
          <cell r="G4505" t="str">
            <v>BLOOD</v>
          </cell>
          <cell r="H4505" t="str">
            <v>FLOW CYTOMETRY</v>
          </cell>
        </row>
        <row r="4506">
          <cell r="B4506" t="str">
            <v>TCT11806</v>
          </cell>
          <cell r="C4506" t="str">
            <v>TCT11806</v>
          </cell>
          <cell r="D4506" t="str">
            <v>PBMC Susp Volume,NaHep</v>
          </cell>
          <cell r="E4506" t="str">
            <v>HEMATOLOGY</v>
          </cell>
          <cell r="F4506"/>
          <cell r="G4506" t="str">
            <v>BLOOD</v>
          </cell>
          <cell r="H4506" t="str">
            <v>FLOW CYTOMETRY</v>
          </cell>
        </row>
        <row r="4507">
          <cell r="B4507" t="str">
            <v>TCT11807</v>
          </cell>
          <cell r="C4507" t="str">
            <v>TCT11807</v>
          </cell>
          <cell r="D4507" t="str">
            <v>PBMC Volume,NaHep</v>
          </cell>
          <cell r="E4507" t="str">
            <v>HEMATOLOGY</v>
          </cell>
          <cell r="F4507"/>
          <cell r="G4507" t="str">
            <v>BLOOD</v>
          </cell>
          <cell r="H4507" t="str">
            <v>FLOW CYTOMETRY</v>
          </cell>
        </row>
        <row r="4508">
          <cell r="B4508" t="str">
            <v>TCT11808</v>
          </cell>
          <cell r="C4508" t="str">
            <v>TCT11808</v>
          </cell>
          <cell r="D4508" t="str">
            <v>#PBMC Vials,NaHep</v>
          </cell>
          <cell r="E4508" t="str">
            <v>HEMATOLOGY</v>
          </cell>
          <cell r="F4508"/>
          <cell r="G4508" t="str">
            <v>BLOOD</v>
          </cell>
          <cell r="H4508" t="str">
            <v>FLOW CYTOMETRY</v>
          </cell>
        </row>
        <row r="4509">
          <cell r="B4509" t="str">
            <v>TCT11809</v>
          </cell>
          <cell r="C4509" t="str">
            <v>TCT11809</v>
          </cell>
          <cell r="D4509" t="str">
            <v>PBMC Vials,NaHep</v>
          </cell>
          <cell r="E4509" t="str">
            <v>HEMATOLOGY</v>
          </cell>
          <cell r="F4509"/>
          <cell r="G4509" t="str">
            <v>BLOOD</v>
          </cell>
          <cell r="H4509" t="str">
            <v>FLOW CYTOMETRY</v>
          </cell>
        </row>
        <row r="4510">
          <cell r="B4510" t="str">
            <v>TCT11810</v>
          </cell>
          <cell r="C4510" t="str">
            <v>TCT11810</v>
          </cell>
          <cell r="D4510" t="str">
            <v>Viability %,NaHep</v>
          </cell>
          <cell r="E4510" t="str">
            <v>HEMATOLOGY</v>
          </cell>
          <cell r="F4510"/>
          <cell r="G4510" t="str">
            <v>BLOOD</v>
          </cell>
          <cell r="H4510" t="str">
            <v>FLOW CYTOMETRY</v>
          </cell>
        </row>
        <row r="4511">
          <cell r="B4511" t="str">
            <v>TCT11811</v>
          </cell>
          <cell r="C4511" t="str">
            <v>TCT11811</v>
          </cell>
          <cell r="D4511" t="str">
            <v>Processing Date,NaHep</v>
          </cell>
          <cell r="E4511" t="str">
            <v>HEMATOLOGY</v>
          </cell>
          <cell r="F4511"/>
          <cell r="G4511" t="str">
            <v>BLOOD</v>
          </cell>
          <cell r="H4511" t="str">
            <v>FLOW CYTOMETRY</v>
          </cell>
        </row>
        <row r="4512">
          <cell r="B4512" t="str">
            <v>TCT11812</v>
          </cell>
          <cell r="C4512" t="str">
            <v>TCT11812</v>
          </cell>
          <cell r="D4512" t="str">
            <v>Processing Time,NaHep</v>
          </cell>
          <cell r="E4512" t="str">
            <v>HEMATOLOGY</v>
          </cell>
          <cell r="F4512"/>
          <cell r="G4512" t="str">
            <v>BLOOD</v>
          </cell>
          <cell r="H4512" t="str">
            <v>FLOW CYTOMETRY</v>
          </cell>
        </row>
        <row r="4513">
          <cell r="B4513" t="str">
            <v>TCT11813</v>
          </cell>
          <cell r="C4513" t="str">
            <v>TCT11813</v>
          </cell>
          <cell r="D4513" t="str">
            <v>Comment,NaHep</v>
          </cell>
          <cell r="E4513" t="str">
            <v>HEMATOLOGY</v>
          </cell>
          <cell r="F4513"/>
          <cell r="G4513" t="str">
            <v>BLOOD</v>
          </cell>
          <cell r="H4513" t="str">
            <v>FLOW CYTOMETRY</v>
          </cell>
        </row>
        <row r="4514">
          <cell r="B4514" t="str">
            <v>TCT11814</v>
          </cell>
          <cell r="C4514" t="str">
            <v>TCT11814</v>
          </cell>
          <cell r="D4514" t="str">
            <v>EstimatedWBVolRecvd,NaHep</v>
          </cell>
          <cell r="E4514" t="str">
            <v>HEMATOLOGY</v>
          </cell>
          <cell r="F4514"/>
          <cell r="G4514" t="str">
            <v>BLOOD</v>
          </cell>
          <cell r="H4514" t="str">
            <v>FLOW CYTOMETRY</v>
          </cell>
        </row>
        <row r="4515">
          <cell r="B4515" t="str">
            <v>TCT11815</v>
          </cell>
          <cell r="C4515" t="str">
            <v>TCT11815</v>
          </cell>
          <cell r="D4515" t="str">
            <v>Plasma aliquot,NaHep</v>
          </cell>
          <cell r="E4515" t="str">
            <v>HEMATOLOGY</v>
          </cell>
          <cell r="F4515"/>
          <cell r="G4515" t="str">
            <v>BLOOD</v>
          </cell>
          <cell r="H4515" t="str">
            <v>FLOW CYTOMETRY</v>
          </cell>
        </row>
        <row r="4516">
          <cell r="B4516" t="str">
            <v>TCT11816</v>
          </cell>
          <cell r="C4516" t="str">
            <v>TCT11816</v>
          </cell>
          <cell r="D4516" t="str">
            <v>Plasma aliquot,NaHep</v>
          </cell>
          <cell r="E4516" t="str">
            <v>HEMATOLOGY</v>
          </cell>
          <cell r="F4516"/>
          <cell r="G4516" t="str">
            <v>BLOOD</v>
          </cell>
          <cell r="H4516" t="str">
            <v>FLOW CYTOMETRY</v>
          </cell>
        </row>
        <row r="4517">
          <cell r="B4517" t="str">
            <v>TCT11817</v>
          </cell>
          <cell r="C4517" t="str">
            <v>TCT11817</v>
          </cell>
          <cell r="D4517" t="str">
            <v>Plasma aliquot,NaHep</v>
          </cell>
          <cell r="E4517" t="str">
            <v>HEMATOLOGY</v>
          </cell>
          <cell r="F4517"/>
          <cell r="G4517" t="str">
            <v>BLOOD</v>
          </cell>
          <cell r="H4517" t="str">
            <v>FLOW CYTOMETRY</v>
          </cell>
        </row>
        <row r="4518">
          <cell r="B4518" t="str">
            <v>TCT11818</v>
          </cell>
          <cell r="C4518" t="str">
            <v>TCT11818</v>
          </cell>
          <cell r="D4518" t="str">
            <v>Plasma aliquot,NaHep</v>
          </cell>
          <cell r="E4518" t="str">
            <v>HEMATOLOGY</v>
          </cell>
          <cell r="F4518"/>
          <cell r="G4518" t="str">
            <v>BLOOD</v>
          </cell>
          <cell r="H4518" t="str">
            <v>FLOW CYTOMETRY</v>
          </cell>
        </row>
        <row r="4519">
          <cell r="B4519" t="str">
            <v>TCT11819</v>
          </cell>
          <cell r="C4519" t="str">
            <v>TCT11819</v>
          </cell>
          <cell r="D4519" t="str">
            <v>Plasma aliquot,NaHep</v>
          </cell>
          <cell r="E4519" t="str">
            <v>HEMATOLOGY</v>
          </cell>
          <cell r="F4519"/>
          <cell r="G4519" t="str">
            <v>BLOOD</v>
          </cell>
          <cell r="H4519" t="str">
            <v>FLOW CYTOMETRY</v>
          </cell>
        </row>
        <row r="4520">
          <cell r="B4520" t="str">
            <v>TCT11820</v>
          </cell>
          <cell r="C4520" t="str">
            <v>TCT11820</v>
          </cell>
          <cell r="D4520" t="str">
            <v>#Lysis,NaHep</v>
          </cell>
          <cell r="E4520" t="str">
            <v>HEMATOLOGY</v>
          </cell>
          <cell r="F4520"/>
          <cell r="G4520" t="str">
            <v>BLOOD</v>
          </cell>
          <cell r="H4520" t="str">
            <v>FLOW CYTOMETRY</v>
          </cell>
        </row>
        <row r="4521">
          <cell r="B4521" t="str">
            <v>TCT11821</v>
          </cell>
          <cell r="C4521" t="str">
            <v>TCT11821</v>
          </cell>
          <cell r="D4521" t="str">
            <v>PBMC Count,NaHep</v>
          </cell>
          <cell r="E4521" t="str">
            <v>HEMATOLOGY</v>
          </cell>
          <cell r="F4521"/>
          <cell r="G4521" t="str">
            <v>BLOOD</v>
          </cell>
          <cell r="H4521" t="str">
            <v>FLOW CYTOMETRY</v>
          </cell>
        </row>
        <row r="4522">
          <cell r="B4522" t="str">
            <v>TCT11822</v>
          </cell>
          <cell r="C4522" t="str">
            <v>TCT11822</v>
          </cell>
          <cell r="D4522" t="str">
            <v>PBMC Total,NaHep</v>
          </cell>
          <cell r="E4522" t="str">
            <v>HEMATOLOGY</v>
          </cell>
          <cell r="F4522"/>
          <cell r="G4522" t="str">
            <v>BLOOD</v>
          </cell>
          <cell r="H4522" t="str">
            <v>FLOW CYTOMETRY</v>
          </cell>
        </row>
        <row r="4523">
          <cell r="B4523" t="str">
            <v>TCT11823</v>
          </cell>
          <cell r="C4523" t="str">
            <v>TCT11823</v>
          </cell>
          <cell r="D4523" t="str">
            <v>PBMC Available,NaHep</v>
          </cell>
          <cell r="E4523" t="str">
            <v>HEMATOLOGY</v>
          </cell>
          <cell r="F4523"/>
          <cell r="G4523" t="str">
            <v>BLOOD</v>
          </cell>
          <cell r="H4523" t="str">
            <v>FLOW CYTOMETRY</v>
          </cell>
        </row>
        <row r="4524">
          <cell r="B4524" t="str">
            <v>TCT11824</v>
          </cell>
          <cell r="C4524" t="str">
            <v>TCT11824</v>
          </cell>
          <cell r="D4524" t="str">
            <v>PBMC Susp Volume,NaHep</v>
          </cell>
          <cell r="E4524" t="str">
            <v>HEMATOLOGY</v>
          </cell>
          <cell r="F4524"/>
          <cell r="G4524" t="str">
            <v>BLOOD</v>
          </cell>
          <cell r="H4524" t="str">
            <v>FLOW CYTOMETRY</v>
          </cell>
        </row>
        <row r="4525">
          <cell r="B4525" t="str">
            <v>TCT11825</v>
          </cell>
          <cell r="C4525" t="str">
            <v>TCT11825</v>
          </cell>
          <cell r="D4525" t="str">
            <v>PBMC Volume,NaHep</v>
          </cell>
          <cell r="E4525" t="str">
            <v>HEMATOLOGY</v>
          </cell>
          <cell r="F4525"/>
          <cell r="G4525" t="str">
            <v>BLOOD</v>
          </cell>
          <cell r="H4525" t="str">
            <v>FLOW CYTOMETRY</v>
          </cell>
        </row>
        <row r="4526">
          <cell r="B4526" t="str">
            <v>TCT11826</v>
          </cell>
          <cell r="C4526" t="str">
            <v>TCT11826</v>
          </cell>
          <cell r="D4526" t="str">
            <v>#PBMC Vials,NaHep</v>
          </cell>
          <cell r="E4526" t="str">
            <v>HEMATOLOGY</v>
          </cell>
          <cell r="F4526"/>
          <cell r="G4526" t="str">
            <v>BLOOD</v>
          </cell>
          <cell r="H4526" t="str">
            <v>FLOW CYTOMETRY</v>
          </cell>
        </row>
        <row r="4527">
          <cell r="B4527" t="str">
            <v>TCT11827</v>
          </cell>
          <cell r="C4527" t="str">
            <v>TCT11827</v>
          </cell>
          <cell r="D4527" t="str">
            <v>PBMC Vials,NaHep</v>
          </cell>
          <cell r="E4527" t="str">
            <v>HEMATOLOGY</v>
          </cell>
          <cell r="F4527"/>
          <cell r="G4527" t="str">
            <v>BLOOD</v>
          </cell>
          <cell r="H4527" t="str">
            <v>FLOW CYTOMETRY</v>
          </cell>
        </row>
        <row r="4528">
          <cell r="B4528" t="str">
            <v>TCT11828</v>
          </cell>
          <cell r="C4528" t="str">
            <v>TCT11828</v>
          </cell>
          <cell r="D4528" t="str">
            <v>Viability %,NaHep</v>
          </cell>
          <cell r="E4528" t="str">
            <v>HEMATOLOGY</v>
          </cell>
          <cell r="F4528"/>
          <cell r="G4528" t="str">
            <v>BLOOD</v>
          </cell>
          <cell r="H4528" t="str">
            <v>FLOW CYTOMETRY</v>
          </cell>
        </row>
        <row r="4529">
          <cell r="B4529" t="str">
            <v>TCT11829</v>
          </cell>
          <cell r="C4529" t="str">
            <v>TCT11829</v>
          </cell>
          <cell r="D4529" t="str">
            <v>Processing Date,NaHep</v>
          </cell>
          <cell r="E4529" t="str">
            <v>HEMATOLOGY</v>
          </cell>
          <cell r="F4529"/>
          <cell r="G4529" t="str">
            <v>BLOOD</v>
          </cell>
          <cell r="H4529" t="str">
            <v>FLOW CYTOMETRY</v>
          </cell>
        </row>
        <row r="4530">
          <cell r="B4530" t="str">
            <v>TCT11830</v>
          </cell>
          <cell r="C4530" t="str">
            <v>TCT11830</v>
          </cell>
          <cell r="D4530" t="str">
            <v>Processing Time,NaHep</v>
          </cell>
          <cell r="E4530" t="str">
            <v>HEMATOLOGY</v>
          </cell>
          <cell r="F4530"/>
          <cell r="G4530" t="str">
            <v>BLOOD</v>
          </cell>
          <cell r="H4530" t="str">
            <v>FLOW CYTOMETRY</v>
          </cell>
        </row>
        <row r="4531">
          <cell r="B4531" t="str">
            <v>TCT11831</v>
          </cell>
          <cell r="C4531" t="str">
            <v>TCT11831</v>
          </cell>
          <cell r="D4531" t="str">
            <v>Comment,NaHep</v>
          </cell>
          <cell r="E4531" t="str">
            <v>HEMATOLOGY</v>
          </cell>
          <cell r="F4531"/>
          <cell r="G4531" t="str">
            <v>BLOOD</v>
          </cell>
          <cell r="H4531" t="str">
            <v>FLOW CYTOMETRY</v>
          </cell>
        </row>
        <row r="4532">
          <cell r="B4532" t="str">
            <v>TCT11832</v>
          </cell>
          <cell r="C4532" t="str">
            <v>TCT11832</v>
          </cell>
          <cell r="D4532" t="str">
            <v>EstimatedWBVolRecvd,NaHep</v>
          </cell>
          <cell r="E4532" t="str">
            <v>HEMATOLOGY</v>
          </cell>
          <cell r="F4532"/>
          <cell r="G4532" t="str">
            <v>BLOOD</v>
          </cell>
          <cell r="H4532" t="str">
            <v>FLOW CYTOMETRY</v>
          </cell>
        </row>
        <row r="4533">
          <cell r="B4533" t="str">
            <v>TCT11833</v>
          </cell>
          <cell r="C4533" t="str">
            <v>TCT11833</v>
          </cell>
          <cell r="D4533" t="str">
            <v>Plasma aliquot,NaHep</v>
          </cell>
          <cell r="E4533" t="str">
            <v>HEMATOLOGY</v>
          </cell>
          <cell r="F4533"/>
          <cell r="G4533" t="str">
            <v>BLOOD</v>
          </cell>
          <cell r="H4533" t="str">
            <v>FLOW CYTOMETRY</v>
          </cell>
        </row>
        <row r="4534">
          <cell r="B4534" t="str">
            <v>TCT11834</v>
          </cell>
          <cell r="C4534" t="str">
            <v>TCT11834</v>
          </cell>
          <cell r="D4534" t="str">
            <v>Plasma aliquot,NaHep</v>
          </cell>
          <cell r="E4534" t="str">
            <v>HEMATOLOGY</v>
          </cell>
          <cell r="F4534"/>
          <cell r="G4534" t="str">
            <v>BLOOD</v>
          </cell>
          <cell r="H4534" t="str">
            <v>FLOW CYTOMETRY</v>
          </cell>
        </row>
        <row r="4535">
          <cell r="B4535" t="str">
            <v>TCT11835</v>
          </cell>
          <cell r="C4535" t="str">
            <v>TCT11835</v>
          </cell>
          <cell r="D4535" t="str">
            <v>Plasma aliquot,NaHep</v>
          </cell>
          <cell r="E4535" t="str">
            <v>HEMATOLOGY</v>
          </cell>
          <cell r="F4535"/>
          <cell r="G4535" t="str">
            <v>BLOOD</v>
          </cell>
          <cell r="H4535" t="str">
            <v>FLOW CYTOMETRY</v>
          </cell>
        </row>
        <row r="4536">
          <cell r="B4536" t="str">
            <v>TCT11836</v>
          </cell>
          <cell r="C4536" t="str">
            <v>TCT11836</v>
          </cell>
          <cell r="D4536" t="str">
            <v>Plasma aliquot,NaHep</v>
          </cell>
          <cell r="E4536" t="str">
            <v>HEMATOLOGY</v>
          </cell>
          <cell r="F4536"/>
          <cell r="G4536" t="str">
            <v>BLOOD</v>
          </cell>
          <cell r="H4536" t="str">
            <v>FLOW CYTOMETRY</v>
          </cell>
        </row>
        <row r="4537">
          <cell r="B4537" t="str">
            <v>TCT11837</v>
          </cell>
          <cell r="C4537" t="str">
            <v>TCT11837</v>
          </cell>
          <cell r="D4537" t="str">
            <v>Plasma aliquot,NaHep</v>
          </cell>
          <cell r="E4537" t="str">
            <v>HEMATOLOGY</v>
          </cell>
          <cell r="F4537"/>
          <cell r="G4537" t="str">
            <v>BLOOD</v>
          </cell>
          <cell r="H4537" t="str">
            <v>FLOW CYTOMETRY</v>
          </cell>
        </row>
        <row r="4538">
          <cell r="B4538" t="str">
            <v>TCT11838</v>
          </cell>
          <cell r="C4538" t="str">
            <v>TCT11838</v>
          </cell>
          <cell r="D4538" t="str">
            <v>#Lysis,NaHep</v>
          </cell>
          <cell r="E4538" t="str">
            <v>HEMATOLOGY</v>
          </cell>
          <cell r="F4538"/>
          <cell r="G4538" t="str">
            <v>BLOOD</v>
          </cell>
          <cell r="H4538" t="str">
            <v>FLOW CYTOMETRY</v>
          </cell>
        </row>
        <row r="4539">
          <cell r="B4539" t="str">
            <v>TCT11839</v>
          </cell>
          <cell r="C4539" t="str">
            <v>TCT11839</v>
          </cell>
          <cell r="D4539" t="str">
            <v>PBMC Count,NaHep</v>
          </cell>
          <cell r="E4539" t="str">
            <v>HEMATOLOGY</v>
          </cell>
          <cell r="F4539"/>
          <cell r="G4539" t="str">
            <v>BLOOD</v>
          </cell>
          <cell r="H4539" t="str">
            <v>FLOW CYTOMETRY</v>
          </cell>
        </row>
        <row r="4540">
          <cell r="B4540" t="str">
            <v>TCT11840</v>
          </cell>
          <cell r="C4540" t="str">
            <v>TCT11840</v>
          </cell>
          <cell r="D4540" t="str">
            <v>PBMC Total,NaHep</v>
          </cell>
          <cell r="E4540" t="str">
            <v>HEMATOLOGY</v>
          </cell>
          <cell r="F4540"/>
          <cell r="G4540" t="str">
            <v>BLOOD</v>
          </cell>
          <cell r="H4540" t="str">
            <v>FLOW CYTOMETRY</v>
          </cell>
        </row>
        <row r="4541">
          <cell r="B4541" t="str">
            <v>TCT11841</v>
          </cell>
          <cell r="C4541" t="str">
            <v>TCT11841</v>
          </cell>
          <cell r="D4541" t="str">
            <v>PBMC Available,NaHep</v>
          </cell>
          <cell r="E4541" t="str">
            <v>HEMATOLOGY</v>
          </cell>
          <cell r="F4541"/>
          <cell r="G4541" t="str">
            <v>BLOOD</v>
          </cell>
          <cell r="H4541" t="str">
            <v>FLOW CYTOMETRY</v>
          </cell>
        </row>
        <row r="4542">
          <cell r="B4542" t="str">
            <v>TCT11842</v>
          </cell>
          <cell r="C4542" t="str">
            <v>TCT11842</v>
          </cell>
          <cell r="D4542" t="str">
            <v>PBMC Susp Volume,NaHep</v>
          </cell>
          <cell r="E4542" t="str">
            <v>HEMATOLOGY</v>
          </cell>
          <cell r="F4542"/>
          <cell r="G4542" t="str">
            <v>BLOOD</v>
          </cell>
          <cell r="H4542" t="str">
            <v>FLOW CYTOMETRY</v>
          </cell>
        </row>
        <row r="4543">
          <cell r="B4543" t="str">
            <v>TCT11843</v>
          </cell>
          <cell r="C4543" t="str">
            <v>TCT11843</v>
          </cell>
          <cell r="D4543" t="str">
            <v>PBMC Volume,NaHep</v>
          </cell>
          <cell r="E4543" t="str">
            <v>HEMATOLOGY</v>
          </cell>
          <cell r="F4543"/>
          <cell r="G4543" t="str">
            <v>BLOOD</v>
          </cell>
          <cell r="H4543" t="str">
            <v>FLOW CYTOMETRY</v>
          </cell>
        </row>
        <row r="4544">
          <cell r="B4544" t="str">
            <v>TCT11844</v>
          </cell>
          <cell r="C4544" t="str">
            <v>TCT11844</v>
          </cell>
          <cell r="D4544" t="str">
            <v>#PBMC Vials,NaHep</v>
          </cell>
          <cell r="E4544" t="str">
            <v>HEMATOLOGY</v>
          </cell>
          <cell r="F4544"/>
          <cell r="G4544" t="str">
            <v>BLOOD</v>
          </cell>
          <cell r="H4544" t="str">
            <v>FLOW CYTOMETRY</v>
          </cell>
        </row>
        <row r="4545">
          <cell r="B4545" t="str">
            <v>TCT11845</v>
          </cell>
          <cell r="C4545" t="str">
            <v>TCT11845</v>
          </cell>
          <cell r="D4545" t="str">
            <v>PBMC Vials,NaHep</v>
          </cell>
          <cell r="E4545" t="str">
            <v>HEMATOLOGY</v>
          </cell>
          <cell r="F4545"/>
          <cell r="G4545" t="str">
            <v>BLOOD</v>
          </cell>
          <cell r="H4545" t="str">
            <v>FLOW CYTOMETRY</v>
          </cell>
        </row>
        <row r="4546">
          <cell r="B4546" t="str">
            <v>TCT11846</v>
          </cell>
          <cell r="C4546" t="str">
            <v>TCT11846</v>
          </cell>
          <cell r="D4546" t="str">
            <v>Viability %,NaHep</v>
          </cell>
          <cell r="E4546" t="str">
            <v>HEMATOLOGY</v>
          </cell>
          <cell r="F4546"/>
          <cell r="G4546" t="str">
            <v>BLOOD</v>
          </cell>
          <cell r="H4546" t="str">
            <v>FLOW CYTOMETRY</v>
          </cell>
        </row>
        <row r="4547">
          <cell r="B4547" t="str">
            <v>TCT11847</v>
          </cell>
          <cell r="C4547" t="str">
            <v>TCT11847</v>
          </cell>
          <cell r="D4547" t="str">
            <v>Processing Date,NaHep</v>
          </cell>
          <cell r="E4547" t="str">
            <v>HEMATOLOGY</v>
          </cell>
          <cell r="F4547"/>
          <cell r="G4547" t="str">
            <v>BLOOD</v>
          </cell>
          <cell r="H4547" t="str">
            <v>FLOW CYTOMETRY</v>
          </cell>
        </row>
        <row r="4548">
          <cell r="B4548" t="str">
            <v>TCT11848</v>
          </cell>
          <cell r="C4548" t="str">
            <v>TCT11848</v>
          </cell>
          <cell r="D4548" t="str">
            <v>Processing Time,NaHep</v>
          </cell>
          <cell r="E4548" t="str">
            <v>HEMATOLOGY</v>
          </cell>
          <cell r="F4548"/>
          <cell r="G4548" t="str">
            <v>BLOOD</v>
          </cell>
          <cell r="H4548" t="str">
            <v>FLOW CYTOMETRY</v>
          </cell>
        </row>
        <row r="4549">
          <cell r="B4549" t="str">
            <v>TCT11849</v>
          </cell>
          <cell r="C4549" t="str">
            <v>TCT11849</v>
          </cell>
          <cell r="D4549" t="str">
            <v>Comment,NaHep</v>
          </cell>
          <cell r="E4549" t="str">
            <v>HEMATOLOGY</v>
          </cell>
          <cell r="F4549"/>
          <cell r="G4549" t="str">
            <v>BLOOD</v>
          </cell>
          <cell r="H4549" t="str">
            <v>FLOW CYTOMETRY</v>
          </cell>
        </row>
        <row r="4550">
          <cell r="B4550" t="str">
            <v>LIT333</v>
          </cell>
          <cell r="C4550" t="str">
            <v>TRIG</v>
          </cell>
          <cell r="D4550" t="str">
            <v>Triglycerides</v>
          </cell>
          <cell r="E4550" t="str">
            <v>CHEMISTRY</v>
          </cell>
          <cell r="F4550"/>
          <cell r="G4550" t="str">
            <v>SERUM</v>
          </cell>
          <cell r="H4550" t="str">
            <v>CDC Lipids</v>
          </cell>
        </row>
        <row r="4551">
          <cell r="B4551" t="str">
            <v>LIT336</v>
          </cell>
          <cell r="C4551" t="str">
            <v>VLDL</v>
          </cell>
          <cell r="D4551" t="str">
            <v>VLDL Cholesterol</v>
          </cell>
          <cell r="E4551" t="str">
            <v>CHEMISTRY</v>
          </cell>
          <cell r="F4551"/>
          <cell r="G4551" t="str">
            <v>SERUM</v>
          </cell>
          <cell r="H4551" t="str">
            <v>CALCULATION</v>
          </cell>
        </row>
        <row r="4552">
          <cell r="B4552" t="str">
            <v>RCT4835</v>
          </cell>
          <cell r="C4552" t="str">
            <v>ACTH</v>
          </cell>
          <cell r="D4552" t="str">
            <v>Adrenocorticotropic Hormone</v>
          </cell>
          <cell r="E4552" t="str">
            <v>CHEMISTRY</v>
          </cell>
          <cell r="F4552"/>
          <cell r="G4552" t="str">
            <v>PLASMA</v>
          </cell>
          <cell r="H4552" t="str">
            <v>ELECTROCHEMILUMINESCENCE IMMUNOASSAY</v>
          </cell>
        </row>
        <row r="4553">
          <cell r="B4553" t="str">
            <v>ERT4131</v>
          </cell>
          <cell r="C4553" t="str">
            <v>HS1IGGAB</v>
          </cell>
          <cell r="D4553" t="str">
            <v>Herpes Simplex Virus 1 IgG Antibody</v>
          </cell>
          <cell r="E4553" t="str">
            <v>IMMUNOLOGY</v>
          </cell>
          <cell r="F4553"/>
          <cell r="G4553" t="str">
            <v>SERUM</v>
          </cell>
          <cell r="H4553" t="str">
            <v>IMMUNOCHEMILUMINOMETRIC ASSAY</v>
          </cell>
        </row>
        <row r="4554">
          <cell r="B4554" t="str">
            <v>ERT4132</v>
          </cell>
          <cell r="C4554" t="str">
            <v>HS2IGGAB</v>
          </cell>
          <cell r="D4554" t="str">
            <v>Herpes Simplex Virus 2 IgG Antibody</v>
          </cell>
          <cell r="E4554" t="str">
            <v>IMMUNOLOGY</v>
          </cell>
          <cell r="F4554"/>
          <cell r="G4554" t="str">
            <v>SERUM</v>
          </cell>
          <cell r="H4554" t="str">
            <v>IMMUNOCHEMILUMINOMETRIC ASSAY</v>
          </cell>
        </row>
        <row r="4555">
          <cell r="B4555" t="str">
            <v>ERT4133</v>
          </cell>
          <cell r="C4555" t="str">
            <v>HS2IGGAB</v>
          </cell>
          <cell r="D4555" t="str">
            <v>Herpes Simplex Virus 2 IgG Antibody</v>
          </cell>
          <cell r="E4555" t="str">
            <v>IMMUNOLOGY</v>
          </cell>
          <cell r="F4555"/>
          <cell r="G4555" t="str">
            <v>SERUM</v>
          </cell>
          <cell r="H4555" t="str">
            <v>IMMUNOCHEMILUMINOMETRIC ASSAY</v>
          </cell>
        </row>
        <row r="4556">
          <cell r="B4556" t="str">
            <v>ERT4096</v>
          </cell>
          <cell r="C4556" t="str">
            <v>HS12GMAB</v>
          </cell>
          <cell r="D4556" t="str">
            <v>Herpes Simplex Virus 1/2 IgM Antibody</v>
          </cell>
          <cell r="E4556" t="str">
            <v>IMMUNOLOGY</v>
          </cell>
          <cell r="F4556"/>
          <cell r="G4556" t="str">
            <v>SERUM</v>
          </cell>
          <cell r="H4556" t="str">
            <v>ELISA</v>
          </cell>
        </row>
        <row r="4557">
          <cell r="B4557" t="str">
            <v>ERT3159</v>
          </cell>
          <cell r="C4557" t="str">
            <v>LKM1IGAB</v>
          </cell>
          <cell r="D4557" t="str">
            <v>Liver Kidney Microsomal Type 1 IgG Ab</v>
          </cell>
          <cell r="E4557" t="str">
            <v>IMMUNOLOGY</v>
          </cell>
          <cell r="F4557"/>
          <cell r="G4557" t="str">
            <v>SERUM</v>
          </cell>
          <cell r="H4557" t="str">
            <v>ELISA</v>
          </cell>
        </row>
        <row r="4558">
          <cell r="B4558" t="str">
            <v>ODT27698</v>
          </cell>
          <cell r="C4558" t="str">
            <v>SAR2RNA</v>
          </cell>
          <cell r="D4558" t="str">
            <v>SARS-CoV-2 RNA</v>
          </cell>
          <cell r="E4558" t="str">
            <v>IMMUNOLOGY</v>
          </cell>
          <cell r="F4558"/>
          <cell r="G4558" t="str">
            <v>SALIVA</v>
          </cell>
          <cell r="H4558" t="str">
            <v>REAL-TIME POLYMERASE CHAIN REACTION ASSAY</v>
          </cell>
        </row>
        <row r="4559">
          <cell r="B4559" t="str">
            <v>ORT18327</v>
          </cell>
          <cell r="C4559" t="str">
            <v>HERNA</v>
          </cell>
          <cell r="D4559" t="str">
            <v>Hepatitis E Virus RNA</v>
          </cell>
          <cell r="E4559" t="str">
            <v>IMMUNOLOGY</v>
          </cell>
          <cell r="F4559"/>
          <cell r="G4559" t="str">
            <v>PLASMA</v>
          </cell>
          <cell r="H4559" t="str">
            <v>REAL-TIME POLYMERASE CHAIN REACTION ASSAY</v>
          </cell>
        </row>
        <row r="4560">
          <cell r="B4560" t="str">
            <v>GET2006</v>
          </cell>
          <cell r="C4560" t="str">
            <v>SARSCOV2</v>
          </cell>
          <cell r="D4560" t="str">
            <v>Severe Acute Resp Syndrome Coronavirus 2</v>
          </cell>
          <cell r="E4560" t="str">
            <v>MICROBIOLOGY</v>
          </cell>
          <cell r="F4560"/>
          <cell r="G4560" t="str">
            <v>RNA</v>
          </cell>
          <cell r="H4560" t="str">
            <v>REAL-TIME POLYMERASE CHAIN REACTION ASSAY</v>
          </cell>
        </row>
        <row r="4561">
          <cell r="B4561" t="str">
            <v>GET2010</v>
          </cell>
          <cell r="C4561" t="str">
            <v>SARSCOV2</v>
          </cell>
          <cell r="D4561" t="str">
            <v>Severe Acute Resp Syndrome Coronavirus 2</v>
          </cell>
          <cell r="E4561" t="str">
            <v>MICROBIOLOGY</v>
          </cell>
          <cell r="F4561"/>
          <cell r="G4561" t="str">
            <v>RNA</v>
          </cell>
          <cell r="H4561" t="str">
            <v>REAL-TIME POLYMERASE CHAIN REACTION ASSAY</v>
          </cell>
        </row>
        <row r="4562">
          <cell r="B4562" t="str">
            <v>GET2013</v>
          </cell>
          <cell r="C4562" t="str">
            <v>SARSCOV2</v>
          </cell>
          <cell r="D4562" t="str">
            <v>Severe Acute Resp Syndrome Coronavirus 2</v>
          </cell>
          <cell r="E4562" t="str">
            <v>MICROBIOLOGY</v>
          </cell>
          <cell r="F4562"/>
          <cell r="G4562" t="str">
            <v>RNA</v>
          </cell>
          <cell r="H4562" t="str">
            <v>REAL-TIME POLYMERASE CHAIN REACTION ASSAY</v>
          </cell>
        </row>
        <row r="4563">
          <cell r="B4563" t="str">
            <v>IMT2539</v>
          </cell>
          <cell r="C4563" t="str">
            <v>SAR2IGM</v>
          </cell>
          <cell r="D4563" t="str">
            <v>SARS-CoV-2 IgM Antibody</v>
          </cell>
          <cell r="E4563" t="str">
            <v>MICROBIOLOGY</v>
          </cell>
          <cell r="F4563"/>
          <cell r="G4563" t="str">
            <v>SERUM</v>
          </cell>
          <cell r="H4563" t="str">
            <v>ELISA</v>
          </cell>
        </row>
        <row r="4564">
          <cell r="B4564" t="str">
            <v>IMT2540</v>
          </cell>
          <cell r="C4564" t="str">
            <v>SAR2IGM</v>
          </cell>
          <cell r="D4564" t="str">
            <v>SARS-CoV-2 IgM Antibody</v>
          </cell>
          <cell r="E4564" t="str">
            <v>MICROBIOLOGY</v>
          </cell>
          <cell r="F4564"/>
          <cell r="G4564" t="str">
            <v>SERUM</v>
          </cell>
          <cell r="H4564" t="str">
            <v>ELISA</v>
          </cell>
        </row>
        <row r="4565">
          <cell r="B4565" t="str">
            <v>IMT2541</v>
          </cell>
          <cell r="C4565" t="str">
            <v>SAR2IGG</v>
          </cell>
          <cell r="D4565" t="str">
            <v>SARS-CoV-2 IgG Antibody</v>
          </cell>
          <cell r="E4565" t="str">
            <v>MICROBIOLOGY</v>
          </cell>
          <cell r="F4565"/>
          <cell r="G4565" t="str">
            <v>SERUM</v>
          </cell>
          <cell r="H4565" t="str">
            <v>ELISA</v>
          </cell>
        </row>
        <row r="4566">
          <cell r="B4566" t="str">
            <v>IMT2542</v>
          </cell>
          <cell r="C4566" t="str">
            <v>SAR2IGG</v>
          </cell>
          <cell r="D4566" t="str">
            <v>SARS-CoV-2 IgG Antibody</v>
          </cell>
          <cell r="E4566" t="str">
            <v>MICROBIOLOGY</v>
          </cell>
          <cell r="F4566"/>
          <cell r="G4566" t="str">
            <v>SERUM</v>
          </cell>
          <cell r="H4566" t="str">
            <v>ELISA</v>
          </cell>
        </row>
        <row r="4567">
          <cell r="B4567" t="str">
            <v>IMT2567</v>
          </cell>
          <cell r="C4567" t="str">
            <v>SAR2IGA</v>
          </cell>
          <cell r="D4567" t="str">
            <v>SARS-CoV-2 IgA Antibody</v>
          </cell>
          <cell r="E4567" t="str">
            <v>MICROBIOLOGY</v>
          </cell>
          <cell r="F4567"/>
          <cell r="G4567" t="str">
            <v>SERUM</v>
          </cell>
          <cell r="H4567" t="str">
            <v>ELISA</v>
          </cell>
        </row>
        <row r="4568">
          <cell r="B4568" t="str">
            <v>IMT2568</v>
          </cell>
          <cell r="C4568" t="str">
            <v>SAR2IGA</v>
          </cell>
          <cell r="D4568" t="str">
            <v>SARS-CoV-2 IgA Antibody</v>
          </cell>
          <cell r="E4568" t="str">
            <v>MICROBIOLOGY</v>
          </cell>
          <cell r="F4568"/>
          <cell r="G4568" t="str">
            <v>SERUM</v>
          </cell>
          <cell r="H4568" t="str">
            <v>ELISA</v>
          </cell>
        </row>
        <row r="4569">
          <cell r="B4569" t="str">
            <v>IMT1880</v>
          </cell>
          <cell r="C4569" t="str">
            <v>MMP3</v>
          </cell>
          <cell r="D4569" t="str">
            <v>Matrix Metalloproteinase 3</v>
          </cell>
          <cell r="E4569" t="str">
            <v>CHEMISTRY</v>
          </cell>
          <cell r="F4569"/>
          <cell r="G4569" t="str">
            <v>SERUM</v>
          </cell>
          <cell r="H4569" t="str">
            <v>ELISA</v>
          </cell>
        </row>
        <row r="4570">
          <cell r="B4570" t="str">
            <v>HLT1684</v>
          </cell>
          <cell r="C4570" t="str">
            <v>HLT1684</v>
          </cell>
          <cell r="D4570" t="str">
            <v>MM FISH Complete</v>
          </cell>
          <cell r="E4570" t="str">
            <v>ANATOMIC PATHOLOGY</v>
          </cell>
          <cell r="F4570"/>
          <cell r="G4570" t="str">
            <v>CD138+ enriched cells</v>
          </cell>
          <cell r="H4570" t="str">
            <v>FISH</v>
          </cell>
        </row>
        <row r="4571">
          <cell r="B4571" t="str">
            <v>HLT1681</v>
          </cell>
          <cell r="C4571" t="str">
            <v>HLT1681</v>
          </cell>
          <cell r="D4571" t="str">
            <v>t(4;14) Comments</v>
          </cell>
          <cell r="E4571" t="str">
            <v>ANATOMIC PATHOLOGY</v>
          </cell>
          <cell r="F4571"/>
          <cell r="G4571" t="str">
            <v>CD138+ enriched cells</v>
          </cell>
          <cell r="H4571" t="str">
            <v>FISH</v>
          </cell>
        </row>
        <row r="4572">
          <cell r="B4572" t="str">
            <v>HLT1688</v>
          </cell>
          <cell r="C4572" t="str">
            <v>HLT1688</v>
          </cell>
          <cell r="D4572" t="str">
            <v>t(4;14) Result</v>
          </cell>
          <cell r="E4572" t="str">
            <v>ANATOMIC PATHOLOGY</v>
          </cell>
          <cell r="F4572"/>
          <cell r="G4572" t="str">
            <v>CD138+ enriched cells</v>
          </cell>
          <cell r="H4572" t="str">
            <v>FISH</v>
          </cell>
        </row>
        <row r="4573">
          <cell r="B4573" t="str">
            <v>HLT1689</v>
          </cell>
          <cell r="C4573" t="str">
            <v>HLT1689</v>
          </cell>
          <cell r="D4573" t="str">
            <v>t(4;14) # Cells Analyzed</v>
          </cell>
          <cell r="E4573" t="str">
            <v>ANATOMIC PATHOLOGY</v>
          </cell>
          <cell r="F4573"/>
          <cell r="G4573" t="str">
            <v>CD138+ enriched cells</v>
          </cell>
          <cell r="H4573" t="str">
            <v>FISH</v>
          </cell>
        </row>
        <row r="4574">
          <cell r="B4574" t="str">
            <v>HLT1690</v>
          </cell>
          <cell r="C4574" t="str">
            <v>HLT1690</v>
          </cell>
          <cell r="D4574" t="str">
            <v>t(4;14) % Abnormal Cells</v>
          </cell>
          <cell r="E4574" t="str">
            <v>ANATOMIC PATHOLOGY</v>
          </cell>
          <cell r="F4574"/>
          <cell r="G4574" t="str">
            <v>CD138+ enriched cells</v>
          </cell>
          <cell r="H4574" t="str">
            <v>FISH</v>
          </cell>
        </row>
        <row r="4575">
          <cell r="B4575" t="str">
            <v>HLT1682</v>
          </cell>
          <cell r="C4575" t="str">
            <v>HLT1682</v>
          </cell>
          <cell r="D4575" t="str">
            <v>t(14;16) Comments</v>
          </cell>
          <cell r="E4575" t="str">
            <v>ANATOMIC PATHOLOGY</v>
          </cell>
          <cell r="F4575"/>
          <cell r="G4575" t="str">
            <v>CD138+ enriched cells</v>
          </cell>
          <cell r="H4575" t="str">
            <v>FISH</v>
          </cell>
        </row>
        <row r="4576">
          <cell r="B4576" t="str">
            <v>HLT1691</v>
          </cell>
          <cell r="C4576" t="str">
            <v>HLT1691</v>
          </cell>
          <cell r="D4576" t="str">
            <v>t(14;16) Result</v>
          </cell>
          <cell r="E4576" t="str">
            <v>ANATOMIC PATHOLOGY</v>
          </cell>
          <cell r="F4576"/>
          <cell r="G4576" t="str">
            <v>CD138+ enriched cells</v>
          </cell>
          <cell r="H4576" t="str">
            <v>FISH</v>
          </cell>
        </row>
        <row r="4577">
          <cell r="B4577" t="str">
            <v>HLT1692</v>
          </cell>
          <cell r="C4577" t="str">
            <v>HLT1692</v>
          </cell>
          <cell r="D4577" t="str">
            <v>t(14;16) # Cells Analyzed</v>
          </cell>
          <cell r="E4577" t="str">
            <v>ANATOMIC PATHOLOGY</v>
          </cell>
          <cell r="F4577"/>
          <cell r="G4577" t="str">
            <v>CD138+ enriched cells</v>
          </cell>
          <cell r="H4577" t="str">
            <v>FISH</v>
          </cell>
        </row>
        <row r="4578">
          <cell r="B4578" t="str">
            <v>HLT1693</v>
          </cell>
          <cell r="C4578" t="str">
            <v>HLT1693</v>
          </cell>
          <cell r="D4578" t="str">
            <v>t(14;16) % Abnormal Cells</v>
          </cell>
          <cell r="E4578" t="str">
            <v>ANATOMIC PATHOLOGY</v>
          </cell>
          <cell r="F4578"/>
          <cell r="G4578" t="str">
            <v>CD138+ enriched cells</v>
          </cell>
          <cell r="H4578" t="str">
            <v>FISH</v>
          </cell>
        </row>
        <row r="4579">
          <cell r="B4579" t="str">
            <v>HLT1683</v>
          </cell>
          <cell r="C4579" t="str">
            <v>HLT1683</v>
          </cell>
          <cell r="D4579" t="str">
            <v>1q gain Comments</v>
          </cell>
          <cell r="E4579" t="str">
            <v>ANATOMIC PATHOLOGY</v>
          </cell>
          <cell r="F4579"/>
          <cell r="G4579" t="str">
            <v>CD138+ enriched cells</v>
          </cell>
          <cell r="H4579" t="str">
            <v>FISH</v>
          </cell>
        </row>
        <row r="4580">
          <cell r="B4580" t="str">
            <v>HLT1694</v>
          </cell>
          <cell r="C4580" t="str">
            <v>HLT1694</v>
          </cell>
          <cell r="D4580" t="str">
            <v>1q gain Result</v>
          </cell>
          <cell r="E4580" t="str">
            <v>ANATOMIC PATHOLOGY</v>
          </cell>
          <cell r="F4580"/>
          <cell r="G4580" t="str">
            <v>CD138+ enriched cells</v>
          </cell>
          <cell r="H4580" t="str">
            <v>FISH</v>
          </cell>
        </row>
        <row r="4581">
          <cell r="B4581" t="str">
            <v>HLT1695</v>
          </cell>
          <cell r="C4581" t="str">
            <v>HLT1695</v>
          </cell>
          <cell r="D4581" t="str">
            <v>1q gain # Cells Analyzed</v>
          </cell>
          <cell r="E4581" t="str">
            <v>ANATOMIC PATHOLOGY</v>
          </cell>
          <cell r="F4581"/>
          <cell r="G4581" t="str">
            <v>CD138+ enriched cells</v>
          </cell>
          <cell r="H4581" t="str">
            <v>FISH</v>
          </cell>
        </row>
        <row r="4582">
          <cell r="B4582" t="str">
            <v>HLT1696</v>
          </cell>
          <cell r="C4582" t="str">
            <v>HLT1696</v>
          </cell>
          <cell r="D4582" t="str">
            <v>1q gain % Abnormal Cells</v>
          </cell>
          <cell r="E4582" t="str">
            <v>ANATOMIC PATHOLOGY</v>
          </cell>
          <cell r="F4582"/>
          <cell r="G4582" t="str">
            <v>CD138+ enriched cells</v>
          </cell>
          <cell r="H4582" t="str">
            <v>FISH</v>
          </cell>
        </row>
        <row r="4583">
          <cell r="B4583" t="str">
            <v>HLT1983</v>
          </cell>
          <cell r="C4583" t="str">
            <v>HLT1983</v>
          </cell>
          <cell r="D4583" t="str">
            <v>del(13q) Result-CL</v>
          </cell>
          <cell r="E4583" t="str">
            <v>ANATOMIC PATHOLOGY</v>
          </cell>
          <cell r="F4583"/>
          <cell r="G4583" t="str">
            <v>CD138+ enriched cells</v>
          </cell>
          <cell r="H4583" t="str">
            <v>FISH</v>
          </cell>
        </row>
        <row r="4584">
          <cell r="B4584" t="str">
            <v>HLT1984</v>
          </cell>
          <cell r="C4584" t="str">
            <v>HLT1984</v>
          </cell>
          <cell r="D4584" t="str">
            <v>del(13q) # Cells Analyzed</v>
          </cell>
          <cell r="E4584" t="str">
            <v>ANATOMIC PATHOLOGY</v>
          </cell>
          <cell r="F4584"/>
          <cell r="G4584" t="str">
            <v>CD138+ enriched cells</v>
          </cell>
          <cell r="H4584" t="str">
            <v>FISH</v>
          </cell>
        </row>
        <row r="4585">
          <cell r="B4585" t="str">
            <v>HLT1985</v>
          </cell>
          <cell r="C4585" t="str">
            <v>HLT1985</v>
          </cell>
          <cell r="D4585" t="str">
            <v>del(13q) % Abnormal Cells</v>
          </cell>
          <cell r="E4585" t="str">
            <v>ANATOMIC PATHOLOGY</v>
          </cell>
          <cell r="F4585"/>
          <cell r="G4585" t="str">
            <v>CD138+ enriched cells</v>
          </cell>
          <cell r="H4585" t="str">
            <v>FISH</v>
          </cell>
        </row>
        <row r="4586">
          <cell r="B4586" t="str">
            <v>HLT1990</v>
          </cell>
          <cell r="C4586" t="str">
            <v>HLT1990</v>
          </cell>
          <cell r="D4586" t="str">
            <v>del(13q) Comments</v>
          </cell>
          <cell r="E4586" t="str">
            <v>ANATOMIC PATHOLOGY</v>
          </cell>
          <cell r="F4586"/>
          <cell r="G4586" t="str">
            <v>CD138+ enriched cells</v>
          </cell>
          <cell r="H4586" t="str">
            <v>FISH</v>
          </cell>
        </row>
        <row r="4587">
          <cell r="B4587" t="str">
            <v>HLT1980</v>
          </cell>
          <cell r="C4587" t="str">
            <v>HLT1980</v>
          </cell>
          <cell r="D4587" t="str">
            <v>del 1p/amp1q Result</v>
          </cell>
          <cell r="E4587" t="str">
            <v>ANATOMIC PATHOLOGY</v>
          </cell>
          <cell r="F4587"/>
          <cell r="G4587" t="str">
            <v>CD138+ enriched cells</v>
          </cell>
          <cell r="H4587" t="str">
            <v>FISH</v>
          </cell>
        </row>
        <row r="4588">
          <cell r="B4588" t="str">
            <v>HLT1981</v>
          </cell>
          <cell r="C4588" t="str">
            <v>HLT1981</v>
          </cell>
          <cell r="D4588" t="str">
            <v>del1p/amp1q #CellsAnalyzed</v>
          </cell>
          <cell r="E4588" t="str">
            <v>ANATOMIC PATHOLOGY</v>
          </cell>
          <cell r="F4588"/>
          <cell r="G4588" t="str">
            <v>CD138+ enriched cells</v>
          </cell>
          <cell r="H4588" t="str">
            <v>FISH</v>
          </cell>
        </row>
        <row r="4589">
          <cell r="B4589" t="str">
            <v>HLT1982</v>
          </cell>
          <cell r="C4589" t="str">
            <v>HLT1982</v>
          </cell>
          <cell r="D4589" t="str">
            <v>del1p/amp1q %AbnormCells</v>
          </cell>
          <cell r="E4589" t="str">
            <v>ANATOMIC PATHOLOGY</v>
          </cell>
          <cell r="F4589"/>
          <cell r="G4589" t="str">
            <v>CD138+ enriched cells</v>
          </cell>
          <cell r="H4589" t="str">
            <v>FISH</v>
          </cell>
        </row>
        <row r="4590">
          <cell r="B4590" t="str">
            <v>HLT1989</v>
          </cell>
          <cell r="C4590" t="str">
            <v>HLT1989</v>
          </cell>
          <cell r="D4590" t="str">
            <v>del 1p/amp1q Comments</v>
          </cell>
          <cell r="E4590" t="str">
            <v>ANATOMIC PATHOLOGY</v>
          </cell>
          <cell r="F4590"/>
          <cell r="G4590" t="str">
            <v>CD138+ enriched cells</v>
          </cell>
          <cell r="H4590" t="str">
            <v>FISH</v>
          </cell>
        </row>
        <row r="4591">
          <cell r="B4591" t="str">
            <v>HLT1986</v>
          </cell>
          <cell r="C4591" t="str">
            <v>HLT1986</v>
          </cell>
          <cell r="D4591" t="str">
            <v>CEP 7/9/15 Result</v>
          </cell>
          <cell r="E4591" t="str">
            <v>ANATOMIC PATHOLOGY</v>
          </cell>
          <cell r="F4591"/>
          <cell r="G4591" t="str">
            <v>CD138+ enriched cells</v>
          </cell>
          <cell r="H4591" t="str">
            <v>FISH</v>
          </cell>
        </row>
        <row r="4592">
          <cell r="B4592" t="str">
            <v>HLT1987</v>
          </cell>
          <cell r="C4592" t="str">
            <v>HLT1987</v>
          </cell>
          <cell r="D4592" t="str">
            <v>CEP 7/9/15 # Cells Analyzed</v>
          </cell>
          <cell r="E4592" t="str">
            <v>ANATOMIC PATHOLOGY</v>
          </cell>
          <cell r="F4592"/>
          <cell r="G4592" t="str">
            <v>CD138+ enriched cells</v>
          </cell>
          <cell r="H4592" t="str">
            <v>FISH</v>
          </cell>
        </row>
        <row r="4593">
          <cell r="B4593" t="str">
            <v>HLT1988</v>
          </cell>
          <cell r="C4593" t="str">
            <v>HLT1988</v>
          </cell>
          <cell r="D4593" t="str">
            <v>CEP 7/9/15 % Abnormal Cells</v>
          </cell>
          <cell r="E4593" t="str">
            <v>ANATOMIC PATHOLOGY</v>
          </cell>
          <cell r="F4593"/>
          <cell r="G4593" t="str">
            <v>CD138+ enriched cells</v>
          </cell>
          <cell r="H4593" t="str">
            <v>FISH</v>
          </cell>
        </row>
        <row r="4594">
          <cell r="B4594" t="str">
            <v>HLT1991</v>
          </cell>
          <cell r="C4594" t="str">
            <v>HLT1991</v>
          </cell>
          <cell r="D4594" t="str">
            <v>CEP 7/9/15 Comments</v>
          </cell>
          <cell r="E4594" t="str">
            <v>ANATOMIC PATHOLOGY</v>
          </cell>
          <cell r="F4594"/>
          <cell r="G4594" t="str">
            <v>CD138+ enriched cells</v>
          </cell>
          <cell r="H4594" t="str">
            <v>FISH</v>
          </cell>
        </row>
        <row r="4595">
          <cell r="B4595" t="str">
            <v>HLT2081</v>
          </cell>
          <cell r="C4595" t="str">
            <v>HLT2081</v>
          </cell>
          <cell r="D4595" t="str">
            <v>t(14;20) Comments</v>
          </cell>
          <cell r="E4595" t="str">
            <v>ANATOMIC PATHOLOGY</v>
          </cell>
          <cell r="F4595"/>
          <cell r="G4595" t="str">
            <v>CD138+ enriched cells</v>
          </cell>
          <cell r="H4595" t="str">
            <v>FISH</v>
          </cell>
        </row>
        <row r="4596">
          <cell r="B4596" t="str">
            <v>HLT2083</v>
          </cell>
          <cell r="C4596" t="str">
            <v>HLT2083</v>
          </cell>
          <cell r="D4596" t="str">
            <v>t(14;20) Result</v>
          </cell>
          <cell r="E4596" t="str">
            <v>ANATOMIC PATHOLOGY</v>
          </cell>
          <cell r="F4596"/>
          <cell r="G4596" t="str">
            <v>CD138+ enriched cells</v>
          </cell>
          <cell r="H4596" t="str">
            <v>FISH</v>
          </cell>
        </row>
        <row r="4597">
          <cell r="B4597" t="str">
            <v>HLT2084</v>
          </cell>
          <cell r="C4597" t="str">
            <v>HLT2084</v>
          </cell>
          <cell r="D4597" t="str">
            <v>t(14;20) # Cells Analyzed</v>
          </cell>
          <cell r="E4597" t="str">
            <v>ANATOMIC PATHOLOGY</v>
          </cell>
          <cell r="F4597"/>
          <cell r="G4597" t="str">
            <v>CD138+ enriched cells</v>
          </cell>
          <cell r="H4597" t="str">
            <v>FISH</v>
          </cell>
        </row>
        <row r="4598">
          <cell r="B4598" t="str">
            <v>HLT2085</v>
          </cell>
          <cell r="C4598" t="str">
            <v>HLT2085</v>
          </cell>
          <cell r="D4598" t="str">
            <v>t(14;20) % Abnormal Cells</v>
          </cell>
          <cell r="E4598" t="str">
            <v>ANATOMIC PATHOLOGY</v>
          </cell>
          <cell r="F4598"/>
          <cell r="G4598" t="str">
            <v>CD138+ enriched cells</v>
          </cell>
          <cell r="H4598" t="str">
            <v>FISH</v>
          </cell>
        </row>
        <row r="4599">
          <cell r="B4599" t="str">
            <v>HLT2082</v>
          </cell>
          <cell r="C4599" t="str">
            <v>HLT2082</v>
          </cell>
          <cell r="D4599" t="str">
            <v>t(11;14) Comments</v>
          </cell>
          <cell r="E4599" t="str">
            <v>ANATOMIC PATHOLOGY</v>
          </cell>
          <cell r="F4599"/>
          <cell r="G4599" t="str">
            <v>CD138+ enriched cells</v>
          </cell>
          <cell r="H4599" t="str">
            <v>FISH</v>
          </cell>
        </row>
        <row r="4600">
          <cell r="B4600" t="str">
            <v>HLT2086</v>
          </cell>
          <cell r="C4600" t="str">
            <v>HLT2086</v>
          </cell>
          <cell r="D4600" t="str">
            <v>t(11;14) Result</v>
          </cell>
          <cell r="E4600" t="str">
            <v>ANATOMIC PATHOLOGY</v>
          </cell>
          <cell r="F4600"/>
          <cell r="G4600" t="str">
            <v>CD138+ enriched cells</v>
          </cell>
          <cell r="H4600" t="str">
            <v>FISH</v>
          </cell>
        </row>
        <row r="4601">
          <cell r="B4601" t="str">
            <v>HLT2087</v>
          </cell>
          <cell r="C4601" t="str">
            <v>HLT2087</v>
          </cell>
          <cell r="D4601" t="str">
            <v>t(11;14) # Cells Analyzed</v>
          </cell>
          <cell r="E4601" t="str">
            <v>ANATOMIC PATHOLOGY</v>
          </cell>
          <cell r="F4601"/>
          <cell r="G4601" t="str">
            <v>CD138+ enriched cells</v>
          </cell>
          <cell r="H4601" t="str">
            <v>FISH</v>
          </cell>
        </row>
        <row r="4602">
          <cell r="B4602" t="str">
            <v>HLT2088</v>
          </cell>
          <cell r="C4602" t="str">
            <v>HLT2088</v>
          </cell>
          <cell r="D4602" t="str">
            <v>t(11;14) % Abnormal Cells</v>
          </cell>
          <cell r="E4602" t="str">
            <v>ANATOMIC PATHOLOGY</v>
          </cell>
          <cell r="F4602"/>
          <cell r="G4602" t="str">
            <v>CD138+ enriched cells</v>
          </cell>
          <cell r="H4602" t="str">
            <v>FISH</v>
          </cell>
        </row>
        <row r="4603">
          <cell r="B4603" t="str">
            <v>FCT2274</v>
          </cell>
          <cell r="C4603" t="str">
            <v>FCT2274</v>
          </cell>
          <cell r="D4603" t="str">
            <v>Bead Count,CC-LDT</v>
          </cell>
          <cell r="E4603" t="str">
            <v>HEMATOLOGY</v>
          </cell>
          <cell r="F4603"/>
          <cell r="G4603" t="str">
            <v>BLOOD</v>
          </cell>
          <cell r="H4603" t="str">
            <v>FLOW CYTOMETRY</v>
          </cell>
        </row>
        <row r="4604">
          <cell r="B4604" t="str">
            <v>FCT2275</v>
          </cell>
          <cell r="C4604" t="str">
            <v>FCT2275</v>
          </cell>
          <cell r="D4604" t="str">
            <v>Bead Events,CC-LDT</v>
          </cell>
          <cell r="E4604" t="str">
            <v>HEMATOLOGY</v>
          </cell>
          <cell r="F4604"/>
          <cell r="G4604" t="str">
            <v>BLOOD</v>
          </cell>
          <cell r="H4604" t="str">
            <v>FLOW CYTOMETRY</v>
          </cell>
        </row>
        <row r="4605">
          <cell r="B4605" t="str">
            <v>FCT2276</v>
          </cell>
          <cell r="C4605" t="str">
            <v>FCT2276</v>
          </cell>
          <cell r="D4605" t="str">
            <v>TotCD45+LymphEvents,CC-LDT</v>
          </cell>
          <cell r="E4605" t="str">
            <v>HEMATOLOGY</v>
          </cell>
          <cell r="F4605"/>
          <cell r="G4605" t="str">
            <v>BLOOD</v>
          </cell>
          <cell r="H4605" t="str">
            <v>FLOW CYTOMETRY</v>
          </cell>
        </row>
        <row r="4606">
          <cell r="B4606" t="str">
            <v>FCT2277</v>
          </cell>
          <cell r="C4606" t="str">
            <v>FCT2277</v>
          </cell>
          <cell r="D4606" t="str">
            <v>DoubleNegTcellEvents,CC-LDT</v>
          </cell>
          <cell r="E4606" t="str">
            <v>HEMATOLOGY</v>
          </cell>
          <cell r="F4606"/>
          <cell r="G4606" t="str">
            <v>BLOOD</v>
          </cell>
          <cell r="H4606" t="str">
            <v>FLOW CYTOMETRY</v>
          </cell>
        </row>
        <row r="4607">
          <cell r="B4607" t="str">
            <v>FCT2278</v>
          </cell>
          <cell r="C4607" t="str">
            <v>FCT2278</v>
          </cell>
          <cell r="D4607" t="str">
            <v>CD8+NKcellEvents,CC-LDT</v>
          </cell>
          <cell r="E4607" t="str">
            <v>HEMATOLOGY</v>
          </cell>
          <cell r="F4607"/>
          <cell r="G4607" t="str">
            <v>BLOOD</v>
          </cell>
          <cell r="H4607" t="str">
            <v>FLOW CYTOMETRY</v>
          </cell>
        </row>
        <row r="4608">
          <cell r="B4608" t="str">
            <v>FCT2279</v>
          </cell>
          <cell r="C4608" t="str">
            <v>FCT2279</v>
          </cell>
          <cell r="D4608" t="str">
            <v>NKTcellEvents,CC-LDT</v>
          </cell>
          <cell r="E4608" t="str">
            <v>HEMATOLOGY</v>
          </cell>
          <cell r="F4608"/>
          <cell r="G4608" t="str">
            <v>BLOOD</v>
          </cell>
          <cell r="H4608" t="str">
            <v>FLOW CYTOMETRY</v>
          </cell>
        </row>
        <row r="4609">
          <cell r="B4609" t="str">
            <v>FCT7625</v>
          </cell>
          <cell r="C4609" t="str">
            <v>FCT7625</v>
          </cell>
          <cell r="D4609" t="str">
            <v>TotCD45+LeukoEVRan,CC-LDT</v>
          </cell>
          <cell r="E4609" t="str">
            <v>HEMATOLOGY</v>
          </cell>
          <cell r="F4609"/>
          <cell r="G4609" t="str">
            <v>BLOOD</v>
          </cell>
          <cell r="H4609" t="str">
            <v>FLOW CYTOMETRY</v>
          </cell>
        </row>
        <row r="4610">
          <cell r="B4610" t="str">
            <v>FCT7626</v>
          </cell>
          <cell r="C4610" t="str">
            <v>FCT7626</v>
          </cell>
          <cell r="D4610" t="str">
            <v>TotCD45+LeukocyteRan,CC-LDT</v>
          </cell>
          <cell r="E4610" t="str">
            <v>HEMATOLOGY</v>
          </cell>
          <cell r="F4610"/>
          <cell r="G4610" t="str">
            <v>BLOOD</v>
          </cell>
          <cell r="H4610" t="str">
            <v>FLOW CYTOMETRY</v>
          </cell>
        </row>
        <row r="4611">
          <cell r="B4611" t="str">
            <v>FCT7627</v>
          </cell>
          <cell r="C4611" t="str">
            <v>FCT7627</v>
          </cell>
          <cell r="D4611" t="str">
            <v>CD45+Lymph%CD45LeukRanCC-LDT</v>
          </cell>
          <cell r="E4611" t="str">
            <v>HEMATOLOGY</v>
          </cell>
          <cell r="F4611"/>
          <cell r="G4611" t="str">
            <v>BLOOD</v>
          </cell>
          <cell r="H4611" t="str">
            <v>FLOW CYTOMETRY</v>
          </cell>
        </row>
        <row r="4612">
          <cell r="B4612" t="str">
            <v>FCT3622</v>
          </cell>
          <cell r="C4612" t="str">
            <v>FCT3622</v>
          </cell>
          <cell r="D4612" t="str">
            <v>Bead Count,CC-LDT</v>
          </cell>
          <cell r="E4612" t="str">
            <v>HEMATOLOGY</v>
          </cell>
          <cell r="F4612"/>
          <cell r="G4612" t="str">
            <v>BLOOD</v>
          </cell>
          <cell r="H4612" t="str">
            <v>FLOW CYTOMETRY</v>
          </cell>
        </row>
        <row r="4613">
          <cell r="B4613" t="str">
            <v>FCT3623</v>
          </cell>
          <cell r="C4613" t="str">
            <v>FCT3623</v>
          </cell>
          <cell r="D4613" t="str">
            <v>Bead Events,CC-LDT</v>
          </cell>
          <cell r="E4613" t="str">
            <v>HEMATOLOGY</v>
          </cell>
          <cell r="F4613"/>
          <cell r="G4613" t="str">
            <v>BLOOD</v>
          </cell>
          <cell r="H4613" t="str">
            <v>FLOW CYTOMETRY</v>
          </cell>
        </row>
        <row r="4614">
          <cell r="B4614" t="str">
            <v>FCT3624</v>
          </cell>
          <cell r="C4614" t="str">
            <v>FCT3624</v>
          </cell>
          <cell r="D4614" t="str">
            <v>Singlet Events,CC-LDT</v>
          </cell>
          <cell r="E4614" t="str">
            <v>HEMATOLOGY</v>
          </cell>
          <cell r="F4614"/>
          <cell r="G4614" t="str">
            <v>BLOOD</v>
          </cell>
          <cell r="H4614" t="str">
            <v>FLOW CYTOMETRY</v>
          </cell>
        </row>
        <row r="4615">
          <cell r="B4615" t="str">
            <v>FCT3625</v>
          </cell>
          <cell r="C4615" t="str">
            <v>FCT3625</v>
          </cell>
          <cell r="D4615" t="str">
            <v>Singlet %,CC-LDT</v>
          </cell>
          <cell r="E4615" t="str">
            <v>HEMATOLOGY</v>
          </cell>
          <cell r="F4615"/>
          <cell r="G4615" t="str">
            <v>BLOOD</v>
          </cell>
          <cell r="H4615" t="str">
            <v>FLOW CYTOMETRY</v>
          </cell>
        </row>
        <row r="4616">
          <cell r="B4616" t="str">
            <v>FCT3626</v>
          </cell>
          <cell r="C4616" t="str">
            <v>FCT3626</v>
          </cell>
          <cell r="D4616" t="str">
            <v>Lymph Events,CC-LDT</v>
          </cell>
          <cell r="E4616" t="str">
            <v>HEMATOLOGY</v>
          </cell>
          <cell r="F4616"/>
          <cell r="G4616" t="str">
            <v>BLOOD</v>
          </cell>
          <cell r="H4616" t="str">
            <v>FLOW CYTOMETRY</v>
          </cell>
        </row>
        <row r="4617">
          <cell r="B4617" t="str">
            <v>FCT3627</v>
          </cell>
          <cell r="C4617" t="str">
            <v>FCT3627</v>
          </cell>
          <cell r="D4617" t="str">
            <v>Lymph % Singlet,CC-LDT</v>
          </cell>
          <cell r="E4617" t="str">
            <v>HEMATOLOGY</v>
          </cell>
          <cell r="F4617"/>
          <cell r="G4617" t="str">
            <v>BLOOD</v>
          </cell>
          <cell r="H4617" t="str">
            <v>FLOW CYTOMETRY</v>
          </cell>
        </row>
        <row r="4618">
          <cell r="B4618" t="str">
            <v>FCT3628</v>
          </cell>
          <cell r="C4618" t="str">
            <v>FCT3628</v>
          </cell>
          <cell r="D4618" t="str">
            <v>CD19 Bcells Events,CC-LDT</v>
          </cell>
          <cell r="E4618" t="str">
            <v>HEMATOLOGY</v>
          </cell>
          <cell r="F4618"/>
          <cell r="G4618" t="str">
            <v>BLOOD</v>
          </cell>
          <cell r="H4618" t="str">
            <v>FLOW CYTOMETRY</v>
          </cell>
        </row>
        <row r="4619">
          <cell r="B4619" t="str">
            <v>FCT3629</v>
          </cell>
          <cell r="C4619" t="str">
            <v>FCT3629</v>
          </cell>
          <cell r="D4619" t="str">
            <v>CD19 Bcells %,CC-LDT</v>
          </cell>
          <cell r="E4619" t="str">
            <v>HEMATOLOGY</v>
          </cell>
          <cell r="F4619"/>
          <cell r="G4619" t="str">
            <v>BLOOD</v>
          </cell>
          <cell r="H4619" t="str">
            <v>FLOW CYTOMETRY</v>
          </cell>
        </row>
        <row r="4620">
          <cell r="B4620" t="str">
            <v>FCT3630</v>
          </cell>
          <cell r="C4620" t="str">
            <v>FCT3630</v>
          </cell>
          <cell r="D4620" t="str">
            <v>CD19 Bcells Ab,CC-LDT</v>
          </cell>
          <cell r="E4620" t="str">
            <v>HEMATOLOGY</v>
          </cell>
          <cell r="F4620"/>
          <cell r="G4620" t="str">
            <v>BLOOD</v>
          </cell>
          <cell r="H4620" t="str">
            <v>FLOW CYTOMETRY</v>
          </cell>
        </row>
        <row r="4621">
          <cell r="B4621" t="str">
            <v>FCT3631</v>
          </cell>
          <cell r="C4621" t="str">
            <v>FCT3631</v>
          </cell>
          <cell r="D4621" t="str">
            <v>CD19 Bcells % Singlet,CC-LDT</v>
          </cell>
          <cell r="E4621" t="str">
            <v>HEMATOLOGY</v>
          </cell>
          <cell r="F4621"/>
          <cell r="G4621" t="str">
            <v>BLOOD</v>
          </cell>
          <cell r="H4621" t="str">
            <v>FLOW CYTOMETRY</v>
          </cell>
        </row>
        <row r="4622">
          <cell r="B4622" t="str">
            <v>FCT3632</v>
          </cell>
          <cell r="C4622" t="str">
            <v>FCT3632</v>
          </cell>
          <cell r="D4622" t="str">
            <v>CD19CD20 Bcells Event,CC-LDT</v>
          </cell>
          <cell r="E4622" t="str">
            <v>HEMATOLOGY</v>
          </cell>
          <cell r="F4622"/>
          <cell r="G4622" t="str">
            <v>BLOOD</v>
          </cell>
          <cell r="H4622" t="str">
            <v>FLOW CYTOMETRY</v>
          </cell>
        </row>
        <row r="4623">
          <cell r="B4623" t="str">
            <v>FCT3633</v>
          </cell>
          <cell r="C4623" t="str">
            <v>FCT3633</v>
          </cell>
          <cell r="D4623" t="str">
            <v>CD19CD20 Bcells %,CC-LDT</v>
          </cell>
          <cell r="E4623" t="str">
            <v>HEMATOLOGY</v>
          </cell>
          <cell r="F4623"/>
          <cell r="G4623" t="str">
            <v>BLOOD</v>
          </cell>
          <cell r="H4623" t="str">
            <v>FLOW CYTOMETRY</v>
          </cell>
        </row>
        <row r="4624">
          <cell r="B4624" t="str">
            <v>FCT3634</v>
          </cell>
          <cell r="C4624" t="str">
            <v>FCT3634</v>
          </cell>
          <cell r="D4624" t="str">
            <v>CD19CD20 Bcells Ab,CC-LDT</v>
          </cell>
          <cell r="E4624" t="str">
            <v>HEMATOLOGY</v>
          </cell>
          <cell r="F4624"/>
          <cell r="G4624" t="str">
            <v>BLOOD</v>
          </cell>
          <cell r="H4624" t="str">
            <v>FLOW CYTOMETRY</v>
          </cell>
        </row>
        <row r="4625">
          <cell r="B4625" t="str">
            <v>FCT3635</v>
          </cell>
          <cell r="C4625" t="str">
            <v>FCT3635</v>
          </cell>
          <cell r="D4625" t="str">
            <v>CD19CD20 Bcell%Singlet,CCLDT</v>
          </cell>
          <cell r="E4625" t="str">
            <v>HEMATOLOGY</v>
          </cell>
          <cell r="F4625"/>
          <cell r="G4625" t="str">
            <v>BLOOD</v>
          </cell>
          <cell r="H4625" t="str">
            <v>FLOW CYTOMETRY</v>
          </cell>
        </row>
        <row r="4626">
          <cell r="B4626" t="str">
            <v>FCT3636</v>
          </cell>
          <cell r="C4626" t="str">
            <v>FCT3636</v>
          </cell>
          <cell r="D4626" t="str">
            <v>CD19CD20- Bcells Ev,CC-LDT</v>
          </cell>
          <cell r="E4626" t="str">
            <v>HEMATOLOGY</v>
          </cell>
          <cell r="F4626"/>
          <cell r="G4626" t="str">
            <v>BLOOD</v>
          </cell>
          <cell r="H4626" t="str">
            <v>FLOW CYTOMETRY</v>
          </cell>
        </row>
        <row r="4627">
          <cell r="B4627" t="str">
            <v>FCT3637</v>
          </cell>
          <cell r="C4627" t="str">
            <v>FCT3637</v>
          </cell>
          <cell r="D4627" t="str">
            <v>CD19CD20- Bcells %,CC-LDT</v>
          </cell>
          <cell r="E4627" t="str">
            <v>HEMATOLOGY</v>
          </cell>
          <cell r="F4627"/>
          <cell r="G4627" t="str">
            <v>BLOOD</v>
          </cell>
          <cell r="H4627" t="str">
            <v>FLOW CYTOMETRY</v>
          </cell>
        </row>
        <row r="4628">
          <cell r="B4628" t="str">
            <v>FCT3638</v>
          </cell>
          <cell r="C4628" t="str">
            <v>FCT3638</v>
          </cell>
          <cell r="D4628" t="str">
            <v>CD19CD20- Bcells Ab,CC-LDT</v>
          </cell>
          <cell r="E4628" t="str">
            <v>HEMATOLOGY</v>
          </cell>
          <cell r="F4628"/>
          <cell r="G4628" t="str">
            <v>BLOOD</v>
          </cell>
          <cell r="H4628" t="str">
            <v>FLOW CYTOMETRY</v>
          </cell>
        </row>
        <row r="4629">
          <cell r="B4629" t="str">
            <v>FCT3639</v>
          </cell>
          <cell r="C4629" t="str">
            <v>FCT3639</v>
          </cell>
          <cell r="D4629" t="str">
            <v>CD19CD20- Bcel%Singlet,CCLDT</v>
          </cell>
          <cell r="E4629" t="str">
            <v>HEMATOLOGY</v>
          </cell>
          <cell r="F4629"/>
          <cell r="G4629" t="str">
            <v>BLOOD</v>
          </cell>
          <cell r="H4629" t="str">
            <v>FLOW CYTOMETRY</v>
          </cell>
        </row>
        <row r="4630">
          <cell r="B4630" t="str">
            <v>FCT3640</v>
          </cell>
          <cell r="C4630" t="str">
            <v>FCT3640</v>
          </cell>
          <cell r="D4630" t="str">
            <v>CD19CD22 Bcells Ev,CC-LDT</v>
          </cell>
          <cell r="E4630" t="str">
            <v>HEMATOLOGY</v>
          </cell>
          <cell r="F4630"/>
          <cell r="G4630" t="str">
            <v>BLOOD</v>
          </cell>
          <cell r="H4630" t="str">
            <v>FLOW CYTOMETRY</v>
          </cell>
        </row>
        <row r="4631">
          <cell r="B4631" t="str">
            <v>FCT3641</v>
          </cell>
          <cell r="C4631" t="str">
            <v>FCT3641</v>
          </cell>
          <cell r="D4631" t="str">
            <v>CD19CD22 Bcells %Lymph,CCLDT</v>
          </cell>
          <cell r="E4631" t="str">
            <v>HEMATOLOGY</v>
          </cell>
          <cell r="F4631"/>
          <cell r="G4631" t="str">
            <v>BLOOD</v>
          </cell>
          <cell r="H4631" t="str">
            <v>FLOW CYTOMETRY</v>
          </cell>
        </row>
        <row r="4632">
          <cell r="B4632" t="str">
            <v>FCT3642</v>
          </cell>
          <cell r="C4632" t="str">
            <v>FCT3642</v>
          </cell>
          <cell r="D4632" t="str">
            <v>CD19CD22 Bcells %CD19,CC-LDT</v>
          </cell>
          <cell r="E4632" t="str">
            <v>HEMATOLOGY</v>
          </cell>
          <cell r="F4632"/>
          <cell r="G4632" t="str">
            <v>BLOOD</v>
          </cell>
          <cell r="H4632" t="str">
            <v>FLOW CYTOMETRY</v>
          </cell>
        </row>
        <row r="4633">
          <cell r="B4633" t="str">
            <v>FCT3643</v>
          </cell>
          <cell r="C4633" t="str">
            <v>FCT3643</v>
          </cell>
          <cell r="D4633" t="str">
            <v>CD19CD22 Bcells Ab,CC-LDT</v>
          </cell>
          <cell r="E4633" t="str">
            <v>HEMATOLOGY</v>
          </cell>
          <cell r="F4633"/>
          <cell r="G4633" t="str">
            <v>BLOOD</v>
          </cell>
          <cell r="H4633" t="str">
            <v>FLOW CYTOMETRY</v>
          </cell>
        </row>
        <row r="4634">
          <cell r="B4634" t="str">
            <v>FCT3644</v>
          </cell>
          <cell r="C4634" t="str">
            <v>FCT3644</v>
          </cell>
          <cell r="D4634" t="str">
            <v>CD19CD22 Bcell%Singlet,CCLDT</v>
          </cell>
          <cell r="E4634" t="str">
            <v>HEMATOLOGY</v>
          </cell>
          <cell r="F4634"/>
          <cell r="G4634" t="str">
            <v>BLOOD</v>
          </cell>
          <cell r="H4634" t="str">
            <v>FLOW CYTOMETRY</v>
          </cell>
        </row>
        <row r="4635">
          <cell r="B4635" t="str">
            <v>FCT4825</v>
          </cell>
          <cell r="C4635" t="str">
            <v>FCT4825</v>
          </cell>
          <cell r="D4635" t="str">
            <v>PB/PC (CD19+/-) %Lymp,CCLDT</v>
          </cell>
          <cell r="E4635" t="str">
            <v>HEMATOLOGY</v>
          </cell>
          <cell r="F4635"/>
          <cell r="G4635" t="str">
            <v>BLOOD</v>
          </cell>
          <cell r="H4635" t="str">
            <v>FLOW CYTOMETRY</v>
          </cell>
        </row>
        <row r="4636">
          <cell r="B4636" t="str">
            <v>FCT4826</v>
          </cell>
          <cell r="C4636" t="str">
            <v>FCT4826</v>
          </cell>
          <cell r="D4636" t="str">
            <v>PB (CD19+/-) %Lymp,CCLDT</v>
          </cell>
          <cell r="E4636" t="str">
            <v>HEMATOLOGY</v>
          </cell>
          <cell r="F4636"/>
          <cell r="G4636" t="str">
            <v>BLOOD</v>
          </cell>
          <cell r="H4636" t="str">
            <v>FLOW CYTOMETRY</v>
          </cell>
        </row>
        <row r="4637">
          <cell r="B4637" t="str">
            <v>FCT4827</v>
          </cell>
          <cell r="C4637" t="str">
            <v>FCT4827</v>
          </cell>
          <cell r="D4637" t="str">
            <v>PC (CD19+/-) %Lymp,CCLDT</v>
          </cell>
          <cell r="E4637" t="str">
            <v>HEMATOLOGY</v>
          </cell>
          <cell r="F4637"/>
          <cell r="G4637" t="str">
            <v>BLOOD</v>
          </cell>
          <cell r="H4637" t="str">
            <v>FLOW CYTOMETRY</v>
          </cell>
        </row>
        <row r="4638">
          <cell r="B4638" t="str">
            <v>FCT4828</v>
          </cell>
          <cell r="C4638" t="str">
            <v>FCT4828</v>
          </cell>
          <cell r="D4638" t="str">
            <v>PB/PC (CD19+/-) Ab, CC-LDT</v>
          </cell>
          <cell r="E4638" t="str">
            <v>HEMATOLOGY</v>
          </cell>
          <cell r="F4638"/>
          <cell r="G4638" t="str">
            <v>BLOOD</v>
          </cell>
          <cell r="H4638" t="str">
            <v>FLOW CYTOMETRY</v>
          </cell>
        </row>
        <row r="4639">
          <cell r="B4639" t="str">
            <v>FCT4829</v>
          </cell>
          <cell r="C4639" t="str">
            <v>FCT4829</v>
          </cell>
          <cell r="D4639" t="str">
            <v>PB (CD19+/-) Ab, CC-LDT</v>
          </cell>
          <cell r="E4639" t="str">
            <v>HEMATOLOGY</v>
          </cell>
          <cell r="F4639"/>
          <cell r="G4639" t="str">
            <v>BLOOD</v>
          </cell>
          <cell r="H4639" t="str">
            <v>FLOW CYTOMETRY</v>
          </cell>
        </row>
        <row r="4640">
          <cell r="B4640" t="str">
            <v>FCT4830</v>
          </cell>
          <cell r="C4640" t="str">
            <v>FCT4830</v>
          </cell>
          <cell r="D4640" t="str">
            <v>PC (CD19+/-) Ab, CC-LDT</v>
          </cell>
          <cell r="E4640" t="str">
            <v>HEMATOLOGY</v>
          </cell>
          <cell r="F4640"/>
          <cell r="G4640" t="str">
            <v>BLOOD</v>
          </cell>
          <cell r="H4640" t="str">
            <v>FLOW CYTOMETRY</v>
          </cell>
        </row>
        <row r="4641">
          <cell r="B4641" t="str">
            <v>FCT4066</v>
          </cell>
          <cell r="C4641" t="str">
            <v>FCT4066</v>
          </cell>
          <cell r="D4641" t="str">
            <v>Singlet Event,CC-LDT</v>
          </cell>
          <cell r="E4641" t="str">
            <v>HEMATOLOGY</v>
          </cell>
          <cell r="F4641"/>
          <cell r="G4641" t="str">
            <v>BLOOD</v>
          </cell>
          <cell r="H4641" t="str">
            <v>FLOW CYTOMETRY</v>
          </cell>
        </row>
        <row r="4642">
          <cell r="B4642" t="str">
            <v>FCT4067</v>
          </cell>
          <cell r="C4642" t="str">
            <v>FCT4067</v>
          </cell>
          <cell r="D4642" t="str">
            <v>Lymph Event,CC-LDT</v>
          </cell>
          <cell r="E4642" t="str">
            <v>HEMATOLOGY</v>
          </cell>
          <cell r="F4642"/>
          <cell r="G4642" t="str">
            <v>BLOOD</v>
          </cell>
          <cell r="H4642" t="str">
            <v>FLOW CYTOMETRY</v>
          </cell>
        </row>
        <row r="4643">
          <cell r="B4643" t="str">
            <v>FCT4068</v>
          </cell>
          <cell r="C4643" t="str">
            <v>FCT4068</v>
          </cell>
          <cell r="D4643" t="str">
            <v>CD19 B cells Event,CC-LDT</v>
          </cell>
          <cell r="E4643" t="str">
            <v>HEMATOLOGY</v>
          </cell>
          <cell r="F4643"/>
          <cell r="G4643" t="str">
            <v>BLOOD</v>
          </cell>
          <cell r="H4643" t="str">
            <v>FLOW CYTOMETRY</v>
          </cell>
        </row>
        <row r="4644">
          <cell r="B4644" t="str">
            <v>FCT4069</v>
          </cell>
          <cell r="C4644" t="str">
            <v>FCT4069</v>
          </cell>
          <cell r="D4644" t="str">
            <v>Naive Bcells Event,CC-LDT</v>
          </cell>
          <cell r="E4644" t="str">
            <v>HEMATOLOGY</v>
          </cell>
          <cell r="F4644"/>
          <cell r="G4644" t="str">
            <v>BLOOD</v>
          </cell>
          <cell r="H4644" t="str">
            <v>FLOW CYTOMETRY</v>
          </cell>
        </row>
        <row r="4645">
          <cell r="B4645" t="str">
            <v>FCT4070</v>
          </cell>
          <cell r="C4645" t="str">
            <v>FCT4070</v>
          </cell>
          <cell r="D4645" t="str">
            <v>Memory Bcells Event,CC-LDT</v>
          </cell>
          <cell r="E4645" t="str">
            <v>HEMATOLOGY</v>
          </cell>
          <cell r="F4645"/>
          <cell r="G4645" t="str">
            <v>BLOOD</v>
          </cell>
          <cell r="H4645" t="str">
            <v>FLOW CYTOMETRY</v>
          </cell>
        </row>
        <row r="4646">
          <cell r="B4646" t="str">
            <v>FCT4071</v>
          </cell>
          <cell r="C4646" t="str">
            <v>FCT4071</v>
          </cell>
          <cell r="D4646" t="str">
            <v>Unswitched Event,CC-LDT</v>
          </cell>
          <cell r="E4646" t="str">
            <v>HEMATOLOGY</v>
          </cell>
          <cell r="F4646"/>
          <cell r="G4646" t="str">
            <v>BLOOD</v>
          </cell>
          <cell r="H4646" t="str">
            <v>FLOW CYTOMETRY</v>
          </cell>
        </row>
        <row r="4647">
          <cell r="B4647" t="str">
            <v>FCT4072</v>
          </cell>
          <cell r="C4647" t="str">
            <v>FCT4072</v>
          </cell>
          <cell r="D4647" t="str">
            <v>Switched Event,CC-LDT</v>
          </cell>
          <cell r="E4647" t="str">
            <v>HEMATOLOGY</v>
          </cell>
          <cell r="F4647"/>
          <cell r="G4647" t="str">
            <v>BLOOD</v>
          </cell>
          <cell r="H4647" t="str">
            <v>FLOW CYTOMETRY</v>
          </cell>
        </row>
        <row r="4648">
          <cell r="B4648" t="str">
            <v>FCT4073</v>
          </cell>
          <cell r="C4648" t="str">
            <v>FCT4073</v>
          </cell>
          <cell r="D4648" t="str">
            <v>Double Negative Event,CCLDT</v>
          </cell>
          <cell r="E4648" t="str">
            <v>HEMATOLOGY</v>
          </cell>
          <cell r="F4648"/>
          <cell r="G4648" t="str">
            <v>BLOOD</v>
          </cell>
          <cell r="H4648" t="str">
            <v>FLOW CYTOMETRY</v>
          </cell>
        </row>
        <row r="4649">
          <cell r="B4649" t="str">
            <v>FCT4074</v>
          </cell>
          <cell r="C4649" t="str">
            <v>FCT4074</v>
          </cell>
          <cell r="D4649" t="str">
            <v>IgDTransitional Event,CCLDT</v>
          </cell>
          <cell r="E4649" t="str">
            <v>HEMATOLOGY</v>
          </cell>
          <cell r="F4649"/>
          <cell r="G4649" t="str">
            <v>BLOOD</v>
          </cell>
          <cell r="H4649" t="str">
            <v>FLOW CYTOMETRY</v>
          </cell>
        </row>
        <row r="4650">
          <cell r="B4650" t="str">
            <v>FCT4075</v>
          </cell>
          <cell r="C4650" t="str">
            <v>FCT4075</v>
          </cell>
          <cell r="D4650" t="str">
            <v>Plsblt/Plscells Event,CC-LDT</v>
          </cell>
          <cell r="E4650" t="str">
            <v>HEMATOLOGY</v>
          </cell>
          <cell r="F4650"/>
          <cell r="G4650" t="str">
            <v>BLOOD</v>
          </cell>
          <cell r="H4650" t="str">
            <v>FLOW CYTOMETRY</v>
          </cell>
        </row>
        <row r="4651">
          <cell r="B4651" t="str">
            <v>FCT4076</v>
          </cell>
          <cell r="C4651" t="str">
            <v>FCT4076</v>
          </cell>
          <cell r="D4651" t="str">
            <v>Plasmablasts Event,CC-LDT</v>
          </cell>
          <cell r="E4651" t="str">
            <v>HEMATOLOGY</v>
          </cell>
          <cell r="F4651"/>
          <cell r="G4651" t="str">
            <v>BLOOD</v>
          </cell>
          <cell r="H4651" t="str">
            <v>FLOW CYTOMETRY</v>
          </cell>
        </row>
        <row r="4652">
          <cell r="B4652" t="str">
            <v>FCT4077</v>
          </cell>
          <cell r="C4652" t="str">
            <v>FCT4077</v>
          </cell>
          <cell r="D4652" t="str">
            <v>PlasmaCells Event,CC-LDT</v>
          </cell>
          <cell r="E4652" t="str">
            <v>HEMATOLOGY</v>
          </cell>
          <cell r="F4652"/>
          <cell r="G4652" t="str">
            <v>BLOOD</v>
          </cell>
          <cell r="H4652" t="str">
            <v>FLOW CYTOMETRY</v>
          </cell>
        </row>
        <row r="4653">
          <cell r="B4653" t="str">
            <v>FCT7755</v>
          </cell>
          <cell r="C4653" t="str">
            <v>FCT7755</v>
          </cell>
          <cell r="D4653" t="str">
            <v>Memory Bcells Ab,CC-LDT</v>
          </cell>
          <cell r="E4653" t="str">
            <v>HEMATOLOGY</v>
          </cell>
          <cell r="F4653"/>
          <cell r="G4653" t="str">
            <v>BLOOD</v>
          </cell>
          <cell r="H4653" t="str">
            <v>FLOW CYTOMETRY</v>
          </cell>
        </row>
        <row r="4654">
          <cell r="B4654" t="str">
            <v>FCT7756</v>
          </cell>
          <cell r="C4654" t="str">
            <v>FCT7756</v>
          </cell>
          <cell r="D4654" t="str">
            <v>Naive Bcells Ab,CC-LDT</v>
          </cell>
          <cell r="E4654" t="str">
            <v>HEMATOLOGY</v>
          </cell>
          <cell r="F4654"/>
          <cell r="G4654" t="str">
            <v>BLOOD</v>
          </cell>
          <cell r="H4654" t="str">
            <v>FLOW CYTOMETRY</v>
          </cell>
        </row>
        <row r="4655">
          <cell r="B4655" t="str">
            <v>FCT7757</v>
          </cell>
          <cell r="C4655" t="str">
            <v>FCT7757</v>
          </cell>
          <cell r="D4655" t="str">
            <v>IgDTransitional Ab,CC-LDT</v>
          </cell>
          <cell r="E4655" t="str">
            <v>HEMATOLOGY</v>
          </cell>
          <cell r="F4655"/>
          <cell r="G4655" t="str">
            <v>BLOOD</v>
          </cell>
          <cell r="H4655" t="str">
            <v>FLOW CYTOMETRY</v>
          </cell>
        </row>
        <row r="4656">
          <cell r="B4656" t="str">
            <v>FCT7758</v>
          </cell>
          <cell r="C4656" t="str">
            <v>FCT7758</v>
          </cell>
          <cell r="D4656" t="str">
            <v>Plsblt/Plscells Ab, CC-LDT</v>
          </cell>
          <cell r="E4656" t="str">
            <v>HEMATOLOGY</v>
          </cell>
          <cell r="F4656"/>
          <cell r="G4656" t="str">
            <v>BLOOD</v>
          </cell>
          <cell r="H4656" t="str">
            <v>FLOW CYTOMETRY</v>
          </cell>
        </row>
        <row r="4657">
          <cell r="B4657" t="str">
            <v>FCT7759</v>
          </cell>
          <cell r="C4657" t="str">
            <v>FCT7759</v>
          </cell>
          <cell r="D4657" t="str">
            <v>Plasmablasts Ab, CC-LDT</v>
          </cell>
          <cell r="E4657" t="str">
            <v>HEMATOLOGY</v>
          </cell>
          <cell r="F4657"/>
          <cell r="G4657" t="str">
            <v>BLOOD</v>
          </cell>
          <cell r="H4657" t="str">
            <v>FLOW CYTOMETRY</v>
          </cell>
        </row>
        <row r="4658">
          <cell r="B4658" t="str">
            <v>FCT7760</v>
          </cell>
          <cell r="C4658" t="str">
            <v>FCT7760</v>
          </cell>
          <cell r="D4658" t="str">
            <v>Plasma cells Ab, CC-LDT</v>
          </cell>
          <cell r="E4658" t="str">
            <v>HEMATOLOGY</v>
          </cell>
          <cell r="F4658"/>
          <cell r="G4658" t="str">
            <v>BLOOD</v>
          </cell>
          <cell r="H4658" t="str">
            <v>FLOW CYTOMETRY</v>
          </cell>
        </row>
        <row r="4659">
          <cell r="B4659" t="str">
            <v>FCT7761</v>
          </cell>
          <cell r="C4659" t="str">
            <v>FCT7761</v>
          </cell>
          <cell r="D4659" t="str">
            <v>Unswitched Ab,CC-LDT</v>
          </cell>
          <cell r="E4659" t="str">
            <v>HEMATOLOGY</v>
          </cell>
          <cell r="F4659"/>
          <cell r="G4659" t="str">
            <v>BLOOD</v>
          </cell>
          <cell r="H4659" t="str">
            <v>FLOW CYTOMETRY</v>
          </cell>
        </row>
        <row r="4660">
          <cell r="B4660" t="str">
            <v>FCT7762</v>
          </cell>
          <cell r="C4660" t="str">
            <v>FCT7762</v>
          </cell>
          <cell r="D4660" t="str">
            <v>Double Negative Ab,CC-LDT</v>
          </cell>
          <cell r="E4660" t="str">
            <v>HEMATOLOGY</v>
          </cell>
          <cell r="F4660"/>
          <cell r="G4660" t="str">
            <v>BLOOD</v>
          </cell>
          <cell r="H4660" t="str">
            <v>FLOW CYTOMETRY</v>
          </cell>
        </row>
        <row r="4661">
          <cell r="B4661" t="str">
            <v>FCT7763</v>
          </cell>
          <cell r="C4661" t="str">
            <v>FCT7763</v>
          </cell>
          <cell r="D4661" t="str">
            <v>Switched Ab,CC-LDT-CL</v>
          </cell>
          <cell r="E4661" t="str">
            <v>HEMATOLOGY</v>
          </cell>
          <cell r="F4661"/>
          <cell r="G4661" t="str">
            <v>BLOOD</v>
          </cell>
          <cell r="H4661" t="str">
            <v>FLOW CYTOMETRY</v>
          </cell>
        </row>
        <row r="4662">
          <cell r="B4662" t="str">
            <v>IMT1950</v>
          </cell>
          <cell r="C4662" t="str">
            <v>ANCIGAB</v>
          </cell>
          <cell r="D4662" t="str">
            <v>Anti-Neutrophil Cytoplasmic IgG Antibody</v>
          </cell>
          <cell r="E4662" t="str">
            <v>IMMUNOLOGY</v>
          </cell>
          <cell r="F4662"/>
          <cell r="G4662" t="str">
            <v>SERUM</v>
          </cell>
          <cell r="H4662" t="str">
            <v>FLUORESCENT IMMUNOASSAY</v>
          </cell>
        </row>
        <row r="4663">
          <cell r="B4663" t="str">
            <v>RCT4903</v>
          </cell>
          <cell r="C4663" t="str">
            <v>IMMGLB</v>
          </cell>
          <cell r="D4663" t="str">
            <v>Immunoglobulin</v>
          </cell>
          <cell r="E4663" t="str">
            <v>CHEMISTRY</v>
          </cell>
          <cell r="F4663"/>
          <cell r="G4663" t="str">
            <v>SERUM</v>
          </cell>
          <cell r="H4663" t="str">
            <v>CALCULATION</v>
          </cell>
        </row>
        <row r="4664">
          <cell r="B4664" t="str">
            <v>RCT4715</v>
          </cell>
          <cell r="C4664" t="str">
            <v>GFR</v>
          </cell>
          <cell r="D4664" t="str">
            <v>Glomerular Filtration Rate</v>
          </cell>
          <cell r="E4664" t="str">
            <v>CHEMISTRY</v>
          </cell>
          <cell r="F4664"/>
          <cell r="G4664" t="str">
            <v>SERUM</v>
          </cell>
          <cell r="H4664" t="str">
            <v>CALCULATION</v>
          </cell>
        </row>
        <row r="4665">
          <cell r="B4665" t="str">
            <v>SCT3517</v>
          </cell>
          <cell r="C4665" t="str">
            <v>IGG1</v>
          </cell>
          <cell r="D4665" t="str">
            <v>Immunoglobulin G Subclass 1</v>
          </cell>
          <cell r="E4665" t="str">
            <v>CHEMISTRY</v>
          </cell>
          <cell r="F4665"/>
          <cell r="G4665" t="str">
            <v>SERUM</v>
          </cell>
          <cell r="H4665" t="str">
            <v>NEPHELOMETRY</v>
          </cell>
        </row>
        <row r="4666">
          <cell r="B4666" t="str">
            <v>SCT3518</v>
          </cell>
          <cell r="C4666" t="str">
            <v>IGG2</v>
          </cell>
          <cell r="D4666" t="str">
            <v>Immunoglobulin G Subclass 2</v>
          </cell>
          <cell r="E4666" t="str">
            <v>CHEMISTRY</v>
          </cell>
          <cell r="F4666"/>
          <cell r="G4666" t="str">
            <v>SERUM</v>
          </cell>
          <cell r="H4666" t="str">
            <v>NEPHELOMETRY</v>
          </cell>
        </row>
        <row r="4667">
          <cell r="B4667" t="str">
            <v>SCT3519</v>
          </cell>
          <cell r="C4667" t="str">
            <v>IGG3</v>
          </cell>
          <cell r="D4667" t="str">
            <v>Immunoglobulin G Subclass 3</v>
          </cell>
          <cell r="E4667" t="str">
            <v>CHEMISTRY</v>
          </cell>
          <cell r="F4667"/>
          <cell r="G4667" t="str">
            <v>SERUM</v>
          </cell>
          <cell r="H4667" t="str">
            <v>NEPHELOMETRY</v>
          </cell>
        </row>
        <row r="4668">
          <cell r="B4668" t="str">
            <v>SCT3520</v>
          </cell>
          <cell r="C4668" t="str">
            <v>IGG4</v>
          </cell>
          <cell r="D4668" t="str">
            <v>Immunoglobulin G Subclass 4</v>
          </cell>
          <cell r="E4668" t="str">
            <v>CHEMISTRY</v>
          </cell>
          <cell r="F4668"/>
          <cell r="G4668" t="str">
            <v>SERUM</v>
          </cell>
          <cell r="H4668" t="str">
            <v>NEPHELOMETRY</v>
          </cell>
        </row>
        <row r="4669">
          <cell r="B4669" t="str">
            <v>CNT367</v>
          </cell>
          <cell r="C4669" t="str">
            <v>TROPONI</v>
          </cell>
          <cell r="D4669" t="str">
            <v>Troponin I</v>
          </cell>
          <cell r="E4669" t="str">
            <v>IMMUNOLOGY</v>
          </cell>
          <cell r="F4669"/>
          <cell r="G4669" t="str">
            <v>SERUM</v>
          </cell>
          <cell r="H4669" t="str">
            <v>IMMUNOCHEMILUMINOMETRIC ASSAY</v>
          </cell>
        </row>
        <row r="4670">
          <cell r="B4670" t="str">
            <v>CNT186</v>
          </cell>
          <cell r="C4670" t="str">
            <v>TROPONI</v>
          </cell>
          <cell r="D4670" t="str">
            <v>Troponin I</v>
          </cell>
          <cell r="E4670" t="str">
            <v>IMMUNOLOGY</v>
          </cell>
          <cell r="F4670"/>
          <cell r="G4670" t="str">
            <v>SERUM</v>
          </cell>
          <cell r="H4670" t="str">
            <v>IMMUNOCHEMILUMINOMETRIC ASSAY</v>
          </cell>
        </row>
        <row r="4671">
          <cell r="B4671" t="str">
            <v>CNT296</v>
          </cell>
          <cell r="C4671" t="str">
            <v>TROPONI</v>
          </cell>
          <cell r="D4671" t="str">
            <v>Troponin I</v>
          </cell>
          <cell r="E4671" t="str">
            <v>IMMUNOLOGY</v>
          </cell>
          <cell r="F4671"/>
          <cell r="G4671" t="str">
            <v>SERUM</v>
          </cell>
          <cell r="H4671" t="str">
            <v>IMMUNOCHEMILUMINOMETRIC ASSAY</v>
          </cell>
        </row>
        <row r="4672">
          <cell r="B4672" t="str">
            <v>CNT383</v>
          </cell>
          <cell r="C4672" t="str">
            <v>TROPONI</v>
          </cell>
          <cell r="D4672" t="str">
            <v>Troponin I</v>
          </cell>
          <cell r="E4672" t="str">
            <v>IMMUNOLOGY</v>
          </cell>
          <cell r="F4672"/>
          <cell r="G4672" t="str">
            <v>SERUM</v>
          </cell>
          <cell r="H4672" t="str">
            <v>IMMUNOCHEMILUMINOMETRIC ASSAY</v>
          </cell>
        </row>
        <row r="4673">
          <cell r="B4673" t="str">
            <v>CNT467</v>
          </cell>
          <cell r="C4673" t="str">
            <v>TROPONI</v>
          </cell>
          <cell r="D4673" t="str">
            <v>Troponin I</v>
          </cell>
          <cell r="E4673" t="str">
            <v>IMMUNOLOGY</v>
          </cell>
          <cell r="F4673"/>
          <cell r="G4673" t="str">
            <v>SERUM</v>
          </cell>
          <cell r="H4673" t="str">
            <v>IMMUNOCHEMILUMINOMETRIC ASSAY</v>
          </cell>
        </row>
        <row r="4674">
          <cell r="B4674" t="str">
            <v>CNT189</v>
          </cell>
          <cell r="C4674" t="str">
            <v>TROPONI</v>
          </cell>
          <cell r="D4674" t="str">
            <v>Troponin I</v>
          </cell>
          <cell r="E4674" t="str">
            <v>IMMUNOLOGY</v>
          </cell>
          <cell r="F4674"/>
          <cell r="G4674" t="str">
            <v>SERUM</v>
          </cell>
          <cell r="H4674" t="str">
            <v>IMMUNOCHEMILUMINOMETRIC ASSAY</v>
          </cell>
        </row>
        <row r="4675">
          <cell r="B4675" t="str">
            <v>RCT4936</v>
          </cell>
          <cell r="C4675" t="str">
            <v>CK</v>
          </cell>
          <cell r="D4675" t="str">
            <v>Creatine Kinase</v>
          </cell>
          <cell r="E4675" t="str">
            <v>CHEMISTRY</v>
          </cell>
          <cell r="F4675"/>
          <cell r="G4675" t="str">
            <v>SERUM</v>
          </cell>
          <cell r="H4675" t="str">
            <v>ENZYMATIC COLORIMETRY</v>
          </cell>
        </row>
        <row r="4676">
          <cell r="B4676" t="str">
            <v>RCT874</v>
          </cell>
          <cell r="C4676" t="str">
            <v>CK</v>
          </cell>
          <cell r="D4676" t="str">
            <v>Creatine Kinase</v>
          </cell>
          <cell r="E4676" t="str">
            <v>CHEMISTRY</v>
          </cell>
          <cell r="F4676"/>
          <cell r="G4676" t="str">
            <v>SERUM</v>
          </cell>
          <cell r="H4676" t="str">
            <v>ENZYMATIC COLORIMETRY</v>
          </cell>
        </row>
        <row r="4677">
          <cell r="B4677" t="str">
            <v>RCT2404</v>
          </cell>
          <cell r="C4677" t="str">
            <v>CK</v>
          </cell>
          <cell r="D4677" t="str">
            <v>Creatine Kinase</v>
          </cell>
          <cell r="E4677" t="str">
            <v>CHEMISTRY</v>
          </cell>
          <cell r="F4677"/>
          <cell r="G4677" t="str">
            <v>SERUM</v>
          </cell>
          <cell r="H4677" t="str">
            <v>ENZYMATIC COLORIMETRY</v>
          </cell>
        </row>
        <row r="4678">
          <cell r="B4678" t="str">
            <v>RCT872</v>
          </cell>
          <cell r="C4678" t="str">
            <v>CK</v>
          </cell>
          <cell r="D4678" t="str">
            <v>Creatine Kinase</v>
          </cell>
          <cell r="E4678" t="str">
            <v>CHEMISTRY</v>
          </cell>
          <cell r="F4678"/>
          <cell r="G4678" t="str">
            <v>SERUM</v>
          </cell>
          <cell r="H4678" t="str">
            <v>ENZYMATIC COLORIMETRY</v>
          </cell>
        </row>
        <row r="4679">
          <cell r="B4679" t="str">
            <v>RCT1586</v>
          </cell>
          <cell r="C4679" t="str">
            <v>CK</v>
          </cell>
          <cell r="D4679" t="str">
            <v>Creatine Kinase</v>
          </cell>
          <cell r="E4679" t="str">
            <v>CHEMISTRY</v>
          </cell>
          <cell r="F4679"/>
          <cell r="G4679" t="str">
            <v>SERUM</v>
          </cell>
          <cell r="H4679" t="str">
            <v>ENZYMATIC COLORIMETRY</v>
          </cell>
        </row>
        <row r="4680">
          <cell r="B4680" t="str">
            <v>RCT1152</v>
          </cell>
          <cell r="C4680" t="str">
            <v>CK</v>
          </cell>
          <cell r="D4680" t="str">
            <v>Creatine Kinase</v>
          </cell>
          <cell r="E4680" t="str">
            <v>CHEMISTRY</v>
          </cell>
          <cell r="F4680"/>
          <cell r="G4680" t="str">
            <v>SERUM</v>
          </cell>
          <cell r="H4680" t="str">
            <v>ENZYMATIC COLORIMETRY</v>
          </cell>
        </row>
        <row r="4681">
          <cell r="B4681" t="str">
            <v>ILT220</v>
          </cell>
          <cell r="C4681" t="str">
            <v>THYATAB</v>
          </cell>
          <cell r="D4681" t="str">
            <v>Thyroid Antithyroglobulin Antibodies</v>
          </cell>
          <cell r="E4681" t="str">
            <v>IMMUNOLOGY</v>
          </cell>
          <cell r="F4681"/>
          <cell r="G4681" t="str">
            <v>SERUM</v>
          </cell>
          <cell r="H4681" t="str">
            <v>IMMUNOCHEMILUMINOMETRIC ASSAY</v>
          </cell>
        </row>
        <row r="4682">
          <cell r="B4682" t="str">
            <v>WFT4476</v>
          </cell>
          <cell r="C4682" t="str">
            <v>WFT4476</v>
          </cell>
          <cell r="D4682" t="str">
            <v>%CD3+ (Lymphs)</v>
          </cell>
          <cell r="E4682" t="str">
            <v>HEMATOLOGY</v>
          </cell>
          <cell r="F4682"/>
          <cell r="G4682" t="str">
            <v>BLOOD</v>
          </cell>
          <cell r="H4682" t="str">
            <v>FLOW CYTOMETRY</v>
          </cell>
        </row>
        <row r="4683">
          <cell r="B4683" t="str">
            <v>WFT4477</v>
          </cell>
          <cell r="C4683" t="str">
            <v>WFT4477</v>
          </cell>
          <cell r="D4683" t="str">
            <v>%CD3+/CD4+ (Lymphs)</v>
          </cell>
          <cell r="E4683" t="str">
            <v>HEMATOLOGY</v>
          </cell>
          <cell r="F4683"/>
          <cell r="G4683" t="str">
            <v>BLOOD</v>
          </cell>
          <cell r="H4683" t="str">
            <v>FLOW CYTOMETRY</v>
          </cell>
        </row>
        <row r="4684">
          <cell r="B4684" t="str">
            <v>WFT4478</v>
          </cell>
          <cell r="C4684" t="str">
            <v>WFT4478</v>
          </cell>
          <cell r="D4684" t="str">
            <v>%CD3+/CD8+ (Lymphs)</v>
          </cell>
          <cell r="E4684" t="str">
            <v>HEMATOLOGY</v>
          </cell>
          <cell r="F4684"/>
          <cell r="G4684" t="str">
            <v>BLOOD</v>
          </cell>
          <cell r="H4684" t="str">
            <v>FLOW CYTOMETRY</v>
          </cell>
        </row>
        <row r="4685">
          <cell r="B4685" t="str">
            <v>WFT4479</v>
          </cell>
          <cell r="C4685" t="str">
            <v>WFT4479</v>
          </cell>
          <cell r="D4685" t="str">
            <v>%CD45RO+ (CD3+/CD4+)</v>
          </cell>
          <cell r="E4685" t="str">
            <v>HEMATOLOGY</v>
          </cell>
          <cell r="F4685"/>
          <cell r="G4685" t="str">
            <v>BLOOD</v>
          </cell>
          <cell r="H4685" t="str">
            <v>FLOW CYTOMETRY</v>
          </cell>
        </row>
        <row r="4686">
          <cell r="B4686" t="str">
            <v>WFT4480</v>
          </cell>
          <cell r="C4686" t="str">
            <v>WFT4480</v>
          </cell>
          <cell r="D4686" t="str">
            <v>%CD45RO+ (CD3+/CD8+)</v>
          </cell>
          <cell r="E4686" t="str">
            <v>HEMATOLOGY</v>
          </cell>
          <cell r="F4686"/>
          <cell r="G4686" t="str">
            <v>BLOOD</v>
          </cell>
          <cell r="H4686" t="str">
            <v>FLOW CYTOMETRY</v>
          </cell>
        </row>
        <row r="4687">
          <cell r="B4687" t="str">
            <v>WFT4481</v>
          </cell>
          <cell r="C4687" t="str">
            <v>WFT4481</v>
          </cell>
          <cell r="D4687" t="str">
            <v>%Ki67+ (CD3+/CD4+)</v>
          </cell>
          <cell r="E4687" t="str">
            <v>HEMATOLOGY</v>
          </cell>
          <cell r="F4687"/>
          <cell r="G4687" t="str">
            <v>BLOOD</v>
          </cell>
          <cell r="H4687" t="str">
            <v>FLOW CYTOMETRY</v>
          </cell>
        </row>
        <row r="4688">
          <cell r="B4688" t="str">
            <v>WFT4482</v>
          </cell>
          <cell r="C4688" t="str">
            <v>WFT4482</v>
          </cell>
          <cell r="D4688" t="str">
            <v>%Ki67+ (CD3+/CD8+)</v>
          </cell>
          <cell r="E4688" t="str">
            <v>HEMATOLOGY</v>
          </cell>
          <cell r="F4688"/>
          <cell r="G4688" t="str">
            <v>BLOOD</v>
          </cell>
          <cell r="H4688" t="str">
            <v>FLOW CYTOMETRY</v>
          </cell>
        </row>
        <row r="4689">
          <cell r="B4689" t="str">
            <v>WFT4483</v>
          </cell>
          <cell r="C4689" t="str">
            <v>WFT4483</v>
          </cell>
          <cell r="D4689" t="str">
            <v>%CCR7+ (CD3+/CD4+)</v>
          </cell>
          <cell r="E4689" t="str">
            <v>HEMATOLOGY</v>
          </cell>
          <cell r="F4689"/>
          <cell r="G4689" t="str">
            <v>BLOOD</v>
          </cell>
          <cell r="H4689" t="str">
            <v>FLOW CYTOMETRY</v>
          </cell>
        </row>
        <row r="4690">
          <cell r="B4690" t="str">
            <v>WFT4484</v>
          </cell>
          <cell r="C4690" t="str">
            <v>WFT4484</v>
          </cell>
          <cell r="D4690" t="str">
            <v>%CCR7+ (CD3+/CD8+)</v>
          </cell>
          <cell r="E4690" t="str">
            <v>HEMATOLOGY</v>
          </cell>
          <cell r="F4690"/>
          <cell r="G4690" t="str">
            <v>BLOOD</v>
          </cell>
          <cell r="H4690" t="str">
            <v>FLOW CYTOMETRY</v>
          </cell>
        </row>
        <row r="4691">
          <cell r="B4691" t="str">
            <v>WFT4485</v>
          </cell>
          <cell r="C4691" t="str">
            <v>WFT4485</v>
          </cell>
          <cell r="D4691" t="str">
            <v>%HLA-DR+ (CD3+/CD4+)</v>
          </cell>
          <cell r="E4691" t="str">
            <v>HEMATOLOGY</v>
          </cell>
          <cell r="F4691"/>
          <cell r="G4691" t="str">
            <v>BLOOD</v>
          </cell>
          <cell r="H4691" t="str">
            <v>FLOW CYTOMETRY</v>
          </cell>
        </row>
        <row r="4692">
          <cell r="B4692" t="str">
            <v>WFT4486</v>
          </cell>
          <cell r="C4692" t="str">
            <v>WFT4486</v>
          </cell>
          <cell r="D4692" t="str">
            <v>%HLA-DR+ (CD3+/CD8+)</v>
          </cell>
          <cell r="E4692" t="str">
            <v>HEMATOLOGY</v>
          </cell>
          <cell r="F4692"/>
          <cell r="G4692" t="str">
            <v>BLOOD</v>
          </cell>
          <cell r="H4692" t="str">
            <v>FLOW CYTOMETRY</v>
          </cell>
        </row>
        <row r="4693">
          <cell r="B4693" t="str">
            <v>WFT4487</v>
          </cell>
          <cell r="C4693" t="str">
            <v>WFT4487</v>
          </cell>
          <cell r="D4693" t="str">
            <v>%Granzyme B+ (CD3+/CD4+)</v>
          </cell>
          <cell r="E4693" t="str">
            <v>HEMATOLOGY</v>
          </cell>
          <cell r="F4693"/>
          <cell r="G4693" t="str">
            <v>BLOOD</v>
          </cell>
          <cell r="H4693" t="str">
            <v>FLOW CYTOMETRY</v>
          </cell>
        </row>
        <row r="4694">
          <cell r="B4694" t="str">
            <v>WFT4488</v>
          </cell>
          <cell r="C4694" t="str">
            <v>WFT4488</v>
          </cell>
          <cell r="D4694" t="str">
            <v>%Granzyme B+ (CD3+/CD8+)</v>
          </cell>
          <cell r="E4694" t="str">
            <v>HEMATOLOGY</v>
          </cell>
          <cell r="F4694"/>
          <cell r="G4694" t="str">
            <v>BLOOD</v>
          </cell>
          <cell r="H4694" t="str">
            <v>FLOW CYTOMETRY</v>
          </cell>
        </row>
        <row r="4695">
          <cell r="B4695" t="str">
            <v>WFT4489</v>
          </cell>
          <cell r="C4695" t="str">
            <v>WFT4489</v>
          </cell>
          <cell r="D4695" t="str">
            <v>%CD45RO-/CCR7+ (CD3+/CD4+)</v>
          </cell>
          <cell r="E4695" t="str">
            <v>HEMATOLOGY</v>
          </cell>
          <cell r="F4695"/>
          <cell r="G4695" t="str">
            <v>BLOOD</v>
          </cell>
          <cell r="H4695" t="str">
            <v>FLOW CYTOMETRY</v>
          </cell>
        </row>
        <row r="4696">
          <cell r="B4696" t="str">
            <v>WFT4490</v>
          </cell>
          <cell r="C4696" t="str">
            <v>WFT4490</v>
          </cell>
          <cell r="D4696" t="str">
            <v>%CD45RO+/CCR7+ (CD3+/CD4+)</v>
          </cell>
          <cell r="E4696" t="str">
            <v>HEMATOLOGY</v>
          </cell>
          <cell r="F4696"/>
          <cell r="G4696" t="str">
            <v>BLOOD</v>
          </cell>
          <cell r="H4696" t="str">
            <v>FLOW CYTOMETRY</v>
          </cell>
        </row>
        <row r="4697">
          <cell r="B4697" t="str">
            <v>WFT4491</v>
          </cell>
          <cell r="C4697" t="str">
            <v>WFT4491</v>
          </cell>
          <cell r="D4697" t="str">
            <v>%CD45RO-/CCR7- (CD3+/CD4+)</v>
          </cell>
          <cell r="E4697" t="str">
            <v>HEMATOLOGY</v>
          </cell>
          <cell r="F4697"/>
          <cell r="G4697" t="str">
            <v>BLOOD</v>
          </cell>
          <cell r="H4697" t="str">
            <v>FLOW CYTOMETRY</v>
          </cell>
        </row>
        <row r="4698">
          <cell r="B4698" t="str">
            <v>WFT4492</v>
          </cell>
          <cell r="C4698" t="str">
            <v>WFT4492</v>
          </cell>
          <cell r="D4698" t="str">
            <v>%CD45RO+/CCR7- (CD3+/CD4+)</v>
          </cell>
          <cell r="E4698" t="str">
            <v>HEMATOLOGY</v>
          </cell>
          <cell r="F4698"/>
          <cell r="G4698" t="str">
            <v>BLOOD</v>
          </cell>
          <cell r="H4698" t="str">
            <v>FLOW CYTOMETRY</v>
          </cell>
        </row>
        <row r="4699">
          <cell r="B4699" t="str">
            <v>WFT4493</v>
          </cell>
          <cell r="C4699" t="str">
            <v>WFT4493</v>
          </cell>
          <cell r="D4699" t="str">
            <v>%CD45RO-/CCR7+ (CD3+/CD8+)</v>
          </cell>
          <cell r="E4699" t="str">
            <v>HEMATOLOGY</v>
          </cell>
          <cell r="F4699"/>
          <cell r="G4699" t="str">
            <v>BLOOD</v>
          </cell>
          <cell r="H4699" t="str">
            <v>FLOW CYTOMETRY</v>
          </cell>
        </row>
        <row r="4700">
          <cell r="B4700" t="str">
            <v>WFT4494</v>
          </cell>
          <cell r="C4700" t="str">
            <v>WFT4494</v>
          </cell>
          <cell r="D4700" t="str">
            <v>%CD45RO+/CCR7+ (CD3+/CD8+)</v>
          </cell>
          <cell r="E4700" t="str">
            <v>HEMATOLOGY</v>
          </cell>
          <cell r="F4700"/>
          <cell r="G4700" t="str">
            <v>BLOOD</v>
          </cell>
          <cell r="H4700" t="str">
            <v>FLOW CYTOMETRY</v>
          </cell>
        </row>
        <row r="4701">
          <cell r="B4701" t="str">
            <v>WFT4495</v>
          </cell>
          <cell r="C4701" t="str">
            <v>WFT4495</v>
          </cell>
          <cell r="D4701" t="str">
            <v>%CD45RO-/CCR7- (CD3+/CD8+)</v>
          </cell>
          <cell r="E4701" t="str">
            <v>HEMATOLOGY</v>
          </cell>
          <cell r="F4701"/>
          <cell r="G4701" t="str">
            <v>BLOOD</v>
          </cell>
          <cell r="H4701" t="str">
            <v>FLOW CYTOMETRY</v>
          </cell>
        </row>
        <row r="4702">
          <cell r="B4702" t="str">
            <v>WFT4496</v>
          </cell>
          <cell r="C4702" t="str">
            <v>WFT4496</v>
          </cell>
          <cell r="D4702" t="str">
            <v>%CD45RO+/CCR7- (CD3+/CD8+)</v>
          </cell>
          <cell r="E4702" t="str">
            <v>HEMATOLOGY</v>
          </cell>
          <cell r="F4702"/>
          <cell r="G4702" t="str">
            <v>BLOOD</v>
          </cell>
          <cell r="H4702" t="str">
            <v>FLOW CYTOMETRY</v>
          </cell>
        </row>
        <row r="4703">
          <cell r="B4703" t="str">
            <v>WFT4497</v>
          </cell>
          <cell r="C4703" t="str">
            <v>WFT4497</v>
          </cell>
          <cell r="D4703" t="str">
            <v>%45RO+/CCR7+/HLADR+ (3+/4+)</v>
          </cell>
          <cell r="E4703" t="str">
            <v>HEMATOLOGY</v>
          </cell>
          <cell r="F4703"/>
          <cell r="G4703" t="str">
            <v>BLOOD</v>
          </cell>
          <cell r="H4703" t="str">
            <v>FLOW CYTOMETRY</v>
          </cell>
        </row>
        <row r="4704">
          <cell r="B4704" t="str">
            <v>WFT4498</v>
          </cell>
          <cell r="C4704" t="str">
            <v>WFT4498</v>
          </cell>
          <cell r="D4704" t="str">
            <v>%45RO+/CCR7-/HLADR+ (3+/4+)</v>
          </cell>
          <cell r="E4704" t="str">
            <v>HEMATOLOGY</v>
          </cell>
          <cell r="F4704"/>
          <cell r="G4704" t="str">
            <v>BLOOD</v>
          </cell>
          <cell r="H4704" t="str">
            <v>FLOW CYTOMETRY</v>
          </cell>
        </row>
        <row r="4705">
          <cell r="B4705" t="str">
            <v>WFT4499</v>
          </cell>
          <cell r="C4705" t="str">
            <v>WFT4499</v>
          </cell>
          <cell r="D4705" t="str">
            <v>%45RO+/CCR7+/HLADR+ (3+/8+)</v>
          </cell>
          <cell r="E4705" t="str">
            <v>HEMATOLOGY</v>
          </cell>
          <cell r="F4705"/>
          <cell r="G4705" t="str">
            <v>BLOOD</v>
          </cell>
          <cell r="H4705" t="str">
            <v>FLOW CYTOMETRY</v>
          </cell>
        </row>
        <row r="4706">
          <cell r="B4706" t="str">
            <v>WFT4500</v>
          </cell>
          <cell r="C4706" t="str">
            <v>WFT4500</v>
          </cell>
          <cell r="D4706" t="str">
            <v>%45RO+/CCR7-/HLADR+ (3+/8+)</v>
          </cell>
          <cell r="E4706" t="str">
            <v>HEMATOLOGY</v>
          </cell>
          <cell r="F4706"/>
          <cell r="G4706" t="str">
            <v>BLOOD</v>
          </cell>
          <cell r="H4706" t="str">
            <v>FLOW CYTOMETRY</v>
          </cell>
        </row>
        <row r="4707">
          <cell r="B4707" t="str">
            <v>WFT4501</v>
          </cell>
          <cell r="C4707" t="str">
            <v>WFT4501</v>
          </cell>
          <cell r="D4707" t="str">
            <v>%Ki67+/CCR7-/45RO+ (3+/4+)</v>
          </cell>
          <cell r="E4707" t="str">
            <v>HEMATOLOGY</v>
          </cell>
          <cell r="F4707"/>
          <cell r="G4707" t="str">
            <v>BLOOD</v>
          </cell>
          <cell r="H4707" t="str">
            <v>FLOW CYTOMETRY</v>
          </cell>
        </row>
        <row r="4708">
          <cell r="B4708" t="str">
            <v>WFT4502</v>
          </cell>
          <cell r="C4708" t="str">
            <v>WFT4502</v>
          </cell>
          <cell r="D4708" t="str">
            <v>%Ki67+/CCR7+/45RO+ (3+/4+)</v>
          </cell>
          <cell r="E4708" t="str">
            <v>HEMATOLOGY</v>
          </cell>
          <cell r="F4708"/>
          <cell r="G4708" t="str">
            <v>BLOOD</v>
          </cell>
          <cell r="H4708" t="str">
            <v>FLOW CYTOMETRY</v>
          </cell>
        </row>
        <row r="4709">
          <cell r="B4709" t="str">
            <v>WFT4503</v>
          </cell>
          <cell r="C4709" t="str">
            <v>WFT4503</v>
          </cell>
          <cell r="D4709" t="str">
            <v>%Ki67+/CCR7-/45RO+ (3+/8+)</v>
          </cell>
          <cell r="E4709" t="str">
            <v>HEMATOLOGY</v>
          </cell>
          <cell r="F4709"/>
          <cell r="G4709" t="str">
            <v>BLOOD</v>
          </cell>
          <cell r="H4709" t="str">
            <v>FLOW CYTOMETRY</v>
          </cell>
        </row>
        <row r="4710">
          <cell r="B4710" t="str">
            <v>WFT4504</v>
          </cell>
          <cell r="C4710" t="str">
            <v>WFT4504</v>
          </cell>
          <cell r="D4710" t="str">
            <v>%Ki67+/CCR7+/45RO+ (3+/8+)</v>
          </cell>
          <cell r="E4710" t="str">
            <v>HEMATOLOGY</v>
          </cell>
          <cell r="F4710"/>
          <cell r="G4710" t="str">
            <v>BLOOD</v>
          </cell>
          <cell r="H4710" t="str">
            <v>FLOW CYTOMETRY</v>
          </cell>
        </row>
        <row r="4711">
          <cell r="B4711" t="str">
            <v>WFT4506</v>
          </cell>
          <cell r="C4711" t="str">
            <v>WFT4506</v>
          </cell>
          <cell r="D4711" t="str">
            <v>%CD45RO+/Ki67+ (CD3+/CD4+)</v>
          </cell>
          <cell r="E4711" t="str">
            <v>HEMATOLOGY</v>
          </cell>
          <cell r="F4711"/>
          <cell r="G4711" t="str">
            <v>BLOOD</v>
          </cell>
          <cell r="H4711" t="str">
            <v>FLOW CYTOMETRY</v>
          </cell>
        </row>
        <row r="4712">
          <cell r="B4712" t="str">
            <v>WFT4507</v>
          </cell>
          <cell r="C4712" t="str">
            <v>WFT4507</v>
          </cell>
          <cell r="D4712" t="str">
            <v>%CD45RO-/Ki67- (CD3+/CD4+)</v>
          </cell>
          <cell r="E4712" t="str">
            <v>HEMATOLOGY</v>
          </cell>
          <cell r="F4712"/>
          <cell r="G4712" t="str">
            <v>BLOOD</v>
          </cell>
          <cell r="H4712" t="str">
            <v>FLOW CYTOMETRY</v>
          </cell>
        </row>
        <row r="4713">
          <cell r="B4713" t="str">
            <v>WFT4508</v>
          </cell>
          <cell r="C4713" t="str">
            <v>WFT4508</v>
          </cell>
          <cell r="D4713" t="str">
            <v>%CD45RO-/Ki67+ (CD3+/CD4+)</v>
          </cell>
          <cell r="E4713" t="str">
            <v>HEMATOLOGY</v>
          </cell>
          <cell r="F4713"/>
          <cell r="G4713" t="str">
            <v>BLOOD</v>
          </cell>
          <cell r="H4713" t="str">
            <v>FLOW CYTOMETRY</v>
          </cell>
        </row>
        <row r="4714">
          <cell r="B4714" t="str">
            <v>WFT4509</v>
          </cell>
          <cell r="C4714" t="str">
            <v>WFT4509</v>
          </cell>
          <cell r="D4714" t="str">
            <v>%CD45RO+/Ki67- (CD3+/CD8+)</v>
          </cell>
          <cell r="E4714" t="str">
            <v>HEMATOLOGY</v>
          </cell>
          <cell r="F4714"/>
          <cell r="G4714" t="str">
            <v>BLOOD</v>
          </cell>
          <cell r="H4714" t="str">
            <v>FLOW CYTOMETRY</v>
          </cell>
        </row>
        <row r="4715">
          <cell r="B4715" t="str">
            <v>WFT4510</v>
          </cell>
          <cell r="C4715" t="str">
            <v>WFT4510</v>
          </cell>
          <cell r="D4715" t="str">
            <v>%CD45RO+/Ki67+ (CD3+/CD8+)</v>
          </cell>
          <cell r="E4715" t="str">
            <v>HEMATOLOGY</v>
          </cell>
          <cell r="F4715"/>
          <cell r="G4715" t="str">
            <v>BLOOD</v>
          </cell>
          <cell r="H4715" t="str">
            <v>FLOW CYTOMETRY</v>
          </cell>
        </row>
        <row r="4716">
          <cell r="B4716" t="str">
            <v>WFT4511</v>
          </cell>
          <cell r="C4716" t="str">
            <v>WFT4511</v>
          </cell>
          <cell r="D4716" t="str">
            <v>%CD45RO-/Ki67- (CD3+/CD8+)</v>
          </cell>
          <cell r="E4716" t="str">
            <v>HEMATOLOGY</v>
          </cell>
          <cell r="F4716"/>
          <cell r="G4716" t="str">
            <v>BLOOD</v>
          </cell>
          <cell r="H4716" t="str">
            <v>FLOW CYTOMETRY</v>
          </cell>
        </row>
        <row r="4717">
          <cell r="B4717" t="str">
            <v>WFT4512</v>
          </cell>
          <cell r="C4717" t="str">
            <v>WFT4512</v>
          </cell>
          <cell r="D4717" t="str">
            <v>%CD45RO-/Ki67+ (CD3+/CD8+)</v>
          </cell>
          <cell r="E4717" t="str">
            <v>HEMATOLOGY</v>
          </cell>
          <cell r="F4717"/>
          <cell r="G4717" t="str">
            <v>BLOOD</v>
          </cell>
          <cell r="H4717" t="str">
            <v>FLOW CYTOMETRY</v>
          </cell>
        </row>
        <row r="4718">
          <cell r="B4718" t="str">
            <v>WFT4513</v>
          </cell>
          <cell r="C4718" t="str">
            <v>WFT4513</v>
          </cell>
          <cell r="D4718" t="str">
            <v>%CD45RO+/GranzymeB- (3+/4+)</v>
          </cell>
          <cell r="E4718" t="str">
            <v>HEMATOLOGY</v>
          </cell>
          <cell r="F4718"/>
          <cell r="G4718" t="str">
            <v>BLOOD</v>
          </cell>
          <cell r="H4718" t="str">
            <v>FLOW CYTOMETRY</v>
          </cell>
        </row>
        <row r="4719">
          <cell r="B4719" t="str">
            <v>WFT4514</v>
          </cell>
          <cell r="C4719" t="str">
            <v>WFT4514</v>
          </cell>
          <cell r="D4719" t="str">
            <v>%CD45RO+/GranzymeB+ (3+/4+)</v>
          </cell>
          <cell r="E4719" t="str">
            <v>HEMATOLOGY</v>
          </cell>
          <cell r="F4719"/>
          <cell r="G4719" t="str">
            <v>BLOOD</v>
          </cell>
          <cell r="H4719" t="str">
            <v>FLOW CYTOMETRY</v>
          </cell>
        </row>
        <row r="4720">
          <cell r="B4720" t="str">
            <v>WFT4515</v>
          </cell>
          <cell r="C4720" t="str">
            <v>WFT4515</v>
          </cell>
          <cell r="D4720" t="str">
            <v>%CD45RO-/GranzymeB- (3+/4+)</v>
          </cell>
          <cell r="E4720" t="str">
            <v>HEMATOLOGY</v>
          </cell>
          <cell r="F4720"/>
          <cell r="G4720" t="str">
            <v>BLOOD</v>
          </cell>
          <cell r="H4720" t="str">
            <v>FLOW CYTOMETRY</v>
          </cell>
        </row>
        <row r="4721">
          <cell r="B4721" t="str">
            <v>WFT4516</v>
          </cell>
          <cell r="C4721" t="str">
            <v>WFT4516</v>
          </cell>
          <cell r="D4721" t="str">
            <v>%CD45RO-/GranzymeB+ (3+/4+)</v>
          </cell>
          <cell r="E4721" t="str">
            <v>HEMATOLOGY</v>
          </cell>
          <cell r="F4721"/>
          <cell r="G4721" t="str">
            <v>BLOOD</v>
          </cell>
          <cell r="H4721" t="str">
            <v>FLOW CYTOMETRY</v>
          </cell>
        </row>
        <row r="4722">
          <cell r="B4722" t="str">
            <v>WFT4517</v>
          </cell>
          <cell r="C4722" t="str">
            <v>WFT4517</v>
          </cell>
          <cell r="D4722" t="str">
            <v>%CD45RO+/GranzymeB- (3+/8+)</v>
          </cell>
          <cell r="E4722" t="str">
            <v>HEMATOLOGY</v>
          </cell>
          <cell r="F4722"/>
          <cell r="G4722" t="str">
            <v>BLOOD</v>
          </cell>
          <cell r="H4722" t="str">
            <v>FLOW CYTOMETRY</v>
          </cell>
        </row>
        <row r="4723">
          <cell r="B4723" t="str">
            <v>WFT4518</v>
          </cell>
          <cell r="C4723" t="str">
            <v>WFT4518</v>
          </cell>
          <cell r="D4723" t="str">
            <v>%CD45RO+/GranzymeB+ (3+/8+)</v>
          </cell>
          <cell r="E4723" t="str">
            <v>HEMATOLOGY</v>
          </cell>
          <cell r="F4723"/>
          <cell r="G4723" t="str">
            <v>BLOOD</v>
          </cell>
          <cell r="H4723" t="str">
            <v>FLOW CYTOMETRY</v>
          </cell>
        </row>
        <row r="4724">
          <cell r="B4724" t="str">
            <v>WFT4519</v>
          </cell>
          <cell r="C4724" t="str">
            <v>WFT4519</v>
          </cell>
          <cell r="D4724" t="str">
            <v>%CD45RO-/GranzymeB- (3+/8+)</v>
          </cell>
          <cell r="E4724" t="str">
            <v>HEMATOLOGY</v>
          </cell>
          <cell r="F4724"/>
          <cell r="G4724" t="str">
            <v>BLOOD</v>
          </cell>
          <cell r="H4724" t="str">
            <v>FLOW CYTOMETRY</v>
          </cell>
        </row>
        <row r="4725">
          <cell r="B4725" t="str">
            <v>WFT4520</v>
          </cell>
          <cell r="C4725" t="str">
            <v>WFT4520</v>
          </cell>
          <cell r="D4725" t="str">
            <v>%CD45RO-/GranzymeB+ (3+/8+)</v>
          </cell>
          <cell r="E4725" t="str">
            <v>HEMATOLOGY</v>
          </cell>
          <cell r="F4725"/>
          <cell r="G4725" t="str">
            <v>BLOOD</v>
          </cell>
          <cell r="H4725" t="str">
            <v>FLOW CYTOMETRY</v>
          </cell>
        </row>
        <row r="4726">
          <cell r="B4726" t="str">
            <v>WFT4521</v>
          </cell>
          <cell r="C4726" t="str">
            <v>WFT4521</v>
          </cell>
          <cell r="D4726" t="str">
            <v>%CD25+ (CD3+/CD4+)</v>
          </cell>
          <cell r="E4726" t="str">
            <v>HEMATOLOGY</v>
          </cell>
          <cell r="F4726"/>
          <cell r="G4726" t="str">
            <v>BLOOD</v>
          </cell>
          <cell r="H4726" t="str">
            <v>FLOW CYTOMETRY</v>
          </cell>
        </row>
        <row r="4727">
          <cell r="B4727" t="str">
            <v>WFT4522</v>
          </cell>
          <cell r="C4727" t="str">
            <v>WFT4522</v>
          </cell>
          <cell r="D4727" t="str">
            <v>%CD25+ (CD3+/CD8+)</v>
          </cell>
          <cell r="E4727" t="str">
            <v>HEMATOLOGY</v>
          </cell>
          <cell r="F4727"/>
          <cell r="G4727" t="str">
            <v>BLOOD</v>
          </cell>
          <cell r="H4727" t="str">
            <v>FLOW CYTOMETRY</v>
          </cell>
        </row>
        <row r="4728">
          <cell r="B4728" t="str">
            <v>WFT4523</v>
          </cell>
          <cell r="C4728" t="str">
            <v>WFT4523</v>
          </cell>
          <cell r="D4728" t="str">
            <v>%CD25+/Ki67+ (CD3+/CD4+)</v>
          </cell>
          <cell r="E4728" t="str">
            <v>HEMATOLOGY</v>
          </cell>
          <cell r="F4728"/>
          <cell r="G4728" t="str">
            <v>BLOOD</v>
          </cell>
          <cell r="H4728" t="str">
            <v>FLOW CYTOMETRY</v>
          </cell>
        </row>
        <row r="4729">
          <cell r="B4729" t="str">
            <v>WFT4524</v>
          </cell>
          <cell r="C4729" t="str">
            <v>WFT4524</v>
          </cell>
          <cell r="D4729" t="str">
            <v>%CD25+/Ki67+ (CD3+/CD8+)</v>
          </cell>
          <cell r="E4729" t="str">
            <v>HEMATOLOGY</v>
          </cell>
          <cell r="F4729"/>
          <cell r="G4729" t="str">
            <v>BLOOD</v>
          </cell>
          <cell r="H4729" t="str">
            <v>FLOW CYTOMETRY</v>
          </cell>
        </row>
        <row r="4730">
          <cell r="B4730" t="str">
            <v>WFT4525</v>
          </cell>
          <cell r="C4730" t="str">
            <v>WFT4525</v>
          </cell>
          <cell r="D4730" t="str">
            <v>EventCount 25+/127low/3+/4+</v>
          </cell>
          <cell r="E4730" t="str">
            <v>HEMATOLOGY</v>
          </cell>
          <cell r="F4730"/>
          <cell r="G4730" t="str">
            <v>BLOOD</v>
          </cell>
          <cell r="H4730" t="str">
            <v>FLOW CYTOMETRY</v>
          </cell>
        </row>
        <row r="4731">
          <cell r="B4731" t="str">
            <v>WFT4526</v>
          </cell>
          <cell r="C4731" t="str">
            <v>WFT4526</v>
          </cell>
          <cell r="D4731" t="str">
            <v>%CD25+/CD127lo (CD3+/CD4+)</v>
          </cell>
          <cell r="E4731" t="str">
            <v>HEMATOLOGY</v>
          </cell>
          <cell r="F4731"/>
          <cell r="G4731" t="str">
            <v>BLOOD</v>
          </cell>
          <cell r="H4731" t="str">
            <v>FLOW CYTOMETRY</v>
          </cell>
        </row>
        <row r="4732">
          <cell r="B4732" t="str">
            <v>WFT4527</v>
          </cell>
          <cell r="C4732" t="str">
            <v>WFT4527</v>
          </cell>
          <cell r="D4732" t="str">
            <v>%25+/127lo/Ki67+ (3+/4+)</v>
          </cell>
          <cell r="E4732" t="str">
            <v>HEMATOLOGY</v>
          </cell>
          <cell r="F4732"/>
          <cell r="G4732" t="str">
            <v>BLOOD</v>
          </cell>
          <cell r="H4732" t="str">
            <v>FLOW CYTOMETRY</v>
          </cell>
        </row>
        <row r="4733">
          <cell r="B4733" t="str">
            <v>WFT4528</v>
          </cell>
          <cell r="C4733" t="str">
            <v>WFT4528</v>
          </cell>
          <cell r="D4733" t="str">
            <v>%25+/127lo/HLA-DR+ (3+/4+)</v>
          </cell>
          <cell r="E4733" t="str">
            <v>HEMATOLOGY</v>
          </cell>
          <cell r="F4733"/>
          <cell r="G4733" t="str">
            <v>BLOOD</v>
          </cell>
          <cell r="H4733" t="str">
            <v>FLOW CYTOMETRY</v>
          </cell>
        </row>
        <row r="4734">
          <cell r="B4734" t="str">
            <v>WFT4529</v>
          </cell>
          <cell r="C4734" t="str">
            <v>WFT4529</v>
          </cell>
          <cell r="D4734" t="str">
            <v>MESF CD45RO+ (CD3+/CD4+)</v>
          </cell>
          <cell r="E4734" t="str">
            <v>HEMATOLOGY</v>
          </cell>
          <cell r="F4734"/>
          <cell r="G4734" t="str">
            <v>BLOOD</v>
          </cell>
          <cell r="H4734" t="str">
            <v>FLOW CYTOMETRY</v>
          </cell>
        </row>
        <row r="4735">
          <cell r="B4735" t="str">
            <v>WFT4530</v>
          </cell>
          <cell r="C4735" t="str">
            <v>WFT4530</v>
          </cell>
          <cell r="D4735" t="str">
            <v>MESF CD45RO+ (CD3+/CD8+)</v>
          </cell>
          <cell r="E4735" t="str">
            <v>HEMATOLOGY</v>
          </cell>
          <cell r="F4735"/>
          <cell r="G4735" t="str">
            <v>BLOOD</v>
          </cell>
          <cell r="H4735" t="str">
            <v>FLOW CYTOMETRY</v>
          </cell>
        </row>
        <row r="4736">
          <cell r="B4736" t="str">
            <v>WFT4531</v>
          </cell>
          <cell r="C4736" t="str">
            <v>WFT4531</v>
          </cell>
          <cell r="D4736" t="str">
            <v>MESF 25+ (127lo/25+/3+/4+)</v>
          </cell>
          <cell r="E4736" t="str">
            <v>HEMATOLOGY</v>
          </cell>
          <cell r="F4736"/>
          <cell r="G4736" t="str">
            <v>BLOOD</v>
          </cell>
          <cell r="H4736" t="str">
            <v>FLOW CYTOMETRY</v>
          </cell>
        </row>
        <row r="4737">
          <cell r="B4737" t="str">
            <v>WFT4532</v>
          </cell>
          <cell r="C4737" t="str">
            <v>WFT4532</v>
          </cell>
          <cell r="D4737" t="str">
            <v>MFI CCR7+ (CD3+/CD4+)</v>
          </cell>
          <cell r="E4737" t="str">
            <v>HEMATOLOGY</v>
          </cell>
          <cell r="F4737"/>
          <cell r="G4737" t="str">
            <v>BLOOD</v>
          </cell>
          <cell r="H4737" t="str">
            <v>FLOW CYTOMETRY</v>
          </cell>
        </row>
        <row r="4738">
          <cell r="B4738" t="str">
            <v>WFT4533</v>
          </cell>
          <cell r="C4738" t="str">
            <v>WFT4533</v>
          </cell>
          <cell r="D4738" t="str">
            <v>MFI CCR7+ (CD3+/CD8+)</v>
          </cell>
          <cell r="E4738" t="str">
            <v>HEMATOLOGY</v>
          </cell>
          <cell r="F4738"/>
          <cell r="G4738" t="str">
            <v>BLOOD</v>
          </cell>
          <cell r="H4738" t="str">
            <v>FLOW CYTOMETRY</v>
          </cell>
        </row>
        <row r="4739">
          <cell r="B4739" t="str">
            <v>WFT4534</v>
          </cell>
          <cell r="C4739" t="str">
            <v>WFT4534</v>
          </cell>
          <cell r="D4739" t="str">
            <v>MFI HLA-DR+ (CD3+/CD4+)</v>
          </cell>
          <cell r="E4739" t="str">
            <v>HEMATOLOGY</v>
          </cell>
          <cell r="F4739"/>
          <cell r="G4739" t="str">
            <v>BLOOD</v>
          </cell>
          <cell r="H4739" t="str">
            <v>FLOW CYTOMETRY</v>
          </cell>
        </row>
        <row r="4740">
          <cell r="B4740" t="str">
            <v>WFT4535</v>
          </cell>
          <cell r="C4740" t="str">
            <v>WFT4535</v>
          </cell>
          <cell r="D4740" t="str">
            <v>MFI HLA-DR+ (CD3+/CD8+)</v>
          </cell>
          <cell r="E4740" t="str">
            <v>HEMATOLOGY</v>
          </cell>
          <cell r="F4740"/>
          <cell r="G4740" t="str">
            <v>BLOOD</v>
          </cell>
          <cell r="H4740" t="str">
            <v>FLOW CYTOMETRY</v>
          </cell>
        </row>
        <row r="4741">
          <cell r="B4741" t="str">
            <v>WFT4536</v>
          </cell>
          <cell r="C4741" t="str">
            <v>WFT4536</v>
          </cell>
          <cell r="D4741" t="str">
            <v>MFI CD25+ (CD3+/CD4+)</v>
          </cell>
          <cell r="E4741" t="str">
            <v>HEMATOLOGY</v>
          </cell>
          <cell r="F4741"/>
          <cell r="G4741" t="str">
            <v>BLOOD</v>
          </cell>
          <cell r="H4741" t="str">
            <v>FLOW CYTOMETRY</v>
          </cell>
        </row>
        <row r="4742">
          <cell r="B4742" t="str">
            <v>WFT4537</v>
          </cell>
          <cell r="C4742" t="str">
            <v>WFT4537</v>
          </cell>
          <cell r="D4742" t="str">
            <v>MFI CD25+ (CD3+/CD8+)</v>
          </cell>
          <cell r="E4742" t="str">
            <v>HEMATOLOGY</v>
          </cell>
          <cell r="F4742"/>
          <cell r="G4742" t="str">
            <v>BLOOD</v>
          </cell>
          <cell r="H4742" t="str">
            <v>FLOW CYTOMETRY</v>
          </cell>
        </row>
        <row r="4743">
          <cell r="B4743" t="str">
            <v>WFT4538</v>
          </cell>
          <cell r="C4743" t="str">
            <v>WFT4538</v>
          </cell>
          <cell r="D4743" t="str">
            <v>MESF GranzymeB+ (CD3+/CD4+)</v>
          </cell>
          <cell r="E4743" t="str">
            <v>HEMATOLOGY</v>
          </cell>
          <cell r="F4743"/>
          <cell r="G4743" t="str">
            <v>BLOOD</v>
          </cell>
          <cell r="H4743" t="str">
            <v>FLOW CYTOMETRY</v>
          </cell>
        </row>
        <row r="4744">
          <cell r="B4744" t="str">
            <v>WFT4539</v>
          </cell>
          <cell r="C4744" t="str">
            <v>WFT4539</v>
          </cell>
          <cell r="D4744" t="str">
            <v>MESF GranzymeB+ (CD3+/CD8+)</v>
          </cell>
          <cell r="E4744" t="str">
            <v>HEMATOLOGY</v>
          </cell>
          <cell r="F4744"/>
          <cell r="G4744" t="str">
            <v>BLOOD</v>
          </cell>
          <cell r="H4744" t="str">
            <v>FLOW CYTOMETRY</v>
          </cell>
        </row>
        <row r="4745">
          <cell r="B4745" t="str">
            <v>WFT4505</v>
          </cell>
          <cell r="C4745" t="str">
            <v>WFT4505</v>
          </cell>
          <cell r="D4745" t="str">
            <v>%CD45RO+/Ki67- (CD3+/CD4+)</v>
          </cell>
          <cell r="E4745" t="str">
            <v>HEMATOLOGY</v>
          </cell>
          <cell r="F4745"/>
          <cell r="G4745" t="str">
            <v>BLOOD</v>
          </cell>
          <cell r="H4745" t="str">
            <v>FLOW CYTOMETRY</v>
          </cell>
        </row>
        <row r="4746">
          <cell r="B4746" t="str">
            <v>GET2009</v>
          </cell>
          <cell r="C4746" t="str">
            <v>SAR2RNA</v>
          </cell>
          <cell r="D4746" t="str">
            <v>SARS-CoV-2 RNA</v>
          </cell>
          <cell r="E4746" t="str">
            <v>GENOMICS</v>
          </cell>
          <cell r="F4746"/>
          <cell r="G4746" t="str">
            <v>RNA</v>
          </cell>
          <cell r="H4746" t="str">
            <v>REAL-TIME POLYMERASE CHAIN REACTION ASSAY</v>
          </cell>
        </row>
        <row r="4747">
          <cell r="B4747" t="str">
            <v>MST852</v>
          </cell>
          <cell r="C4747" t="str">
            <v>MIP1A</v>
          </cell>
          <cell r="D4747" t="str">
            <v>Macrophage Inflammatory Protein 1 Alpha</v>
          </cell>
          <cell r="E4747" t="str">
            <v>IMMUNOLOGY</v>
          </cell>
          <cell r="F4747"/>
          <cell r="G4747" t="str">
            <v>SERUM</v>
          </cell>
          <cell r="H4747" t="str">
            <v>ELECTROCHEMILUMINESCENCE IMMUNOASSAY</v>
          </cell>
        </row>
        <row r="4748">
          <cell r="B4748" t="str">
            <v>MST857</v>
          </cell>
          <cell r="C4748" t="str">
            <v>MIP1B</v>
          </cell>
          <cell r="D4748" t="str">
            <v>Macrophage Inflammatory Protein 1 Beta</v>
          </cell>
          <cell r="E4748" t="str">
            <v>IMMUNOLOGY</v>
          </cell>
          <cell r="F4748"/>
          <cell r="G4748" t="str">
            <v>SERUM</v>
          </cell>
          <cell r="H4748" t="str">
            <v>ELECTROCHEMILUMINESCENCE IMMUNOASSAY</v>
          </cell>
        </row>
        <row r="4749">
          <cell r="B4749" t="str">
            <v>MST858</v>
          </cell>
          <cell r="C4749" t="str">
            <v>EOTAXIN3</v>
          </cell>
          <cell r="D4749" t="str">
            <v>Eotaxin-3</v>
          </cell>
          <cell r="E4749" t="str">
            <v>IMMUNOLOGY</v>
          </cell>
          <cell r="F4749"/>
          <cell r="G4749" t="str">
            <v>SERUM</v>
          </cell>
          <cell r="H4749" t="str">
            <v>ELECTROCHEMILUMINESCENCE IMMUNOASSAY</v>
          </cell>
        </row>
        <row r="4750">
          <cell r="B4750" t="str">
            <v>MST859</v>
          </cell>
          <cell r="C4750" t="str">
            <v>CCL17</v>
          </cell>
          <cell r="D4750" t="str">
            <v>Chemokine (C-C Motif) Ligand 17</v>
          </cell>
          <cell r="E4750" t="str">
            <v>IMMUNOLOGY</v>
          </cell>
          <cell r="F4750"/>
          <cell r="G4750" t="str">
            <v>SERUM</v>
          </cell>
          <cell r="H4750" t="str">
            <v>ELECTROCHEMILUMINESCENCE IMMUNOASSAY</v>
          </cell>
        </row>
        <row r="4751">
          <cell r="B4751" t="str">
            <v>MST860</v>
          </cell>
          <cell r="C4751" t="str">
            <v>MCP1</v>
          </cell>
          <cell r="D4751" t="str">
            <v>Monocyte Chemotactic Protein 1</v>
          </cell>
          <cell r="E4751" t="str">
            <v>IMMUNOLOGY</v>
          </cell>
          <cell r="F4751"/>
          <cell r="G4751" t="str">
            <v>SERUM</v>
          </cell>
          <cell r="H4751" t="str">
            <v>ELECTROCHEMILUMINESCENCE IMMUNOASSAY</v>
          </cell>
        </row>
        <row r="4752">
          <cell r="B4752" t="str">
            <v>MST861</v>
          </cell>
          <cell r="C4752" t="str">
            <v>CCL13</v>
          </cell>
          <cell r="D4752" t="str">
            <v>Chemokine (C-C Motif) Ligand 13</v>
          </cell>
          <cell r="E4752" t="str">
            <v>IMMUNOLOGY</v>
          </cell>
          <cell r="F4752"/>
          <cell r="G4752" t="str">
            <v>SERUM</v>
          </cell>
          <cell r="H4752" t="str">
            <v>ELECTROCHEMILUMINESCENCE IMMUNOASSAY</v>
          </cell>
        </row>
        <row r="4753">
          <cell r="B4753" t="str">
            <v>MST862</v>
          </cell>
          <cell r="C4753" t="str">
            <v>MDC</v>
          </cell>
          <cell r="D4753" t="str">
            <v>Macrophage-Derived Chemokine</v>
          </cell>
          <cell r="E4753" t="str">
            <v>IMMUNOLOGY</v>
          </cell>
          <cell r="F4753"/>
          <cell r="G4753" t="str">
            <v>SERUM</v>
          </cell>
          <cell r="H4753" t="str">
            <v>ELECTROCHEMILUMINESCENCE IMMUNOASSAY</v>
          </cell>
        </row>
        <row r="4754">
          <cell r="B4754" t="str">
            <v>MST863</v>
          </cell>
          <cell r="C4754" t="str">
            <v>INTLK8</v>
          </cell>
          <cell r="D4754" t="str">
            <v>Interleukin 8</v>
          </cell>
          <cell r="E4754" t="str">
            <v>IMMUNOLOGY</v>
          </cell>
          <cell r="F4754"/>
          <cell r="G4754" t="str">
            <v>SERUM</v>
          </cell>
          <cell r="H4754" t="str">
            <v>ELECTROCHEMILUMINESCENCE IMMUNOASSAY</v>
          </cell>
        </row>
        <row r="4755">
          <cell r="B4755" t="str">
            <v>MST864</v>
          </cell>
          <cell r="C4755" t="str">
            <v>CXCL10</v>
          </cell>
          <cell r="D4755" t="str">
            <v>Chemokine (C-X-C Motif) Ligand 10</v>
          </cell>
          <cell r="E4755" t="str">
            <v>IMMUNOLOGY</v>
          </cell>
          <cell r="F4755"/>
          <cell r="G4755" t="str">
            <v>SERUM</v>
          </cell>
          <cell r="H4755" t="str">
            <v>ELECTROCHEMILUMINESCENCE IMMUNOASSAY</v>
          </cell>
        </row>
        <row r="4756">
          <cell r="B4756" t="str">
            <v>MST997</v>
          </cell>
          <cell r="C4756" t="str">
            <v>EOTAXIN1</v>
          </cell>
          <cell r="D4756" t="str">
            <v>Eotaxin-1</v>
          </cell>
          <cell r="E4756" t="str">
            <v>IMMUNOLOGY</v>
          </cell>
          <cell r="F4756"/>
          <cell r="G4756" t="str">
            <v>SERUM</v>
          </cell>
          <cell r="H4756" t="str">
            <v>ELECTROCHEMILUMINESCENCE IMMUNOASSAY</v>
          </cell>
        </row>
        <row r="4757">
          <cell r="B4757" t="str">
            <v>MST13</v>
          </cell>
          <cell r="C4757" t="str">
            <v>INTLK1B</v>
          </cell>
          <cell r="D4757" t="str">
            <v>Interleukin 1 Beta</v>
          </cell>
          <cell r="E4757" t="str">
            <v>IMMUNOLOGY</v>
          </cell>
          <cell r="F4757"/>
          <cell r="G4757" t="str">
            <v>SERUM</v>
          </cell>
          <cell r="H4757" t="str">
            <v>ELECTROCHEMILUMINESCENCE IMMUNOASSAY</v>
          </cell>
        </row>
        <row r="4758">
          <cell r="B4758" t="str">
            <v>MST14</v>
          </cell>
          <cell r="C4758" t="str">
            <v>INTLK2</v>
          </cell>
          <cell r="D4758" t="str">
            <v>Interleukin 2</v>
          </cell>
          <cell r="E4758" t="str">
            <v>IMMUNOLOGY</v>
          </cell>
          <cell r="F4758"/>
          <cell r="G4758" t="str">
            <v>SERUM</v>
          </cell>
          <cell r="H4758" t="str">
            <v>ELECTROCHEMILUMINESCENCE IMMUNOASSAY</v>
          </cell>
        </row>
        <row r="4759">
          <cell r="B4759" t="str">
            <v>MST15</v>
          </cell>
          <cell r="C4759" t="str">
            <v>INTLK4</v>
          </cell>
          <cell r="D4759" t="str">
            <v>Interleukin 4</v>
          </cell>
          <cell r="E4759" t="str">
            <v>IMMUNOLOGY</v>
          </cell>
          <cell r="F4759"/>
          <cell r="G4759" t="str">
            <v>SERUM</v>
          </cell>
          <cell r="H4759" t="str">
            <v>ELECTROCHEMILUMINESCENCE IMMUNOASSAY</v>
          </cell>
        </row>
        <row r="4760">
          <cell r="B4760" t="str">
            <v>MST16</v>
          </cell>
          <cell r="C4760" t="str">
            <v>INTLK6</v>
          </cell>
          <cell r="D4760" t="str">
            <v>Interleukin 6</v>
          </cell>
          <cell r="E4760" t="str">
            <v>IMMUNOLOGY</v>
          </cell>
          <cell r="F4760"/>
          <cell r="G4760" t="str">
            <v>SERUM</v>
          </cell>
          <cell r="H4760" t="str">
            <v>ELECTROCHEMILUMINESCENCE IMMUNOASSAY</v>
          </cell>
        </row>
        <row r="4761">
          <cell r="B4761" t="str">
            <v>MST17</v>
          </cell>
          <cell r="C4761" t="str">
            <v>INTLK10</v>
          </cell>
          <cell r="D4761" t="str">
            <v>Interleukin 10</v>
          </cell>
          <cell r="E4761" t="str">
            <v>IMMUNOLOGY</v>
          </cell>
          <cell r="F4761"/>
          <cell r="G4761" t="str">
            <v>SERUM</v>
          </cell>
          <cell r="H4761" t="str">
            <v>ELECTROCHEMILUMINESCENCE IMMUNOASSAY</v>
          </cell>
        </row>
        <row r="4762">
          <cell r="B4762" t="str">
            <v>MST18</v>
          </cell>
          <cell r="C4762" t="str">
            <v>INTLK12</v>
          </cell>
          <cell r="D4762" t="str">
            <v>Interleukin 12</v>
          </cell>
          <cell r="E4762" t="str">
            <v>IMMUNOLOGY</v>
          </cell>
          <cell r="F4762"/>
          <cell r="G4762" t="str">
            <v>SERUM</v>
          </cell>
          <cell r="H4762" t="str">
            <v>ELECTROCHEMILUMINESCENCE IMMUNOASSAY</v>
          </cell>
        </row>
        <row r="4763">
          <cell r="B4763" t="str">
            <v>MST19</v>
          </cell>
          <cell r="C4763" t="str">
            <v>INTLK13</v>
          </cell>
          <cell r="D4763" t="str">
            <v>Interleukin 13</v>
          </cell>
          <cell r="E4763" t="str">
            <v>IMMUNOLOGY</v>
          </cell>
          <cell r="F4763"/>
          <cell r="G4763" t="str">
            <v>SERUM</v>
          </cell>
          <cell r="H4763" t="str">
            <v>ELECTROCHEMILUMINESCENCE IMMUNOASSAY</v>
          </cell>
        </row>
        <row r="4764">
          <cell r="B4764" t="str">
            <v>MST20</v>
          </cell>
          <cell r="C4764" t="str">
            <v>IFNG</v>
          </cell>
          <cell r="D4764" t="str">
            <v>Interferon Gamma</v>
          </cell>
          <cell r="E4764" t="str">
            <v>IMMUNOLOGY</v>
          </cell>
          <cell r="F4764"/>
          <cell r="G4764" t="str">
            <v>SERUM</v>
          </cell>
          <cell r="H4764" t="str">
            <v>ELECTROCHEMILUMINESCENCE IMMUNOASSAY</v>
          </cell>
        </row>
        <row r="4765">
          <cell r="B4765" t="str">
            <v>MST21</v>
          </cell>
          <cell r="C4765" t="str">
            <v>TNF</v>
          </cell>
          <cell r="D4765" t="str">
            <v>Tumor Necrosis Factor</v>
          </cell>
          <cell r="E4765" t="str">
            <v>IMMUNOLOGY</v>
          </cell>
          <cell r="F4765"/>
          <cell r="G4765" t="str">
            <v>SERUM</v>
          </cell>
          <cell r="H4765" t="str">
            <v>ELECTROCHEMILUMINESCENCE IMMUNOASSAY</v>
          </cell>
        </row>
        <row r="4766">
          <cell r="B4766" t="str">
            <v>MST414</v>
          </cell>
          <cell r="C4766" t="str">
            <v>INTLK8</v>
          </cell>
          <cell r="D4766" t="str">
            <v>Interleukin 8</v>
          </cell>
          <cell r="E4766" t="str">
            <v>IMMUNOLOGY</v>
          </cell>
          <cell r="F4766"/>
          <cell r="G4766" t="str">
            <v>SERUM</v>
          </cell>
          <cell r="H4766" t="str">
            <v>ELECTROCHEMILUMINESCENCE IMMUNOASSAY</v>
          </cell>
        </row>
        <row r="4767">
          <cell r="B4767" t="str">
            <v>AIT1</v>
          </cell>
          <cell r="C4767" t="str">
            <v>REAAB</v>
          </cell>
          <cell r="D4767" t="str">
            <v>Reagin Antibody</v>
          </cell>
          <cell r="E4767" t="str">
            <v>IMMUNOLOGY</v>
          </cell>
          <cell r="F4767"/>
          <cell r="G4767" t="str">
            <v>SERUM</v>
          </cell>
          <cell r="H4767" t="str">
            <v>FLOCCULATION</v>
          </cell>
        </row>
        <row r="4768">
          <cell r="B4768" t="str">
            <v>RCT2421</v>
          </cell>
          <cell r="C4768" t="str">
            <v>PROPOX</v>
          </cell>
          <cell r="D4768" t="str">
            <v>Propoxyphene</v>
          </cell>
          <cell r="E4768" t="str">
            <v>CHEMISTRY</v>
          </cell>
          <cell r="F4768"/>
          <cell r="G4768" t="str">
            <v>URINE</v>
          </cell>
          <cell r="H4768" t="str">
            <v>EIA</v>
          </cell>
        </row>
        <row r="4769">
          <cell r="B4769" t="str">
            <v>ACT590</v>
          </cell>
          <cell r="C4769" t="str">
            <v>HEPCIDIN</v>
          </cell>
          <cell r="D4769" t="str">
            <v>Hepcidin</v>
          </cell>
          <cell r="E4769" t="str">
            <v>CHEMISTRY</v>
          </cell>
          <cell r="F4769"/>
          <cell r="G4769" t="str">
            <v>SERUM</v>
          </cell>
          <cell r="H4769" t="str">
            <v>LC/MS/MS</v>
          </cell>
        </row>
        <row r="4770">
          <cell r="B4770" t="str">
            <v>ORT21612</v>
          </cell>
          <cell r="C4770" t="str">
            <v>VLDLTCT</v>
          </cell>
          <cell r="D4770" t="str">
            <v>VLDL Triglyceride + Chylomicron Triglyceride</v>
          </cell>
          <cell r="E4770" t="str">
            <v>CHEMISTRY</v>
          </cell>
          <cell r="F4770"/>
          <cell r="G4770" t="str">
            <v>PLASMA</v>
          </cell>
          <cell r="H4770" t="str">
            <v>MRS</v>
          </cell>
        </row>
        <row r="4771">
          <cell r="B4771" t="str">
            <v>ORT20119</v>
          </cell>
          <cell r="C4771" t="str">
            <v>CHOLATE</v>
          </cell>
          <cell r="D4771" t="str">
            <v>Cholate</v>
          </cell>
          <cell r="E4771" t="str">
            <v>CHEMISTRY</v>
          </cell>
          <cell r="F4771"/>
          <cell r="G4771" t="str">
            <v>SERUM</v>
          </cell>
          <cell r="H4771" t="str">
            <v>LC/MS/MS</v>
          </cell>
        </row>
        <row r="4772">
          <cell r="B4772" t="str">
            <v>ORT20120</v>
          </cell>
          <cell r="C4772" t="str">
            <v>CDCA</v>
          </cell>
          <cell r="D4772" t="str">
            <v>Chenodeoxycholate</v>
          </cell>
          <cell r="E4772" t="str">
            <v>CHEMISTRY</v>
          </cell>
          <cell r="F4772"/>
          <cell r="G4772" t="str">
            <v>SERUM</v>
          </cell>
          <cell r="H4772" t="str">
            <v>LC/MS/MS</v>
          </cell>
        </row>
        <row r="4773">
          <cell r="B4773" t="str">
            <v>ORT20121</v>
          </cell>
          <cell r="C4773" t="str">
            <v>DCA</v>
          </cell>
          <cell r="D4773" t="str">
            <v>Deoxycholate</v>
          </cell>
          <cell r="E4773" t="str">
            <v>CHEMISTRY</v>
          </cell>
          <cell r="F4773"/>
          <cell r="G4773" t="str">
            <v>SERUM</v>
          </cell>
          <cell r="H4773" t="str">
            <v>LC/MS/MS</v>
          </cell>
        </row>
        <row r="4774">
          <cell r="B4774" t="str">
            <v>HGT549</v>
          </cell>
          <cell r="C4774" t="str">
            <v>HGT549</v>
          </cell>
          <cell r="D4774" t="str">
            <v>CYP2D6 Genotype</v>
          </cell>
          <cell r="E4774" t="str">
            <v>GENOMICS</v>
          </cell>
          <cell r="F4774"/>
          <cell r="G4774" t="str">
            <v>DNA</v>
          </cell>
          <cell r="H4774" t="str">
            <v>Not Available</v>
          </cell>
        </row>
        <row r="4775">
          <cell r="B4775" t="str">
            <v>HGT550</v>
          </cell>
          <cell r="C4775" t="str">
            <v>HGT550</v>
          </cell>
          <cell r="D4775" t="str">
            <v>Interpretation</v>
          </cell>
          <cell r="E4775" t="str">
            <v>GENOMICS</v>
          </cell>
          <cell r="F4775"/>
          <cell r="G4775" t="str">
            <v>DNA</v>
          </cell>
          <cell r="H4775" t="str">
            <v>Not Available</v>
          </cell>
        </row>
        <row r="4776">
          <cell r="B4776" t="str">
            <v>NAT5627</v>
          </cell>
          <cell r="C4776" t="str">
            <v>NAT5627</v>
          </cell>
          <cell r="D4776" t="str">
            <v>Hydration Volume</v>
          </cell>
          <cell r="E4776" t="str">
            <v>GENOMICS</v>
          </cell>
          <cell r="F4776"/>
          <cell r="G4776" t="str">
            <v>BLOOD</v>
          </cell>
          <cell r="H4776" t="str">
            <v>Not Available</v>
          </cell>
        </row>
        <row r="4777">
          <cell r="B4777" t="str">
            <v>NAT5629</v>
          </cell>
          <cell r="C4777" t="str">
            <v>NAT5629</v>
          </cell>
          <cell r="D4777" t="str">
            <v>A260</v>
          </cell>
          <cell r="E4777" t="str">
            <v>GENOMICS</v>
          </cell>
          <cell r="F4777"/>
          <cell r="G4777" t="str">
            <v>BLOOD</v>
          </cell>
          <cell r="H4777" t="str">
            <v>Not Available</v>
          </cell>
        </row>
        <row r="4778">
          <cell r="B4778" t="str">
            <v>NAT5630</v>
          </cell>
          <cell r="C4778" t="str">
            <v>NAT5630</v>
          </cell>
          <cell r="D4778" t="str">
            <v>A280</v>
          </cell>
          <cell r="E4778" t="str">
            <v>GENOMICS</v>
          </cell>
          <cell r="F4778"/>
          <cell r="G4778" t="str">
            <v>BLOOD</v>
          </cell>
          <cell r="H4778" t="str">
            <v>Not Available</v>
          </cell>
        </row>
        <row r="4779">
          <cell r="B4779" t="str">
            <v>NAT5631</v>
          </cell>
          <cell r="C4779" t="str">
            <v>NAT5631</v>
          </cell>
          <cell r="D4779" t="str">
            <v>Purity</v>
          </cell>
          <cell r="E4779" t="str">
            <v>GENOMICS</v>
          </cell>
          <cell r="F4779"/>
          <cell r="G4779" t="str">
            <v>BLOOD</v>
          </cell>
          <cell r="H4779" t="str">
            <v>Not Available</v>
          </cell>
        </row>
        <row r="4780">
          <cell r="B4780" t="str">
            <v>NAT5632</v>
          </cell>
          <cell r="C4780" t="str">
            <v>NAT5632</v>
          </cell>
          <cell r="D4780" t="str">
            <v>Concentration</v>
          </cell>
          <cell r="E4780" t="str">
            <v>GENOMICS</v>
          </cell>
          <cell r="F4780"/>
          <cell r="G4780" t="str">
            <v>BLOOD</v>
          </cell>
          <cell r="H4780" t="str">
            <v>Not Available</v>
          </cell>
        </row>
        <row r="4781">
          <cell r="B4781" t="str">
            <v>NAT5633</v>
          </cell>
          <cell r="C4781" t="str">
            <v>NAT5633</v>
          </cell>
          <cell r="D4781" t="str">
            <v>Total Yield</v>
          </cell>
          <cell r="E4781" t="str">
            <v>GENOMICS</v>
          </cell>
          <cell r="F4781"/>
          <cell r="G4781" t="str">
            <v>BLOOD</v>
          </cell>
          <cell r="H4781" t="str">
            <v>Not Available</v>
          </cell>
        </row>
        <row r="4782">
          <cell r="B4782" t="str">
            <v>NAT5634</v>
          </cell>
          <cell r="C4782" t="str">
            <v>NAT5634</v>
          </cell>
          <cell r="D4782" t="str">
            <v>Process Volume Aliquot 1</v>
          </cell>
          <cell r="E4782" t="str">
            <v>GENOMICS</v>
          </cell>
          <cell r="F4782"/>
          <cell r="G4782" t="str">
            <v>BLOOD</v>
          </cell>
          <cell r="H4782" t="str">
            <v>Not Available</v>
          </cell>
        </row>
        <row r="4783">
          <cell r="B4783" t="str">
            <v>NAT5635</v>
          </cell>
          <cell r="C4783" t="str">
            <v>NAT5635</v>
          </cell>
          <cell r="D4783" t="str">
            <v>Dilution Volume Aliquot 1</v>
          </cell>
          <cell r="E4783" t="str">
            <v>GENOMICS</v>
          </cell>
          <cell r="F4783"/>
          <cell r="G4783" t="str">
            <v>BLOOD</v>
          </cell>
          <cell r="H4783" t="str">
            <v>Not Available</v>
          </cell>
        </row>
        <row r="4784">
          <cell r="B4784" t="str">
            <v>NAT5636</v>
          </cell>
          <cell r="C4784" t="str">
            <v>NAT5636</v>
          </cell>
          <cell r="D4784" t="str">
            <v>Aliquot 1 Concentration</v>
          </cell>
          <cell r="E4784" t="str">
            <v>GENOMICS</v>
          </cell>
          <cell r="F4784"/>
          <cell r="G4784" t="str">
            <v>BLOOD</v>
          </cell>
          <cell r="H4784" t="str">
            <v>Not Available</v>
          </cell>
        </row>
        <row r="4785">
          <cell r="B4785" t="str">
            <v>NAT5637</v>
          </cell>
          <cell r="C4785" t="str">
            <v>NAT5637</v>
          </cell>
          <cell r="D4785" t="str">
            <v>Aliquot 1 Volume</v>
          </cell>
          <cell r="E4785" t="str">
            <v>GENOMICS</v>
          </cell>
          <cell r="F4785"/>
          <cell r="G4785" t="str">
            <v>BLOOD</v>
          </cell>
          <cell r="H4785" t="str">
            <v>Not Available</v>
          </cell>
        </row>
        <row r="4786">
          <cell r="B4786" t="str">
            <v>NAT5638</v>
          </cell>
          <cell r="C4786" t="str">
            <v>NAT5638</v>
          </cell>
          <cell r="D4786" t="str">
            <v>Aliquot 1 Yield</v>
          </cell>
          <cell r="E4786" t="str">
            <v>GENOMICS</v>
          </cell>
          <cell r="F4786"/>
          <cell r="G4786" t="str">
            <v>BLOOD</v>
          </cell>
          <cell r="H4786" t="str">
            <v>Not Available</v>
          </cell>
        </row>
        <row r="4787">
          <cell r="B4787" t="str">
            <v>NAT5639</v>
          </cell>
          <cell r="C4787" t="str">
            <v>NAT5639</v>
          </cell>
          <cell r="D4787" t="str">
            <v>Aliquot R Concentration</v>
          </cell>
          <cell r="E4787" t="str">
            <v>GENOMICS</v>
          </cell>
          <cell r="F4787"/>
          <cell r="G4787" t="str">
            <v>BLOOD</v>
          </cell>
          <cell r="H4787" t="str">
            <v>Not Available</v>
          </cell>
        </row>
        <row r="4788">
          <cell r="B4788" t="str">
            <v>NAT5640</v>
          </cell>
          <cell r="C4788" t="str">
            <v>NAT5640</v>
          </cell>
          <cell r="D4788" t="str">
            <v>Aliquot R Volume</v>
          </cell>
          <cell r="E4788" t="str">
            <v>GENOMICS</v>
          </cell>
          <cell r="F4788"/>
          <cell r="G4788" t="str">
            <v>BLOOD</v>
          </cell>
          <cell r="H4788" t="str">
            <v>Not Available</v>
          </cell>
        </row>
        <row r="4789">
          <cell r="B4789" t="str">
            <v>NAT5641</v>
          </cell>
          <cell r="C4789" t="str">
            <v>NAT5641</v>
          </cell>
          <cell r="D4789" t="str">
            <v>Aliquot R Yield</v>
          </cell>
          <cell r="E4789" t="str">
            <v>GENOMICS</v>
          </cell>
          <cell r="F4789"/>
          <cell r="G4789" t="str">
            <v>BLOOD</v>
          </cell>
          <cell r="H4789" t="str">
            <v>Not Available</v>
          </cell>
        </row>
        <row r="4790">
          <cell r="B4790" t="str">
            <v>NAT5628</v>
          </cell>
          <cell r="C4790" t="str">
            <v>NAT5628</v>
          </cell>
          <cell r="D4790" t="str">
            <v>Billable 1 tube</v>
          </cell>
          <cell r="E4790" t="str">
            <v>GENOMICS</v>
          </cell>
          <cell r="F4790"/>
          <cell r="G4790" t="str">
            <v>BLOOD</v>
          </cell>
          <cell r="H4790" t="str">
            <v>Not Available</v>
          </cell>
        </row>
        <row r="4791">
          <cell r="B4791" t="str">
            <v>TCT12831</v>
          </cell>
          <cell r="C4791" t="str">
            <v>TCT12831</v>
          </cell>
          <cell r="D4791" t="str">
            <v>EstimatBloodVolRecvd,NaHep</v>
          </cell>
          <cell r="E4791" t="str">
            <v>HEMATOLOGY</v>
          </cell>
          <cell r="F4791"/>
          <cell r="G4791" t="str">
            <v>BLOOD</v>
          </cell>
          <cell r="H4791" t="str">
            <v>FLOW CYTOMETRY</v>
          </cell>
        </row>
        <row r="4792">
          <cell r="B4792" t="str">
            <v>TCT12832</v>
          </cell>
          <cell r="C4792" t="str">
            <v>TCT12832</v>
          </cell>
          <cell r="D4792" t="str">
            <v>PBMC Count,NaHep</v>
          </cell>
          <cell r="E4792" t="str">
            <v>HEMATOLOGY</v>
          </cell>
          <cell r="F4792"/>
          <cell r="G4792" t="str">
            <v>BLOOD</v>
          </cell>
          <cell r="H4792" t="str">
            <v>FLOW CYTOMETRY</v>
          </cell>
        </row>
        <row r="4793">
          <cell r="B4793" t="str">
            <v>TCT12833</v>
          </cell>
          <cell r="C4793" t="str">
            <v>TCT12833</v>
          </cell>
          <cell r="D4793" t="str">
            <v>PBMC Total,NaHep</v>
          </cell>
          <cell r="E4793" t="str">
            <v>HEMATOLOGY</v>
          </cell>
          <cell r="F4793"/>
          <cell r="G4793" t="str">
            <v>BLOOD</v>
          </cell>
          <cell r="H4793" t="str">
            <v>FLOW CYTOMETRY</v>
          </cell>
        </row>
        <row r="4794">
          <cell r="B4794" t="str">
            <v>TCT12834</v>
          </cell>
          <cell r="C4794" t="str">
            <v>TCT12834</v>
          </cell>
          <cell r="D4794" t="str">
            <v>PBMC Susp Volume,NaHep</v>
          </cell>
          <cell r="E4794" t="str">
            <v>HEMATOLOGY</v>
          </cell>
          <cell r="F4794"/>
          <cell r="G4794" t="str">
            <v>BLOOD</v>
          </cell>
          <cell r="H4794" t="str">
            <v>FLOW CYTOMETRY</v>
          </cell>
        </row>
        <row r="4795">
          <cell r="B4795" t="str">
            <v>TCT12835</v>
          </cell>
          <cell r="C4795" t="str">
            <v>TCT12835</v>
          </cell>
          <cell r="D4795" t="str">
            <v>PBMC Volume,NaHep</v>
          </cell>
          <cell r="E4795" t="str">
            <v>HEMATOLOGY</v>
          </cell>
          <cell r="F4795"/>
          <cell r="G4795" t="str">
            <v>BLOOD</v>
          </cell>
          <cell r="H4795" t="str">
            <v>FLOW CYTOMETRY</v>
          </cell>
        </row>
        <row r="4796">
          <cell r="B4796" t="str">
            <v>TCT12836</v>
          </cell>
          <cell r="C4796" t="str">
            <v>TCT12836</v>
          </cell>
          <cell r="D4796" t="str">
            <v>#PBMC Vials,NaHep</v>
          </cell>
          <cell r="E4796" t="str">
            <v>HEMATOLOGY</v>
          </cell>
          <cell r="F4796"/>
          <cell r="G4796" t="str">
            <v>BLOOD</v>
          </cell>
          <cell r="H4796" t="str">
            <v>FLOW CYTOMETRY</v>
          </cell>
        </row>
        <row r="4797">
          <cell r="B4797" t="str">
            <v>TCT12837</v>
          </cell>
          <cell r="C4797" t="str">
            <v>TCT12837</v>
          </cell>
          <cell r="D4797" t="str">
            <v>PBMC Vials,NaHep</v>
          </cell>
          <cell r="E4797" t="str">
            <v>HEMATOLOGY</v>
          </cell>
          <cell r="F4797"/>
          <cell r="G4797" t="str">
            <v>BLOOD</v>
          </cell>
          <cell r="H4797" t="str">
            <v>FLOW CYTOMETRY</v>
          </cell>
        </row>
        <row r="4798">
          <cell r="B4798" t="str">
            <v>TCT12838</v>
          </cell>
          <cell r="C4798" t="str">
            <v>TCT12838</v>
          </cell>
          <cell r="D4798" t="str">
            <v>Viability %,NaHep</v>
          </cell>
          <cell r="E4798" t="str">
            <v>HEMATOLOGY</v>
          </cell>
          <cell r="F4798"/>
          <cell r="G4798" t="str">
            <v>BLOOD</v>
          </cell>
          <cell r="H4798" t="str">
            <v>FLOW CYTOMETRY</v>
          </cell>
        </row>
        <row r="4799">
          <cell r="B4799" t="str">
            <v>TCT12839</v>
          </cell>
          <cell r="C4799" t="str">
            <v>TCT12839</v>
          </cell>
          <cell r="D4799" t="str">
            <v>Processing Date,NaHep</v>
          </cell>
          <cell r="E4799" t="str">
            <v>HEMATOLOGY</v>
          </cell>
          <cell r="F4799"/>
          <cell r="G4799" t="str">
            <v>BLOOD</v>
          </cell>
          <cell r="H4799" t="str">
            <v>FLOW CYTOMETRY</v>
          </cell>
        </row>
        <row r="4800">
          <cell r="B4800" t="str">
            <v>TCT12840</v>
          </cell>
          <cell r="C4800" t="str">
            <v>TCT12840</v>
          </cell>
          <cell r="D4800" t="str">
            <v>Processing Time,NaHep</v>
          </cell>
          <cell r="E4800" t="str">
            <v>HEMATOLOGY</v>
          </cell>
          <cell r="F4800"/>
          <cell r="G4800" t="str">
            <v>BLOOD</v>
          </cell>
          <cell r="H4800" t="str">
            <v>FLOW CYTOMETRY</v>
          </cell>
        </row>
        <row r="4801">
          <cell r="B4801" t="str">
            <v>TCT12841</v>
          </cell>
          <cell r="C4801" t="str">
            <v>TCT12841</v>
          </cell>
          <cell r="D4801" t="str">
            <v>Comment,NaHep</v>
          </cell>
          <cell r="E4801" t="str">
            <v>HEMATOLOGY</v>
          </cell>
          <cell r="F4801"/>
          <cell r="G4801" t="str">
            <v>BLOOD</v>
          </cell>
          <cell r="H4801" t="str">
            <v>FLOW CYTOMETRY</v>
          </cell>
        </row>
        <row r="4802">
          <cell r="B4802" t="str">
            <v>TCT13023</v>
          </cell>
          <cell r="C4802" t="str">
            <v>TCT13023</v>
          </cell>
          <cell r="D4802" t="str">
            <v>PBMC Available,NaHep</v>
          </cell>
          <cell r="E4802" t="str">
            <v>HEMATOLOGY</v>
          </cell>
          <cell r="F4802"/>
          <cell r="G4802" t="str">
            <v>BLOOD</v>
          </cell>
          <cell r="H4802" t="str">
            <v>FLOW CYTOMETRY</v>
          </cell>
        </row>
        <row r="4803">
          <cell r="B4803" t="str">
            <v>RCT4515</v>
          </cell>
          <cell r="C4803" t="str">
            <v>GLUC</v>
          </cell>
          <cell r="D4803" t="str">
            <v>Glucose</v>
          </cell>
          <cell r="E4803" t="str">
            <v>CHEMISTRY</v>
          </cell>
          <cell r="F4803"/>
          <cell r="G4803" t="str">
            <v>SERUM</v>
          </cell>
          <cell r="H4803" t="str">
            <v>ENZYMATIC COLORIMETRY</v>
          </cell>
        </row>
        <row r="4804">
          <cell r="B4804" t="str">
            <v>ERT4472</v>
          </cell>
          <cell r="C4804" t="str">
            <v>ERT4472</v>
          </cell>
          <cell r="D4804" t="str">
            <v>BetaAl1EDTAwb(-70)LDTASR118PNL</v>
          </cell>
          <cell r="E4804" t="str">
            <v>GENOMICS</v>
          </cell>
          <cell r="F4804"/>
          <cell r="G4804" t="str">
            <v>BLOOD</v>
          </cell>
          <cell r="H4804" t="str">
            <v>SANGER SEQUENCING</v>
          </cell>
        </row>
        <row r="4805">
          <cell r="B4805" t="str">
            <v>ERT4473</v>
          </cell>
          <cell r="C4805" t="str">
            <v>ERT4473</v>
          </cell>
          <cell r="D4805" t="str">
            <v>BetaAl2EDTAwb(-70)LDTASR118PNL</v>
          </cell>
          <cell r="E4805" t="str">
            <v>GENOMICS</v>
          </cell>
          <cell r="F4805"/>
          <cell r="G4805" t="str">
            <v>BLOOD</v>
          </cell>
          <cell r="H4805" t="str">
            <v>SANGER SEQUENCING</v>
          </cell>
        </row>
        <row r="4806">
          <cell r="B4806" t="str">
            <v>ERT4474</v>
          </cell>
          <cell r="C4806" t="str">
            <v>ERT4474</v>
          </cell>
          <cell r="D4806" t="str">
            <v>OthrMutEDTAwb(-70)LDTASR118PNL</v>
          </cell>
          <cell r="E4806" t="str">
            <v>GENOMICS</v>
          </cell>
          <cell r="F4806"/>
          <cell r="G4806" t="str">
            <v>BLOOD</v>
          </cell>
          <cell r="H4806" t="str">
            <v>SANGER SEQUENCING</v>
          </cell>
        </row>
        <row r="4807">
          <cell r="B4807" t="str">
            <v>ERT4498</v>
          </cell>
          <cell r="C4807" t="str">
            <v>ERT4498</v>
          </cell>
          <cell r="D4807" t="str">
            <v>BetThRout,EDTAwb(-70)LDTASR118</v>
          </cell>
          <cell r="E4807" t="str">
            <v>GENOMICS</v>
          </cell>
          <cell r="F4807"/>
          <cell r="G4807" t="str">
            <v>BLOOD</v>
          </cell>
          <cell r="H4807" t="str">
            <v>SANGER SEQUENCING</v>
          </cell>
        </row>
        <row r="4808">
          <cell r="B4808" t="str">
            <v>HMT122</v>
          </cell>
          <cell r="C4808" t="str">
            <v>LYM</v>
          </cell>
          <cell r="D4808" t="str">
            <v>Lymphocytes</v>
          </cell>
          <cell r="E4808" t="str">
            <v>HEMATOLOGY</v>
          </cell>
          <cell r="F4808"/>
          <cell r="G4808" t="str">
            <v>BLOOD</v>
          </cell>
          <cell r="H4808" t="str">
            <v>CALCULATION</v>
          </cell>
        </row>
        <row r="4809">
          <cell r="B4809" t="str">
            <v>SCT4036</v>
          </cell>
          <cell r="C4809" t="str">
            <v>MSPIKE</v>
          </cell>
          <cell r="D4809" t="str">
            <v>Monoclonal Protein Spike</v>
          </cell>
          <cell r="E4809" t="str">
            <v>CHEMISTRY</v>
          </cell>
          <cell r="F4809"/>
          <cell r="G4809" t="str">
            <v>URINE</v>
          </cell>
          <cell r="H4809" t="str">
            <v>ELECTROPHORESIS</v>
          </cell>
        </row>
        <row r="4810">
          <cell r="B4810" t="str">
            <v>SCT4037</v>
          </cell>
          <cell r="C4810" t="str">
            <v>MSPIKE</v>
          </cell>
          <cell r="D4810" t="str">
            <v>Monoclonal Protein Spike</v>
          </cell>
          <cell r="E4810" t="str">
            <v>CHEMISTRY</v>
          </cell>
          <cell r="F4810"/>
          <cell r="G4810" t="str">
            <v>URINE</v>
          </cell>
          <cell r="H4810" t="str">
            <v>ELECTROPHORESIS</v>
          </cell>
        </row>
        <row r="4811">
          <cell r="B4811" t="str">
            <v>SCT4038</v>
          </cell>
          <cell r="C4811" t="str">
            <v>MSPIKE</v>
          </cell>
          <cell r="D4811" t="str">
            <v>Monoclonal Protein Spike</v>
          </cell>
          <cell r="E4811" t="str">
            <v>CHEMISTRY</v>
          </cell>
          <cell r="F4811"/>
          <cell r="G4811" t="str">
            <v>URINE</v>
          </cell>
          <cell r="H4811" t="str">
            <v>ELECTROPHORESIS</v>
          </cell>
        </row>
        <row r="4812">
          <cell r="B4812" t="str">
            <v>SCT4040</v>
          </cell>
          <cell r="C4812" t="str">
            <v>MSPIKER</v>
          </cell>
          <cell r="D4812" t="str">
            <v>Monoclonal Protein Spike Region</v>
          </cell>
          <cell r="E4812" t="str">
            <v>CHEMISTRY</v>
          </cell>
          <cell r="F4812"/>
          <cell r="G4812" t="str">
            <v>URINE</v>
          </cell>
          <cell r="H4812" t="str">
            <v>ELECTROPHORESIS</v>
          </cell>
        </row>
        <row r="4813">
          <cell r="B4813" t="str">
            <v>SCT4041</v>
          </cell>
          <cell r="C4813" t="str">
            <v>MSPIKER</v>
          </cell>
          <cell r="D4813" t="str">
            <v>Monoclonal Protein Spike Region</v>
          </cell>
          <cell r="E4813" t="str">
            <v>CHEMISTRY</v>
          </cell>
          <cell r="F4813"/>
          <cell r="G4813" t="str">
            <v>URINE</v>
          </cell>
          <cell r="H4813" t="str">
            <v>ELECTROPHORESIS</v>
          </cell>
        </row>
        <row r="4814">
          <cell r="B4814" t="str">
            <v>SCT4042</v>
          </cell>
          <cell r="C4814" t="str">
            <v>MSPIKER</v>
          </cell>
          <cell r="D4814" t="str">
            <v>Monoclonal Protein Spike Region</v>
          </cell>
          <cell r="E4814" t="str">
            <v>CHEMISTRY</v>
          </cell>
          <cell r="F4814"/>
          <cell r="G4814" t="str">
            <v>URINE</v>
          </cell>
          <cell r="H4814" t="str">
            <v>ELECTROPHORESIS</v>
          </cell>
        </row>
        <row r="4815">
          <cell r="B4815" t="str">
            <v>SCT4039</v>
          </cell>
          <cell r="C4815" t="str">
            <v>MSPIKE</v>
          </cell>
          <cell r="D4815" t="str">
            <v>Monoclonal Protein Spike</v>
          </cell>
          <cell r="E4815" t="str">
            <v>CHEMISTRY</v>
          </cell>
          <cell r="F4815"/>
          <cell r="G4815" t="str">
            <v>URINE</v>
          </cell>
          <cell r="H4815" t="str">
            <v>ELECTROPHORESIS</v>
          </cell>
        </row>
        <row r="4816">
          <cell r="B4816" t="str">
            <v>ERT2798</v>
          </cell>
          <cell r="C4816" t="str">
            <v>HLAB</v>
          </cell>
          <cell r="D4816" t="str">
            <v>HLA Class IB Antigen</v>
          </cell>
          <cell r="E4816" t="str">
            <v>GENOMICS</v>
          </cell>
          <cell r="F4816"/>
          <cell r="G4816" t="str">
            <v>BLOOD</v>
          </cell>
          <cell r="H4816" t="str">
            <v>NEXT GENERATION SEQUENCING</v>
          </cell>
        </row>
        <row r="4817">
          <cell r="B4817" t="str">
            <v>ERT2921</v>
          </cell>
          <cell r="C4817" t="str">
            <v>HLAB</v>
          </cell>
          <cell r="D4817" t="str">
            <v>HLA Class IB Antigen</v>
          </cell>
          <cell r="E4817" t="str">
            <v>GENOMICS</v>
          </cell>
          <cell r="F4817"/>
          <cell r="G4817" t="str">
            <v>BLOOD</v>
          </cell>
          <cell r="H4817" t="str">
            <v>NEXT GENERATION SEQUENCING</v>
          </cell>
        </row>
        <row r="4818">
          <cell r="B4818" t="str">
            <v>ERT2922</v>
          </cell>
          <cell r="C4818" t="str">
            <v>HLAB</v>
          </cell>
          <cell r="D4818" t="str">
            <v>HLA Class IB Antigen</v>
          </cell>
          <cell r="E4818" t="str">
            <v>GENOMICS</v>
          </cell>
          <cell r="F4818"/>
          <cell r="G4818" t="str">
            <v>BLOOD</v>
          </cell>
          <cell r="H4818" t="str">
            <v>NEXT GENERATION SEQUENCING</v>
          </cell>
        </row>
        <row r="4819">
          <cell r="B4819" t="str">
            <v>GET2024</v>
          </cell>
          <cell r="C4819" t="str">
            <v>SAR2RNA</v>
          </cell>
          <cell r="D4819" t="str">
            <v>SARS-CoV-2 RNA</v>
          </cell>
          <cell r="E4819" t="str">
            <v>GENOMICS</v>
          </cell>
          <cell r="F4819"/>
          <cell r="G4819" t="str">
            <v>RNA</v>
          </cell>
          <cell r="H4819" t="str">
            <v>POLYMERASE CHAIN REACTION</v>
          </cell>
        </row>
        <row r="4820">
          <cell r="B4820" t="str">
            <v>TCT12466</v>
          </cell>
          <cell r="C4820" t="str">
            <v>TCT12466</v>
          </cell>
          <cell r="D4820" t="str">
            <v>EstBloodVolRecvd,CPTNaHep</v>
          </cell>
          <cell r="E4820" t="str">
            <v>HEMATOLOGY</v>
          </cell>
          <cell r="F4820"/>
          <cell r="G4820" t="str">
            <v>BLOOD</v>
          </cell>
          <cell r="H4820" t="str">
            <v>FLOW CYTOMETRY</v>
          </cell>
        </row>
        <row r="4821">
          <cell r="B4821" t="str">
            <v>TCT12467</v>
          </cell>
          <cell r="C4821" t="str">
            <v>TCT12467</v>
          </cell>
          <cell r="D4821" t="str">
            <v>Plasma Aliquot,CPTNaHep</v>
          </cell>
          <cell r="E4821" t="str">
            <v>HEMATOLOGY</v>
          </cell>
          <cell r="F4821"/>
          <cell r="G4821" t="str">
            <v>BLOOD</v>
          </cell>
          <cell r="H4821" t="str">
            <v>FLOW CYTOMETRY</v>
          </cell>
        </row>
        <row r="4822">
          <cell r="B4822" t="str">
            <v>TCT12468</v>
          </cell>
          <cell r="C4822" t="str">
            <v>TCT12468</v>
          </cell>
          <cell r="D4822" t="str">
            <v>Plasma Aliquot,CPTNaHep</v>
          </cell>
          <cell r="E4822" t="str">
            <v>HEMATOLOGY</v>
          </cell>
          <cell r="F4822"/>
          <cell r="G4822" t="str">
            <v>BLOOD</v>
          </cell>
          <cell r="H4822" t="str">
            <v>FLOW CYTOMETRY</v>
          </cell>
        </row>
        <row r="4823">
          <cell r="B4823" t="str">
            <v>TCT12469</v>
          </cell>
          <cell r="C4823" t="str">
            <v>TCT12469</v>
          </cell>
          <cell r="D4823" t="str">
            <v>Plasma Aliquot,CPTNaHep</v>
          </cell>
          <cell r="E4823" t="str">
            <v>HEMATOLOGY</v>
          </cell>
          <cell r="F4823"/>
          <cell r="G4823" t="str">
            <v>BLOOD</v>
          </cell>
          <cell r="H4823" t="str">
            <v>FLOW CYTOMETRY</v>
          </cell>
        </row>
        <row r="4824">
          <cell r="B4824" t="str">
            <v>TCT12470</v>
          </cell>
          <cell r="C4824" t="str">
            <v>TCT12470</v>
          </cell>
          <cell r="D4824" t="str">
            <v>Plasma Aliquot,CPTNaHep</v>
          </cell>
          <cell r="E4824" t="str">
            <v>HEMATOLOGY</v>
          </cell>
          <cell r="F4824"/>
          <cell r="G4824" t="str">
            <v>BLOOD</v>
          </cell>
          <cell r="H4824" t="str">
            <v>FLOW CYTOMETRY</v>
          </cell>
        </row>
        <row r="4825">
          <cell r="B4825" t="str">
            <v>TCT12471</v>
          </cell>
          <cell r="C4825" t="str">
            <v>TCT12471</v>
          </cell>
          <cell r="D4825" t="str">
            <v>Plasma Aliquot,CPTNaHep</v>
          </cell>
          <cell r="E4825" t="str">
            <v>HEMATOLOGY</v>
          </cell>
          <cell r="F4825"/>
          <cell r="G4825" t="str">
            <v>BLOOD</v>
          </cell>
          <cell r="H4825" t="str">
            <v>FLOW CYTOMETRY</v>
          </cell>
        </row>
        <row r="4826">
          <cell r="B4826" t="str">
            <v>TCT12472</v>
          </cell>
          <cell r="C4826" t="str">
            <v>TCT12472</v>
          </cell>
          <cell r="D4826" t="str">
            <v>PBMC Count,CPTNaHep</v>
          </cell>
          <cell r="E4826" t="str">
            <v>HEMATOLOGY</v>
          </cell>
          <cell r="F4826"/>
          <cell r="G4826" t="str">
            <v>BLOOD</v>
          </cell>
          <cell r="H4826" t="str">
            <v>FLOW CYTOMETRY</v>
          </cell>
        </row>
        <row r="4827">
          <cell r="B4827" t="str">
            <v>TCT12473</v>
          </cell>
          <cell r="C4827" t="str">
            <v>TCT12473</v>
          </cell>
          <cell r="D4827" t="str">
            <v>PBMC Total,CPTNaHep</v>
          </cell>
          <cell r="E4827" t="str">
            <v>HEMATOLOGY</v>
          </cell>
          <cell r="F4827"/>
          <cell r="G4827" t="str">
            <v>BLOOD</v>
          </cell>
          <cell r="H4827" t="str">
            <v>FLOW CYTOMETRY</v>
          </cell>
        </row>
        <row r="4828">
          <cell r="B4828" t="str">
            <v>TCT12474</v>
          </cell>
          <cell r="C4828" t="str">
            <v>TCT12474</v>
          </cell>
          <cell r="D4828" t="str">
            <v>PBMC Available,CPTNaHep</v>
          </cell>
          <cell r="E4828" t="str">
            <v>HEMATOLOGY</v>
          </cell>
          <cell r="F4828"/>
          <cell r="G4828" t="str">
            <v>BLOOD</v>
          </cell>
          <cell r="H4828" t="str">
            <v>FLOW CYTOMETRY</v>
          </cell>
        </row>
        <row r="4829">
          <cell r="B4829" t="str">
            <v>TCT12475</v>
          </cell>
          <cell r="C4829" t="str">
            <v>TCT12475</v>
          </cell>
          <cell r="D4829" t="str">
            <v>PBMC Susp Volume,CPTNaHep</v>
          </cell>
          <cell r="E4829" t="str">
            <v>HEMATOLOGY</v>
          </cell>
          <cell r="F4829"/>
          <cell r="G4829" t="str">
            <v>BLOOD</v>
          </cell>
          <cell r="H4829" t="str">
            <v>FLOW CYTOMETRY</v>
          </cell>
        </row>
        <row r="4830">
          <cell r="B4830" t="str">
            <v>TCT12476</v>
          </cell>
          <cell r="C4830" t="str">
            <v>TCT12476</v>
          </cell>
          <cell r="D4830" t="str">
            <v>PBMC Volume,CPTNaHep</v>
          </cell>
          <cell r="E4830" t="str">
            <v>HEMATOLOGY</v>
          </cell>
          <cell r="F4830"/>
          <cell r="G4830" t="str">
            <v>BLOOD</v>
          </cell>
          <cell r="H4830" t="str">
            <v>FLOW CYTOMETRY</v>
          </cell>
        </row>
        <row r="4831">
          <cell r="B4831" t="str">
            <v>TCT12477</v>
          </cell>
          <cell r="C4831" t="str">
            <v>TCT12477</v>
          </cell>
          <cell r="D4831" t="str">
            <v>#PBMC Vials,CPTNaHep</v>
          </cell>
          <cell r="E4831" t="str">
            <v>HEMATOLOGY</v>
          </cell>
          <cell r="F4831"/>
          <cell r="G4831" t="str">
            <v>BLOOD</v>
          </cell>
          <cell r="H4831" t="str">
            <v>FLOW CYTOMETRY</v>
          </cell>
        </row>
        <row r="4832">
          <cell r="B4832" t="str">
            <v>TCT12478</v>
          </cell>
          <cell r="C4832" t="str">
            <v>TCT12478</v>
          </cell>
          <cell r="D4832" t="str">
            <v>PBMC Vials,CPTNaHep</v>
          </cell>
          <cell r="E4832" t="str">
            <v>HEMATOLOGY</v>
          </cell>
          <cell r="F4832"/>
          <cell r="G4832" t="str">
            <v>BLOOD</v>
          </cell>
          <cell r="H4832" t="str">
            <v>FLOW CYTOMETRY</v>
          </cell>
        </row>
        <row r="4833">
          <cell r="B4833" t="str">
            <v>TCT12479</v>
          </cell>
          <cell r="C4833" t="str">
            <v>TCT12479</v>
          </cell>
          <cell r="D4833" t="str">
            <v>Viability %,CPTNaHep</v>
          </cell>
          <cell r="E4833" t="str">
            <v>HEMATOLOGY</v>
          </cell>
          <cell r="F4833"/>
          <cell r="G4833" t="str">
            <v>BLOOD</v>
          </cell>
          <cell r="H4833" t="str">
            <v>FLOW CYTOMETRY</v>
          </cell>
        </row>
        <row r="4834">
          <cell r="B4834" t="str">
            <v>TCT12480</v>
          </cell>
          <cell r="C4834" t="str">
            <v>TCT12480</v>
          </cell>
          <cell r="D4834" t="str">
            <v>Processing Date,CPTNaHep</v>
          </cell>
          <cell r="E4834" t="str">
            <v>HEMATOLOGY</v>
          </cell>
          <cell r="F4834"/>
          <cell r="G4834" t="str">
            <v>BLOOD</v>
          </cell>
          <cell r="H4834" t="str">
            <v>FLOW CYTOMETRY</v>
          </cell>
        </row>
        <row r="4835">
          <cell r="B4835" t="str">
            <v>TCT12481</v>
          </cell>
          <cell r="C4835" t="str">
            <v>TCT12481</v>
          </cell>
          <cell r="D4835" t="str">
            <v>Processing Time,CPTNaHep</v>
          </cell>
          <cell r="E4835" t="str">
            <v>HEMATOLOGY</v>
          </cell>
          <cell r="F4835"/>
          <cell r="G4835" t="str">
            <v>BLOOD</v>
          </cell>
          <cell r="H4835" t="str">
            <v>FLOW CYTOMETRY</v>
          </cell>
        </row>
        <row r="4836">
          <cell r="B4836" t="str">
            <v>TCT12482</v>
          </cell>
          <cell r="C4836" t="str">
            <v>TCT12482</v>
          </cell>
          <cell r="D4836" t="str">
            <v>Comment,CPTNaHep</v>
          </cell>
          <cell r="E4836" t="str">
            <v>HEMATOLOGY</v>
          </cell>
          <cell r="F4836"/>
          <cell r="G4836" t="str">
            <v>BLOOD</v>
          </cell>
          <cell r="H4836" t="str">
            <v>FLOW CYTOMETRY</v>
          </cell>
        </row>
        <row r="4837">
          <cell r="B4837" t="str">
            <v>TCT12686</v>
          </cell>
          <cell r="C4837" t="str">
            <v>TCT12686</v>
          </cell>
          <cell r="D4837" t="str">
            <v>EstBloodVolRecvd,CPTNaHep</v>
          </cell>
          <cell r="E4837" t="str">
            <v>HEMATOLOGY</v>
          </cell>
          <cell r="F4837"/>
          <cell r="G4837" t="str">
            <v>BLOOD</v>
          </cell>
          <cell r="H4837" t="str">
            <v>FLOW CYTOMETRY</v>
          </cell>
        </row>
        <row r="4838">
          <cell r="B4838" t="str">
            <v>TCT12687</v>
          </cell>
          <cell r="C4838" t="str">
            <v>TCT12687</v>
          </cell>
          <cell r="D4838" t="str">
            <v>Plasma Aliquot,CPTNaHep</v>
          </cell>
          <cell r="E4838" t="str">
            <v>HEMATOLOGY</v>
          </cell>
          <cell r="F4838"/>
          <cell r="G4838" t="str">
            <v>BLOOD</v>
          </cell>
          <cell r="H4838" t="str">
            <v>FLOW CYTOMETRY</v>
          </cell>
        </row>
        <row r="4839">
          <cell r="B4839" t="str">
            <v>TCT12688</v>
          </cell>
          <cell r="C4839" t="str">
            <v>TCT12688</v>
          </cell>
          <cell r="D4839" t="str">
            <v>Plasma Aliquot,CPTNaHep</v>
          </cell>
          <cell r="E4839" t="str">
            <v>HEMATOLOGY</v>
          </cell>
          <cell r="F4839"/>
          <cell r="G4839" t="str">
            <v>BLOOD</v>
          </cell>
          <cell r="H4839" t="str">
            <v>FLOW CYTOMETRY</v>
          </cell>
        </row>
        <row r="4840">
          <cell r="B4840" t="str">
            <v>TCT12689</v>
          </cell>
          <cell r="C4840" t="str">
            <v>TCT12689</v>
          </cell>
          <cell r="D4840" t="str">
            <v>Plasma Aliquot,CPTNaHep</v>
          </cell>
          <cell r="E4840" t="str">
            <v>HEMATOLOGY</v>
          </cell>
          <cell r="F4840"/>
          <cell r="G4840" t="str">
            <v>BLOOD</v>
          </cell>
          <cell r="H4840" t="str">
            <v>FLOW CYTOMETRY</v>
          </cell>
        </row>
        <row r="4841">
          <cell r="B4841" t="str">
            <v>TCT12690</v>
          </cell>
          <cell r="C4841" t="str">
            <v>TCT12690</v>
          </cell>
          <cell r="D4841" t="str">
            <v>PBMC Count,CPTNaHep</v>
          </cell>
          <cell r="E4841" t="str">
            <v>HEMATOLOGY</v>
          </cell>
          <cell r="F4841"/>
          <cell r="G4841" t="str">
            <v>BLOOD</v>
          </cell>
          <cell r="H4841" t="str">
            <v>FLOW CYTOMETRY</v>
          </cell>
        </row>
        <row r="4842">
          <cell r="B4842" t="str">
            <v>TCT12691</v>
          </cell>
          <cell r="C4842" t="str">
            <v>TCT12691</v>
          </cell>
          <cell r="D4842" t="str">
            <v>PBMC Total,CPTNaHep</v>
          </cell>
          <cell r="E4842" t="str">
            <v>HEMATOLOGY</v>
          </cell>
          <cell r="F4842"/>
          <cell r="G4842" t="str">
            <v>BLOOD</v>
          </cell>
          <cell r="H4842" t="str">
            <v>FLOW CYTOMETRY</v>
          </cell>
        </row>
        <row r="4843">
          <cell r="B4843" t="str">
            <v>TCT12692</v>
          </cell>
          <cell r="C4843" t="str">
            <v>TCT12692</v>
          </cell>
          <cell r="D4843" t="str">
            <v>PBMC Available,CPTNaHep</v>
          </cell>
          <cell r="E4843" t="str">
            <v>HEMATOLOGY</v>
          </cell>
          <cell r="F4843"/>
          <cell r="G4843" t="str">
            <v>BLOOD</v>
          </cell>
          <cell r="H4843" t="str">
            <v>FLOW CYTOMETRY</v>
          </cell>
        </row>
        <row r="4844">
          <cell r="B4844" t="str">
            <v>TCT12693</v>
          </cell>
          <cell r="C4844" t="str">
            <v>TCT12693</v>
          </cell>
          <cell r="D4844" t="str">
            <v>PBMC Susp Volume,CPTNaHep</v>
          </cell>
          <cell r="E4844" t="str">
            <v>HEMATOLOGY</v>
          </cell>
          <cell r="F4844"/>
          <cell r="G4844" t="str">
            <v>BLOOD</v>
          </cell>
          <cell r="H4844" t="str">
            <v>FLOW CYTOMETRY</v>
          </cell>
        </row>
        <row r="4845">
          <cell r="B4845" t="str">
            <v>TCT12694</v>
          </cell>
          <cell r="C4845" t="str">
            <v>TCT12694</v>
          </cell>
          <cell r="D4845" t="str">
            <v>PBMC Volume,CPTNaHep</v>
          </cell>
          <cell r="E4845" t="str">
            <v>HEMATOLOGY</v>
          </cell>
          <cell r="F4845"/>
          <cell r="G4845" t="str">
            <v>BLOOD</v>
          </cell>
          <cell r="H4845" t="str">
            <v>FLOW CYTOMETRY</v>
          </cell>
        </row>
        <row r="4846">
          <cell r="B4846" t="str">
            <v>TCT12695</v>
          </cell>
          <cell r="C4846" t="str">
            <v>TCT12695</v>
          </cell>
          <cell r="D4846" t="str">
            <v>#PBMC Vials,CPTNaHep</v>
          </cell>
          <cell r="E4846" t="str">
            <v>HEMATOLOGY</v>
          </cell>
          <cell r="F4846"/>
          <cell r="G4846" t="str">
            <v>BLOOD</v>
          </cell>
          <cell r="H4846" t="str">
            <v>FLOW CYTOMETRY</v>
          </cell>
        </row>
        <row r="4847">
          <cell r="B4847" t="str">
            <v>TCT12696</v>
          </cell>
          <cell r="C4847" t="str">
            <v>TCT12696</v>
          </cell>
          <cell r="D4847" t="str">
            <v>PBMC Vials,CPTNaHep</v>
          </cell>
          <cell r="E4847" t="str">
            <v>HEMATOLOGY</v>
          </cell>
          <cell r="F4847"/>
          <cell r="G4847" t="str">
            <v>BLOOD</v>
          </cell>
          <cell r="H4847" t="str">
            <v>FLOW CYTOMETRY</v>
          </cell>
        </row>
        <row r="4848">
          <cell r="B4848" t="str">
            <v>TCT12697</v>
          </cell>
          <cell r="C4848" t="str">
            <v>TCT12697</v>
          </cell>
          <cell r="D4848" t="str">
            <v>Viability %,CPTNaHep</v>
          </cell>
          <cell r="E4848" t="str">
            <v>HEMATOLOGY</v>
          </cell>
          <cell r="F4848"/>
          <cell r="G4848" t="str">
            <v>BLOOD</v>
          </cell>
          <cell r="H4848" t="str">
            <v>FLOW CYTOMETRY</v>
          </cell>
        </row>
        <row r="4849">
          <cell r="B4849" t="str">
            <v>TCT12698</v>
          </cell>
          <cell r="C4849" t="str">
            <v>TCT12698</v>
          </cell>
          <cell r="D4849" t="str">
            <v>Processing Date,CPTNaHep</v>
          </cell>
          <cell r="E4849" t="str">
            <v>HEMATOLOGY</v>
          </cell>
          <cell r="F4849"/>
          <cell r="G4849" t="str">
            <v>BLOOD</v>
          </cell>
          <cell r="H4849" t="str">
            <v>FLOW CYTOMETRY</v>
          </cell>
        </row>
        <row r="4850">
          <cell r="B4850" t="str">
            <v>TCT12699</v>
          </cell>
          <cell r="C4850" t="str">
            <v>TCT12699</v>
          </cell>
          <cell r="D4850" t="str">
            <v>Processing Time,CPTNaHep</v>
          </cell>
          <cell r="E4850" t="str">
            <v>HEMATOLOGY</v>
          </cell>
          <cell r="F4850"/>
          <cell r="G4850" t="str">
            <v>BLOOD</v>
          </cell>
          <cell r="H4850" t="str">
            <v>FLOW CYTOMETRY</v>
          </cell>
        </row>
        <row r="4851">
          <cell r="B4851" t="str">
            <v>TCT12700</v>
          </cell>
          <cell r="C4851" t="str">
            <v>TCT12700</v>
          </cell>
          <cell r="D4851" t="str">
            <v>Comment,CPTNaHep</v>
          </cell>
          <cell r="E4851" t="str">
            <v>HEMATOLOGY</v>
          </cell>
          <cell r="F4851"/>
          <cell r="G4851" t="str">
            <v>BLOOD</v>
          </cell>
          <cell r="H4851" t="str">
            <v>FLOW CYTOMETRY</v>
          </cell>
        </row>
        <row r="4852">
          <cell r="B4852" t="str">
            <v>TCT13763</v>
          </cell>
          <cell r="C4852" t="str">
            <v>TCT13763</v>
          </cell>
          <cell r="D4852" t="str">
            <v>EstBloodVolRecvd,CPTNaHep</v>
          </cell>
          <cell r="E4852" t="str">
            <v>HEMATOLOGY</v>
          </cell>
          <cell r="F4852"/>
          <cell r="G4852" t="str">
            <v>BLOOD</v>
          </cell>
          <cell r="H4852" t="str">
            <v>FLOW CYTOMETRY</v>
          </cell>
        </row>
        <row r="4853">
          <cell r="B4853" t="str">
            <v>TCT13764</v>
          </cell>
          <cell r="C4853" t="str">
            <v>TCT13764</v>
          </cell>
          <cell r="D4853" t="str">
            <v>Plasma Aliquot,CPTNaHep</v>
          </cell>
          <cell r="E4853" t="str">
            <v>HEMATOLOGY</v>
          </cell>
          <cell r="F4853"/>
          <cell r="G4853" t="str">
            <v>BLOOD</v>
          </cell>
          <cell r="H4853" t="str">
            <v>FLOW CYTOMETRY</v>
          </cell>
        </row>
        <row r="4854">
          <cell r="B4854" t="str">
            <v>TCT13765</v>
          </cell>
          <cell r="C4854" t="str">
            <v>TCT13765</v>
          </cell>
          <cell r="D4854" t="str">
            <v>Plasma Aliquot,CPTNaHep</v>
          </cell>
          <cell r="E4854" t="str">
            <v>HEMATOLOGY</v>
          </cell>
          <cell r="F4854"/>
          <cell r="G4854" t="str">
            <v>BLOOD</v>
          </cell>
          <cell r="H4854" t="str">
            <v>FLOW CYTOMETRY</v>
          </cell>
        </row>
        <row r="4855">
          <cell r="B4855" t="str">
            <v>TCT13766</v>
          </cell>
          <cell r="C4855" t="str">
            <v>TCT13766</v>
          </cell>
          <cell r="D4855" t="str">
            <v>Plasma Aliquot,CPTNaHep</v>
          </cell>
          <cell r="E4855" t="str">
            <v>HEMATOLOGY</v>
          </cell>
          <cell r="F4855"/>
          <cell r="G4855" t="str">
            <v>BLOOD</v>
          </cell>
          <cell r="H4855" t="str">
            <v>FLOW CYTOMETRY</v>
          </cell>
        </row>
        <row r="4856">
          <cell r="B4856" t="str">
            <v>TCT13767</v>
          </cell>
          <cell r="C4856" t="str">
            <v>TCT13767</v>
          </cell>
          <cell r="D4856" t="str">
            <v>Plasma Aliquot,CPTNaHep</v>
          </cell>
          <cell r="E4856" t="str">
            <v>HEMATOLOGY</v>
          </cell>
          <cell r="F4856"/>
          <cell r="G4856" t="str">
            <v>BLOOD</v>
          </cell>
          <cell r="H4856" t="str">
            <v>FLOW CYTOMETRY</v>
          </cell>
        </row>
        <row r="4857">
          <cell r="B4857" t="str">
            <v>TCT13768</v>
          </cell>
          <cell r="C4857" t="str">
            <v>TCT13768</v>
          </cell>
          <cell r="D4857" t="str">
            <v>Plasma Aliquot,CPTNaHep</v>
          </cell>
          <cell r="E4857" t="str">
            <v>HEMATOLOGY</v>
          </cell>
          <cell r="F4857"/>
          <cell r="G4857" t="str">
            <v>BLOOD</v>
          </cell>
          <cell r="H4857" t="str">
            <v>FLOW CYTOMETRY</v>
          </cell>
        </row>
        <row r="4858">
          <cell r="B4858" t="str">
            <v>TCT13769</v>
          </cell>
          <cell r="C4858" t="str">
            <v>TCT13769</v>
          </cell>
          <cell r="D4858" t="str">
            <v>PBMC Count,CPTNaHep</v>
          </cell>
          <cell r="E4858" t="str">
            <v>HEMATOLOGY</v>
          </cell>
          <cell r="F4858"/>
          <cell r="G4858" t="str">
            <v>BLOOD</v>
          </cell>
          <cell r="H4858" t="str">
            <v>FLOW CYTOMETRY</v>
          </cell>
        </row>
        <row r="4859">
          <cell r="B4859" t="str">
            <v>TCT13770</v>
          </cell>
          <cell r="C4859" t="str">
            <v>TCT13770</v>
          </cell>
          <cell r="D4859" t="str">
            <v>PBMC Total,CPTNaHep</v>
          </cell>
          <cell r="E4859" t="str">
            <v>HEMATOLOGY</v>
          </cell>
          <cell r="F4859"/>
          <cell r="G4859" t="str">
            <v>BLOOD</v>
          </cell>
          <cell r="H4859" t="str">
            <v>FLOW CYTOMETRY</v>
          </cell>
        </row>
        <row r="4860">
          <cell r="B4860" t="str">
            <v>TCT13771</v>
          </cell>
          <cell r="C4860" t="str">
            <v>TCT13771</v>
          </cell>
          <cell r="D4860" t="str">
            <v>PBMC Available,CPTNaHep</v>
          </cell>
          <cell r="E4860" t="str">
            <v>HEMATOLOGY</v>
          </cell>
          <cell r="F4860"/>
          <cell r="G4860" t="str">
            <v>BLOOD</v>
          </cell>
          <cell r="H4860" t="str">
            <v>FLOW CYTOMETRY</v>
          </cell>
        </row>
        <row r="4861">
          <cell r="B4861" t="str">
            <v>TCT13772</v>
          </cell>
          <cell r="C4861" t="str">
            <v>TCT13772</v>
          </cell>
          <cell r="D4861" t="str">
            <v>PBMC Susp Volume,CPTNaHep</v>
          </cell>
          <cell r="E4861" t="str">
            <v>HEMATOLOGY</v>
          </cell>
          <cell r="F4861"/>
          <cell r="G4861" t="str">
            <v>BLOOD</v>
          </cell>
          <cell r="H4861" t="str">
            <v>FLOW CYTOMETRY</v>
          </cell>
        </row>
        <row r="4862">
          <cell r="B4862" t="str">
            <v>TCT13773</v>
          </cell>
          <cell r="C4862" t="str">
            <v>TCT13773</v>
          </cell>
          <cell r="D4862" t="str">
            <v>PBMC Volume,CPTNaHep</v>
          </cell>
          <cell r="E4862" t="str">
            <v>HEMATOLOGY</v>
          </cell>
          <cell r="F4862"/>
          <cell r="G4862" t="str">
            <v>BLOOD</v>
          </cell>
          <cell r="H4862" t="str">
            <v>FLOW CYTOMETRY</v>
          </cell>
        </row>
        <row r="4863">
          <cell r="B4863" t="str">
            <v>TCT13774</v>
          </cell>
          <cell r="C4863" t="str">
            <v>TCT13774</v>
          </cell>
          <cell r="D4863" t="str">
            <v>#PBMC Vials,CPTNaHep</v>
          </cell>
          <cell r="E4863" t="str">
            <v>HEMATOLOGY</v>
          </cell>
          <cell r="F4863"/>
          <cell r="G4863" t="str">
            <v>BLOOD</v>
          </cell>
          <cell r="H4863" t="str">
            <v>FLOW CYTOMETRY</v>
          </cell>
        </row>
        <row r="4864">
          <cell r="B4864" t="str">
            <v>TCT13775</v>
          </cell>
          <cell r="C4864" t="str">
            <v>TCT13775</v>
          </cell>
          <cell r="D4864" t="str">
            <v>PBMC Vials,CPTNaHep</v>
          </cell>
          <cell r="E4864" t="str">
            <v>HEMATOLOGY</v>
          </cell>
          <cell r="F4864"/>
          <cell r="G4864" t="str">
            <v>BLOOD</v>
          </cell>
          <cell r="H4864" t="str">
            <v>FLOW CYTOMETRY</v>
          </cell>
        </row>
        <row r="4865">
          <cell r="B4865" t="str">
            <v>TCT13776</v>
          </cell>
          <cell r="C4865" t="str">
            <v>TCT13776</v>
          </cell>
          <cell r="D4865" t="str">
            <v>Viability %,CPTNaHep</v>
          </cell>
          <cell r="E4865" t="str">
            <v>HEMATOLOGY</v>
          </cell>
          <cell r="F4865"/>
          <cell r="G4865" t="str">
            <v>BLOOD</v>
          </cell>
          <cell r="H4865" t="str">
            <v>FLOW CYTOMETRY</v>
          </cell>
        </row>
        <row r="4866">
          <cell r="B4866" t="str">
            <v>TCT13777</v>
          </cell>
          <cell r="C4866" t="str">
            <v>TCT13777</v>
          </cell>
          <cell r="D4866" t="str">
            <v>Processing Date,CPTNaHep</v>
          </cell>
          <cell r="E4866" t="str">
            <v>HEMATOLOGY</v>
          </cell>
          <cell r="F4866"/>
          <cell r="G4866" t="str">
            <v>BLOOD</v>
          </cell>
          <cell r="H4866" t="str">
            <v>FLOW CYTOMETRY</v>
          </cell>
        </row>
        <row r="4867">
          <cell r="B4867" t="str">
            <v>TCT13778</v>
          </cell>
          <cell r="C4867" t="str">
            <v>TCT13778</v>
          </cell>
          <cell r="D4867" t="str">
            <v>Processing Time,CPTNaHep</v>
          </cell>
          <cell r="E4867" t="str">
            <v>HEMATOLOGY</v>
          </cell>
          <cell r="F4867"/>
          <cell r="G4867" t="str">
            <v>BLOOD</v>
          </cell>
          <cell r="H4867" t="str">
            <v>FLOW CYTOMETRY</v>
          </cell>
        </row>
        <row r="4868">
          <cell r="B4868" t="str">
            <v>TCT13779</v>
          </cell>
          <cell r="C4868" t="str">
            <v>TCT13779</v>
          </cell>
          <cell r="D4868" t="str">
            <v>Comment,CPTNaHep</v>
          </cell>
          <cell r="E4868" t="str">
            <v>HEMATOLOGY</v>
          </cell>
          <cell r="F4868"/>
          <cell r="G4868" t="str">
            <v>BLOOD</v>
          </cell>
          <cell r="H4868" t="str">
            <v>FLOW CYTOMETRY</v>
          </cell>
        </row>
        <row r="4869">
          <cell r="B4869" t="str">
            <v>GET2017</v>
          </cell>
          <cell r="C4869" t="str">
            <v>SARSCOV2</v>
          </cell>
          <cell r="D4869" t="str">
            <v>Severe Acute Resp Syndrome Coronavirus 2</v>
          </cell>
          <cell r="E4869" t="str">
            <v>GENOMICS</v>
          </cell>
          <cell r="F4869"/>
          <cell r="G4869" t="str">
            <v>RNA</v>
          </cell>
          <cell r="H4869" t="str">
            <v>REAL-TIME POLYMERASE CHAIN REACTION ASSAY</v>
          </cell>
        </row>
        <row r="4870">
          <cell r="B4870" t="str">
            <v>ERT5011</v>
          </cell>
          <cell r="C4870" t="str">
            <v>SARSCOV2</v>
          </cell>
          <cell r="D4870" t="str">
            <v>Severe Acute Resp Syndrome Coronavirus 2</v>
          </cell>
          <cell r="E4870" t="str">
            <v>MICROBIOLOGY</v>
          </cell>
          <cell r="F4870"/>
          <cell r="G4870" t="str">
            <v>SWABBED MATERIAL</v>
          </cell>
          <cell r="H4870" t="str">
            <v>TRANSCRIPTION-MEDIATED AMPLIFICATION</v>
          </cell>
        </row>
        <row r="4871">
          <cell r="B4871" t="str">
            <v>MBT2226</v>
          </cell>
          <cell r="C4871" t="str">
            <v>ADENOVIR</v>
          </cell>
          <cell r="D4871" t="str">
            <v>Adenoviridae</v>
          </cell>
          <cell r="E4871" t="str">
            <v>MICROBIOLOGY</v>
          </cell>
          <cell r="F4871"/>
          <cell r="G4871" t="str">
            <v>SWABBED MATERIAL</v>
          </cell>
          <cell r="H4871" t="str">
            <v>POLYMERASE CHAIN REACTION</v>
          </cell>
        </row>
        <row r="4872">
          <cell r="B4872" t="str">
            <v>MBT2232</v>
          </cell>
          <cell r="C4872" t="str">
            <v>RVENTRNA</v>
          </cell>
          <cell r="D4872" t="str">
            <v>Human rhinovirus/enterovirus RNA</v>
          </cell>
          <cell r="E4872" t="str">
            <v>MICROBIOLOGY</v>
          </cell>
          <cell r="F4872"/>
          <cell r="G4872" t="str">
            <v>SWABBED MATERIAL</v>
          </cell>
          <cell r="H4872" t="str">
            <v>POLYMERASE CHAIN REACTION</v>
          </cell>
        </row>
        <row r="4873">
          <cell r="B4873" t="str">
            <v>MBT2238</v>
          </cell>
          <cell r="C4873" t="str">
            <v>RSV</v>
          </cell>
          <cell r="D4873" t="str">
            <v>Respiratory Syncytial Virus</v>
          </cell>
          <cell r="E4873" t="str">
            <v>MICROBIOLOGY</v>
          </cell>
          <cell r="F4873"/>
          <cell r="G4873" t="str">
            <v>SWABBED MATERIAL</v>
          </cell>
          <cell r="H4873" t="str">
            <v>POLYMERASE CHAIN REACTION</v>
          </cell>
        </row>
        <row r="4874">
          <cell r="B4874" t="str">
            <v>MBT2242</v>
          </cell>
          <cell r="C4874" t="str">
            <v>MPN</v>
          </cell>
          <cell r="D4874" t="str">
            <v>Mycoplasma pneumoniae</v>
          </cell>
          <cell r="E4874" t="str">
            <v>MICROBIOLOGY</v>
          </cell>
          <cell r="F4874"/>
          <cell r="G4874" t="str">
            <v>SWABBED MATERIAL</v>
          </cell>
          <cell r="H4874" t="str">
            <v>POLYMERASE CHAIN REACTION</v>
          </cell>
        </row>
        <row r="4875">
          <cell r="B4875" t="str">
            <v>MBT2319</v>
          </cell>
          <cell r="C4875" t="str">
            <v>SARSCOV2</v>
          </cell>
          <cell r="D4875" t="str">
            <v>Severe Acute Resp Syndrome Coronavirus 2</v>
          </cell>
          <cell r="E4875" t="str">
            <v>MICROBIOLOGY</v>
          </cell>
          <cell r="F4875"/>
          <cell r="G4875" t="str">
            <v>SWABBED MATERIAL</v>
          </cell>
          <cell r="H4875" t="str">
            <v>POLYMERASE CHAIN REACTION</v>
          </cell>
        </row>
        <row r="4876">
          <cell r="B4876" t="str">
            <v>RCT5127</v>
          </cell>
          <cell r="C4876" t="str">
            <v>SARSCOV2</v>
          </cell>
          <cell r="D4876" t="str">
            <v>Severe Acute Resp Syndrome Coronavirus 2</v>
          </cell>
          <cell r="E4876" t="str">
            <v>CHEMISTRY</v>
          </cell>
          <cell r="F4876"/>
          <cell r="G4876" t="str">
            <v>SERUM</v>
          </cell>
          <cell r="H4876" t="str">
            <v>ELECTROCHEMILUMINESCENCE IMMUNOASSAY</v>
          </cell>
        </row>
        <row r="4877">
          <cell r="B4877" t="str">
            <v>ACT439</v>
          </cell>
          <cell r="C4877" t="str">
            <v>TESTOS</v>
          </cell>
          <cell r="D4877" t="str">
            <v>Testosterone</v>
          </cell>
          <cell r="E4877" t="str">
            <v>CHEMISTRY</v>
          </cell>
          <cell r="F4877"/>
          <cell r="G4877" t="str">
            <v>SERUM</v>
          </cell>
          <cell r="H4877" t="str">
            <v>LC/MS/MS</v>
          </cell>
        </row>
        <row r="4878">
          <cell r="B4878" t="str">
            <v>ACT441</v>
          </cell>
          <cell r="C4878" t="str">
            <v>DHT</v>
          </cell>
          <cell r="D4878" t="str">
            <v>Dihydrotestosterone</v>
          </cell>
          <cell r="E4878" t="str">
            <v>CHEMISTRY</v>
          </cell>
          <cell r="F4878"/>
          <cell r="G4878" t="str">
            <v>SERUM</v>
          </cell>
          <cell r="H4878" t="str">
            <v>LC/MS/MS</v>
          </cell>
        </row>
        <row r="4879">
          <cell r="B4879" t="str">
            <v>ACT503</v>
          </cell>
          <cell r="C4879" t="str">
            <v>ESTRONE</v>
          </cell>
          <cell r="D4879" t="str">
            <v>Estrone</v>
          </cell>
          <cell r="E4879" t="str">
            <v>CHEMISTRY</v>
          </cell>
          <cell r="F4879"/>
          <cell r="G4879" t="str">
            <v>SERUM</v>
          </cell>
          <cell r="H4879" t="str">
            <v>LC/MS/MS</v>
          </cell>
        </row>
        <row r="4880">
          <cell r="B4880" t="str">
            <v>ATT2</v>
          </cell>
          <cell r="C4880" t="str">
            <v>HBSAG</v>
          </cell>
          <cell r="D4880" t="str">
            <v>Hepatitis B Virus Surface Antigen</v>
          </cell>
          <cell r="E4880" t="str">
            <v>IMMUNOLOGY</v>
          </cell>
          <cell r="F4880"/>
          <cell r="G4880" t="str">
            <v>SERUM</v>
          </cell>
          <cell r="H4880" t="str">
            <v>IMMUNOCHEMILUMINOMETRIC ASSAY</v>
          </cell>
        </row>
        <row r="4881">
          <cell r="B4881" t="str">
            <v>AXT129</v>
          </cell>
          <cell r="C4881" t="str">
            <v>HCG</v>
          </cell>
          <cell r="D4881" t="str">
            <v>Choriogonadotropin Beta</v>
          </cell>
          <cell r="E4881" t="str">
            <v>IMMUNOLOGY</v>
          </cell>
          <cell r="F4881"/>
          <cell r="G4881" t="str">
            <v>SERUM</v>
          </cell>
          <cell r="H4881" t="str">
            <v>MICROPARTICLE ENZYME IMMUNOASSAY</v>
          </cell>
        </row>
        <row r="4882">
          <cell r="B4882" t="str">
            <v>AXT499</v>
          </cell>
          <cell r="C4882" t="str">
            <v>FSH</v>
          </cell>
          <cell r="D4882" t="str">
            <v>Follicle Stimulating Hormone</v>
          </cell>
          <cell r="E4882" t="str">
            <v>IMMUNOLOGY</v>
          </cell>
          <cell r="F4882"/>
          <cell r="G4882" t="str">
            <v>SERUM</v>
          </cell>
          <cell r="H4882" t="str">
            <v>MICROPARTICLE ENZYME IMMUNOASSAY</v>
          </cell>
        </row>
        <row r="4883">
          <cell r="B4883" t="str">
            <v>AXT500</v>
          </cell>
          <cell r="C4883" t="str">
            <v>LH</v>
          </cell>
          <cell r="D4883" t="str">
            <v>Luteinizing Hormone</v>
          </cell>
          <cell r="E4883" t="str">
            <v>IMMUNOLOGY</v>
          </cell>
          <cell r="F4883"/>
          <cell r="G4883" t="str">
            <v>SERUM</v>
          </cell>
          <cell r="H4883" t="str">
            <v>MICROPARTICLE ENZYME IMMUNOASSAY</v>
          </cell>
        </row>
        <row r="4884">
          <cell r="B4884" t="str">
            <v>BAT219</v>
          </cell>
          <cell r="C4884" t="str">
            <v>CORTISOL</v>
          </cell>
          <cell r="D4884" t="str">
            <v>Cortisol</v>
          </cell>
          <cell r="E4884" t="str">
            <v>IMMUNOLOGY</v>
          </cell>
          <cell r="F4884"/>
          <cell r="G4884" t="str">
            <v>SERUM</v>
          </cell>
          <cell r="H4884" t="str">
            <v>IMMUNOCHEMILUMINOMETRIC ASSAY</v>
          </cell>
        </row>
        <row r="4885">
          <cell r="B4885" t="str">
            <v>BAT227</v>
          </cell>
          <cell r="C4885" t="str">
            <v>CORTISOL</v>
          </cell>
          <cell r="D4885" t="str">
            <v>Cortisol</v>
          </cell>
          <cell r="E4885" t="str">
            <v>IMMUNOLOGY</v>
          </cell>
          <cell r="F4885"/>
          <cell r="G4885" t="str">
            <v>PLASMA</v>
          </cell>
          <cell r="H4885" t="str">
            <v>IMMUNOCHEMILUMINOMETRIC ASSAY</v>
          </cell>
        </row>
        <row r="4886">
          <cell r="B4886" t="str">
            <v>BAT268</v>
          </cell>
          <cell r="C4886" t="str">
            <v>BNP</v>
          </cell>
          <cell r="D4886" t="str">
            <v>Brain Natriuretic Peptide</v>
          </cell>
          <cell r="E4886" t="str">
            <v>IMMUNOLOGY</v>
          </cell>
          <cell r="F4886"/>
          <cell r="G4886" t="str">
            <v>PLASMA</v>
          </cell>
          <cell r="H4886" t="str">
            <v>IMMUNOCHEMILUMINOMETRIC ASSAY</v>
          </cell>
        </row>
        <row r="4887">
          <cell r="B4887" t="str">
            <v>BAT781</v>
          </cell>
          <cell r="C4887" t="str">
            <v>T4</v>
          </cell>
          <cell r="D4887" t="str">
            <v>Thyroxine</v>
          </cell>
          <cell r="E4887" t="str">
            <v>IMMUNOLOGY</v>
          </cell>
          <cell r="F4887"/>
          <cell r="G4887" t="str">
            <v>SERUM</v>
          </cell>
          <cell r="H4887" t="str">
            <v>IMMUNOCHEMILUMINOMETRIC ASSAY</v>
          </cell>
        </row>
        <row r="4888">
          <cell r="B4888" t="str">
            <v>CGT22</v>
          </cell>
          <cell r="C4888" t="str">
            <v>PT</v>
          </cell>
          <cell r="D4888" t="str">
            <v>Prothrombin Time</v>
          </cell>
          <cell r="E4888" t="str">
            <v>HEMATOLOGY</v>
          </cell>
          <cell r="F4888"/>
          <cell r="G4888" t="str">
            <v>PLASMA</v>
          </cell>
          <cell r="H4888" t="str">
            <v>PHOTOMETRIC CLOT DETECTION</v>
          </cell>
        </row>
        <row r="4889">
          <cell r="B4889" t="str">
            <v>CGT25</v>
          </cell>
          <cell r="C4889" t="str">
            <v>INR</v>
          </cell>
          <cell r="D4889" t="str">
            <v>Prothrombin Intl. Normalized Ratio</v>
          </cell>
          <cell r="E4889" t="str">
            <v>HEMATOLOGY</v>
          </cell>
          <cell r="F4889"/>
          <cell r="G4889" t="str">
            <v>PLASMA</v>
          </cell>
          <cell r="H4889" t="str">
            <v>CALCULATION</v>
          </cell>
        </row>
        <row r="4890">
          <cell r="B4890" t="str">
            <v>CHT198</v>
          </cell>
          <cell r="C4890" t="str">
            <v>CALPRO</v>
          </cell>
          <cell r="D4890" t="str">
            <v>Calprotectin</v>
          </cell>
          <cell r="E4890" t="str">
            <v>IMMUNOLOGY</v>
          </cell>
          <cell r="F4890"/>
          <cell r="G4890" t="str">
            <v>STOOL</v>
          </cell>
          <cell r="H4890" t="str">
            <v>ELISA</v>
          </cell>
        </row>
        <row r="4891">
          <cell r="B4891" t="str">
            <v>CHT255</v>
          </cell>
          <cell r="C4891" t="str">
            <v>HEIGMAB</v>
          </cell>
          <cell r="D4891" t="str">
            <v>Hepatitis E Virus IgM Antibody</v>
          </cell>
          <cell r="E4891" t="str">
            <v>IMMUNOLOGY</v>
          </cell>
          <cell r="F4891"/>
          <cell r="G4891" t="str">
            <v>SERUM</v>
          </cell>
          <cell r="H4891" t="str">
            <v>ELISA</v>
          </cell>
        </row>
        <row r="4892">
          <cell r="B4892" t="str">
            <v>CHT606</v>
          </cell>
          <cell r="C4892" t="str">
            <v>THYPXDAB</v>
          </cell>
          <cell r="D4892" t="str">
            <v>Thyroperoxidase Antibody</v>
          </cell>
          <cell r="E4892" t="str">
            <v>IMMUNOLOGY</v>
          </cell>
          <cell r="F4892"/>
          <cell r="G4892" t="str">
            <v>SERUM</v>
          </cell>
          <cell r="H4892" t="str">
            <v>ELECTROCHEMILUMINESCENCE IMMUNOASSAY</v>
          </cell>
        </row>
        <row r="4893">
          <cell r="B4893" t="str">
            <v>CHT7</v>
          </cell>
          <cell r="C4893" t="str">
            <v>HEIGMAB</v>
          </cell>
          <cell r="D4893" t="str">
            <v>Hepatitis E Virus IgM Antibody</v>
          </cell>
          <cell r="E4893" t="str">
            <v>IMMUNOLOGY</v>
          </cell>
          <cell r="F4893"/>
          <cell r="G4893" t="str">
            <v>SERUM</v>
          </cell>
          <cell r="H4893" t="str">
            <v>ELISA</v>
          </cell>
        </row>
        <row r="4894">
          <cell r="B4894" t="str">
            <v>CMT1</v>
          </cell>
          <cell r="C4894" t="str">
            <v>COLOR</v>
          </cell>
          <cell r="D4894" t="str">
            <v>Color</v>
          </cell>
          <cell r="E4894" t="str">
            <v>URINALYSIS</v>
          </cell>
          <cell r="F4894"/>
          <cell r="G4894" t="str">
            <v>URINE</v>
          </cell>
          <cell r="H4894" t="str">
            <v>DIPSTICK</v>
          </cell>
        </row>
        <row r="4895">
          <cell r="B4895" t="str">
            <v>CMT10</v>
          </cell>
          <cell r="C4895" t="str">
            <v>NITRITE</v>
          </cell>
          <cell r="D4895" t="str">
            <v>Nitrite</v>
          </cell>
          <cell r="E4895" t="str">
            <v>URINALYSIS</v>
          </cell>
          <cell r="F4895"/>
          <cell r="G4895" t="str">
            <v>URINE</v>
          </cell>
          <cell r="H4895" t="str">
            <v>DIPSTICK</v>
          </cell>
        </row>
        <row r="4896">
          <cell r="B4896" t="str">
            <v>CMT11</v>
          </cell>
          <cell r="C4896" t="str">
            <v>LEUKASE</v>
          </cell>
          <cell r="D4896" t="str">
            <v>Leukocyte Esterase</v>
          </cell>
          <cell r="E4896" t="str">
            <v>URINALYSIS</v>
          </cell>
          <cell r="F4896"/>
          <cell r="G4896" t="str">
            <v>URINE</v>
          </cell>
          <cell r="H4896" t="str">
            <v>DIPSTICK</v>
          </cell>
        </row>
        <row r="4897">
          <cell r="B4897" t="str">
            <v>CMT17</v>
          </cell>
          <cell r="C4897" t="str">
            <v>WBC</v>
          </cell>
          <cell r="D4897" t="str">
            <v>Leukocytes</v>
          </cell>
          <cell r="E4897" t="str">
            <v>URINALYSIS</v>
          </cell>
          <cell r="F4897"/>
          <cell r="G4897" t="str">
            <v>URINE</v>
          </cell>
          <cell r="H4897" t="str">
            <v>MICROSCOPY</v>
          </cell>
        </row>
        <row r="4898">
          <cell r="B4898" t="str">
            <v>CMT2</v>
          </cell>
          <cell r="C4898" t="str">
            <v>SPGRAV</v>
          </cell>
          <cell r="D4898" t="str">
            <v>Specific Gravity</v>
          </cell>
          <cell r="E4898" t="str">
            <v>URINALYSIS</v>
          </cell>
          <cell r="F4898"/>
          <cell r="G4898" t="str">
            <v>URINE</v>
          </cell>
          <cell r="H4898" t="str">
            <v>DIPSTICK</v>
          </cell>
        </row>
        <row r="4899">
          <cell r="B4899" t="str">
            <v>CMT3</v>
          </cell>
          <cell r="C4899" t="str">
            <v>PH</v>
          </cell>
          <cell r="D4899" t="str">
            <v>pH</v>
          </cell>
          <cell r="E4899" t="str">
            <v>URINALYSIS</v>
          </cell>
          <cell r="F4899"/>
          <cell r="G4899" t="str">
            <v>URINE</v>
          </cell>
          <cell r="H4899" t="str">
            <v>DIPSTICK</v>
          </cell>
        </row>
        <row r="4900">
          <cell r="B4900" t="str">
            <v>CMT43</v>
          </cell>
          <cell r="C4900" t="str">
            <v>OCCBLD</v>
          </cell>
          <cell r="D4900" t="str">
            <v>Occult Blood</v>
          </cell>
          <cell r="E4900" t="str">
            <v>URINALYSIS</v>
          </cell>
          <cell r="F4900"/>
          <cell r="G4900" t="str">
            <v>URINE</v>
          </cell>
          <cell r="H4900" t="str">
            <v>DIPSTICK</v>
          </cell>
        </row>
        <row r="4901">
          <cell r="B4901" t="str">
            <v>CMT49</v>
          </cell>
          <cell r="C4901" t="str">
            <v>PROT</v>
          </cell>
          <cell r="D4901" t="str">
            <v>Protein</v>
          </cell>
          <cell r="E4901" t="str">
            <v>URINALYSIS</v>
          </cell>
          <cell r="F4901"/>
          <cell r="G4901" t="str">
            <v>URINE</v>
          </cell>
          <cell r="H4901" t="str">
            <v>DIPSTICK</v>
          </cell>
        </row>
        <row r="4902">
          <cell r="B4902" t="str">
            <v>CMT5</v>
          </cell>
          <cell r="C4902" t="str">
            <v>GLUC</v>
          </cell>
          <cell r="D4902" t="str">
            <v>Glucose</v>
          </cell>
          <cell r="E4902" t="str">
            <v>URINALYSIS</v>
          </cell>
          <cell r="F4902"/>
          <cell r="G4902" t="str">
            <v>URINE</v>
          </cell>
          <cell r="H4902" t="str">
            <v>DIPSTICK</v>
          </cell>
        </row>
        <row r="4903">
          <cell r="B4903" t="str">
            <v>CMT53</v>
          </cell>
          <cell r="C4903" t="str">
            <v>UROBIL</v>
          </cell>
          <cell r="D4903" t="str">
            <v>Urobilinogen</v>
          </cell>
          <cell r="E4903" t="str">
            <v>URINALYSIS</v>
          </cell>
          <cell r="F4903"/>
          <cell r="G4903" t="str">
            <v>URINE</v>
          </cell>
          <cell r="H4903" t="str">
            <v>DIPSTICK</v>
          </cell>
        </row>
        <row r="4904">
          <cell r="B4904" t="str">
            <v>CMT6</v>
          </cell>
          <cell r="C4904" t="str">
            <v>KETONES</v>
          </cell>
          <cell r="D4904" t="str">
            <v>Ketones</v>
          </cell>
          <cell r="E4904" t="str">
            <v>URINALYSIS</v>
          </cell>
          <cell r="F4904"/>
          <cell r="G4904" t="str">
            <v>URINE</v>
          </cell>
          <cell r="H4904" t="str">
            <v>DIPSTICK</v>
          </cell>
        </row>
        <row r="4905">
          <cell r="B4905" t="str">
            <v>CMT7</v>
          </cell>
          <cell r="C4905" t="str">
            <v>BILI</v>
          </cell>
          <cell r="D4905" t="str">
            <v>Bilirubin</v>
          </cell>
          <cell r="E4905" t="str">
            <v>URINALYSIS</v>
          </cell>
          <cell r="F4905"/>
          <cell r="G4905" t="str">
            <v>URINE</v>
          </cell>
          <cell r="H4905" t="str">
            <v>DIPSTICK</v>
          </cell>
        </row>
        <row r="4906">
          <cell r="B4906" t="str">
            <v>CNT149</v>
          </cell>
          <cell r="C4906" t="str">
            <v>THEOPHYL</v>
          </cell>
          <cell r="D4906" t="str">
            <v>Theophylline</v>
          </cell>
          <cell r="E4906" t="str">
            <v>IMMUNOLOGY</v>
          </cell>
          <cell r="F4906"/>
          <cell r="G4906" t="str">
            <v>SERUM</v>
          </cell>
          <cell r="H4906" t="str">
            <v>IMMUNOCHEMILUMINOMETRIC ASSAY</v>
          </cell>
        </row>
        <row r="4907">
          <cell r="B4907" t="str">
            <v>CNT39</v>
          </cell>
          <cell r="C4907" t="str">
            <v>PTHI</v>
          </cell>
          <cell r="D4907" t="str">
            <v>Parathyroid Hormone, Intact</v>
          </cell>
          <cell r="E4907" t="str">
            <v>IMMUNOLOGY</v>
          </cell>
          <cell r="F4907"/>
          <cell r="G4907" t="str">
            <v>SERUM</v>
          </cell>
          <cell r="H4907" t="str">
            <v>IMMUNOCHEMILUMINOMETRIC ASSAY</v>
          </cell>
        </row>
        <row r="4908">
          <cell r="B4908" t="str">
            <v>GST169</v>
          </cell>
          <cell r="C4908" t="str">
            <v>TRCYANDP</v>
          </cell>
          <cell r="D4908" t="str">
            <v>Tricyclic Antidepressants</v>
          </cell>
          <cell r="E4908" t="str">
            <v>CHEMISTRY</v>
          </cell>
          <cell r="F4908"/>
          <cell r="G4908" t="str">
            <v>URINE</v>
          </cell>
          <cell r="H4908" t="str">
            <v>LC/MS/MS</v>
          </cell>
        </row>
        <row r="4909">
          <cell r="B4909" t="str">
            <v>GST175</v>
          </cell>
          <cell r="C4909" t="str">
            <v>ETHANOL</v>
          </cell>
          <cell r="D4909" t="str">
            <v>Ethanol</v>
          </cell>
          <cell r="E4909" t="str">
            <v>CHEMISTRY</v>
          </cell>
          <cell r="F4909"/>
          <cell r="G4909" t="str">
            <v>URINE</v>
          </cell>
          <cell r="H4909" t="str">
            <v>ENZYMATIC COLORIMETRY</v>
          </cell>
        </row>
        <row r="4910">
          <cell r="B4910" t="str">
            <v>GST194</v>
          </cell>
          <cell r="C4910" t="str">
            <v>DSVLFXN</v>
          </cell>
          <cell r="D4910" t="str">
            <v>Desvenlafaxine</v>
          </cell>
          <cell r="E4910" t="str">
            <v>CHEMISTRY</v>
          </cell>
          <cell r="F4910"/>
          <cell r="G4910" t="str">
            <v>URINE</v>
          </cell>
          <cell r="H4910" t="str">
            <v>GC/MS</v>
          </cell>
        </row>
        <row r="4911">
          <cell r="B4911" t="str">
            <v>GST195</v>
          </cell>
          <cell r="C4911" t="str">
            <v>VENLAFAX</v>
          </cell>
          <cell r="D4911" t="str">
            <v>Venlafaxine</v>
          </cell>
          <cell r="E4911" t="str">
            <v>CHEMISTRY</v>
          </cell>
          <cell r="F4911"/>
          <cell r="G4911" t="str">
            <v>URINE</v>
          </cell>
          <cell r="H4911" t="str">
            <v>GC/MS</v>
          </cell>
        </row>
        <row r="4912">
          <cell r="B4912" t="str">
            <v>GST218</v>
          </cell>
          <cell r="C4912" t="str">
            <v>PHENTHZ</v>
          </cell>
          <cell r="D4912" t="str">
            <v>Phenothiazine</v>
          </cell>
          <cell r="E4912" t="str">
            <v>CHEMISTRY</v>
          </cell>
          <cell r="F4912"/>
          <cell r="G4912" t="str">
            <v>URINE</v>
          </cell>
          <cell r="H4912" t="str">
            <v>GC/MS</v>
          </cell>
        </row>
        <row r="4913">
          <cell r="B4913" t="str">
            <v>GST55</v>
          </cell>
          <cell r="C4913" t="str">
            <v>METHQLDN</v>
          </cell>
          <cell r="D4913" t="str">
            <v>Methaqualone</v>
          </cell>
          <cell r="E4913" t="str">
            <v>CHEMISTRY</v>
          </cell>
          <cell r="F4913"/>
          <cell r="G4913" t="str">
            <v>URINE</v>
          </cell>
          <cell r="H4913" t="str">
            <v>GC/MS</v>
          </cell>
        </row>
        <row r="4914">
          <cell r="B4914" t="str">
            <v>GST56</v>
          </cell>
          <cell r="C4914" t="str">
            <v>OPIATE</v>
          </cell>
          <cell r="D4914" t="str">
            <v>Opiate</v>
          </cell>
          <cell r="E4914" t="str">
            <v>CHEMISTRY</v>
          </cell>
          <cell r="F4914"/>
          <cell r="G4914" t="str">
            <v>URINE</v>
          </cell>
          <cell r="H4914" t="str">
            <v>GC/MS</v>
          </cell>
        </row>
        <row r="4915">
          <cell r="B4915" t="str">
            <v>GST94</v>
          </cell>
          <cell r="C4915" t="str">
            <v>CTLPRM</v>
          </cell>
          <cell r="D4915" t="str">
            <v>Citalopram</v>
          </cell>
          <cell r="E4915" t="str">
            <v>CHEMISTRY</v>
          </cell>
          <cell r="F4915"/>
          <cell r="G4915" t="str">
            <v>URINE</v>
          </cell>
          <cell r="H4915" t="str">
            <v>GC/MS</v>
          </cell>
        </row>
        <row r="4916">
          <cell r="B4916" t="str">
            <v>GST95</v>
          </cell>
          <cell r="C4916" t="str">
            <v>FLUOXTN</v>
          </cell>
          <cell r="D4916" t="str">
            <v>Fluoxetine</v>
          </cell>
          <cell r="E4916" t="str">
            <v>CHEMISTRY</v>
          </cell>
          <cell r="F4916"/>
          <cell r="G4916" t="str">
            <v>URINE</v>
          </cell>
          <cell r="H4916" t="str">
            <v>GC/MS</v>
          </cell>
        </row>
        <row r="4917">
          <cell r="B4917" t="str">
            <v>GST96</v>
          </cell>
          <cell r="C4917" t="str">
            <v>FLUVOXAM</v>
          </cell>
          <cell r="D4917" t="str">
            <v>Fluvoxamine</v>
          </cell>
          <cell r="E4917" t="str">
            <v>CHEMISTRY</v>
          </cell>
          <cell r="F4917"/>
          <cell r="G4917" t="str">
            <v>URINE</v>
          </cell>
          <cell r="H4917" t="str">
            <v>GC/MS</v>
          </cell>
        </row>
        <row r="4918">
          <cell r="B4918" t="str">
            <v>GST97</v>
          </cell>
          <cell r="C4918" t="str">
            <v>PAROXET</v>
          </cell>
          <cell r="D4918" t="str">
            <v>Paroxetine</v>
          </cell>
          <cell r="E4918" t="str">
            <v>CHEMISTRY</v>
          </cell>
          <cell r="F4918"/>
          <cell r="G4918" t="str">
            <v>URINE</v>
          </cell>
          <cell r="H4918" t="str">
            <v>GC/MS</v>
          </cell>
        </row>
        <row r="4919">
          <cell r="B4919" t="str">
            <v>GST98</v>
          </cell>
          <cell r="C4919" t="str">
            <v>SERTRAL</v>
          </cell>
          <cell r="D4919" t="str">
            <v>Sertraline</v>
          </cell>
          <cell r="E4919" t="str">
            <v>CHEMISTRY</v>
          </cell>
          <cell r="F4919"/>
          <cell r="G4919" t="str">
            <v>URINE</v>
          </cell>
          <cell r="H4919" t="str">
            <v>GC/MS</v>
          </cell>
        </row>
        <row r="4920">
          <cell r="B4920" t="str">
            <v>MBT2233</v>
          </cell>
          <cell r="C4920" t="str">
            <v>INFBAG</v>
          </cell>
          <cell r="D4920" t="str">
            <v>Influenza B Antigen</v>
          </cell>
          <cell r="E4920" t="str">
            <v>MICROBIOLOGY</v>
          </cell>
          <cell r="F4920"/>
          <cell r="G4920" t="str">
            <v>SWABBED MATERIAL</v>
          </cell>
          <cell r="H4920" t="str">
            <v>POLYMERASE CHAIN REACTION</v>
          </cell>
        </row>
        <row r="4921">
          <cell r="B4921" t="str">
            <v>MBT2243</v>
          </cell>
          <cell r="C4921" t="str">
            <v>INFAAG</v>
          </cell>
          <cell r="D4921" t="str">
            <v>Influenza A Antigen</v>
          </cell>
          <cell r="E4921" t="str">
            <v>MICROBIOLOGY</v>
          </cell>
          <cell r="F4921"/>
          <cell r="G4921" t="str">
            <v>SWABBED MATERIAL</v>
          </cell>
          <cell r="H4921" t="str">
            <v>POLYMERASE CHAIN REACTION</v>
          </cell>
        </row>
        <row r="4922">
          <cell r="B4922" t="str">
            <v>MBT2234</v>
          </cell>
          <cell r="C4922" t="str">
            <v>HPIV1AG</v>
          </cell>
          <cell r="D4922" t="str">
            <v>Human Parainfluenza Type 1 Antigen</v>
          </cell>
          <cell r="E4922" t="str">
            <v>MICROBIOLOGY</v>
          </cell>
          <cell r="F4922"/>
          <cell r="G4922" t="str">
            <v>SWABBED MATERIAL</v>
          </cell>
          <cell r="H4922" t="str">
            <v>POLYMERASE CHAIN REACTION</v>
          </cell>
        </row>
        <row r="4923">
          <cell r="B4923" t="str">
            <v>MBT2240</v>
          </cell>
          <cell r="C4923" t="str">
            <v>BPEAG</v>
          </cell>
          <cell r="D4923" t="str">
            <v>Bordetella pertussis Antigen</v>
          </cell>
          <cell r="E4923" t="str">
            <v>MICROBIOLOGY</v>
          </cell>
          <cell r="F4923"/>
          <cell r="G4923" t="str">
            <v>SWABBED MATERIAL</v>
          </cell>
          <cell r="H4923" t="str">
            <v>POLYMERASE CHAIN REACTION</v>
          </cell>
        </row>
        <row r="4924">
          <cell r="B4924" t="str">
            <v>TCT14357</v>
          </cell>
          <cell r="C4924" t="str">
            <v>TCT14357</v>
          </cell>
          <cell r="D4924" t="str">
            <v>EstBloodVolRecvd,CPTNaHep</v>
          </cell>
          <cell r="E4924" t="str">
            <v>HEMATOLOGY</v>
          </cell>
          <cell r="F4924"/>
          <cell r="G4924" t="str">
            <v>BLOOD</v>
          </cell>
          <cell r="H4924" t="str">
            <v>FLOW CYTOMETRY</v>
          </cell>
        </row>
        <row r="4925">
          <cell r="B4925" t="str">
            <v>TCT14358</v>
          </cell>
          <cell r="C4925" t="str">
            <v>TCT14358</v>
          </cell>
          <cell r="D4925" t="str">
            <v>PBMC Count,CPTNaHep</v>
          </cell>
          <cell r="E4925" t="str">
            <v>HEMATOLOGY</v>
          </cell>
          <cell r="F4925"/>
          <cell r="G4925" t="str">
            <v>BLOOD</v>
          </cell>
          <cell r="H4925" t="str">
            <v>FLOW CYTOMETRY</v>
          </cell>
        </row>
        <row r="4926">
          <cell r="B4926" t="str">
            <v>TCT14359</v>
          </cell>
          <cell r="C4926" t="str">
            <v>TCT14359</v>
          </cell>
          <cell r="D4926" t="str">
            <v>PBMC Total,CPTNaHep</v>
          </cell>
          <cell r="E4926" t="str">
            <v>HEMATOLOGY</v>
          </cell>
          <cell r="F4926"/>
          <cell r="G4926" t="str">
            <v>BLOOD</v>
          </cell>
          <cell r="H4926" t="str">
            <v>FLOW CYTOMETRY</v>
          </cell>
        </row>
        <row r="4927">
          <cell r="B4927" t="str">
            <v>TCT14360</v>
          </cell>
          <cell r="C4927" t="str">
            <v>TCT14360</v>
          </cell>
          <cell r="D4927" t="str">
            <v>PBMC Available,CPTNaHep</v>
          </cell>
          <cell r="E4927" t="str">
            <v>HEMATOLOGY</v>
          </cell>
          <cell r="F4927"/>
          <cell r="G4927" t="str">
            <v>BLOOD</v>
          </cell>
          <cell r="H4927" t="str">
            <v>FLOW CYTOMETRY</v>
          </cell>
        </row>
        <row r="4928">
          <cell r="B4928" t="str">
            <v>TCT14361</v>
          </cell>
          <cell r="C4928" t="str">
            <v>TCT14361</v>
          </cell>
          <cell r="D4928" t="str">
            <v>PBMC Susp Volume,CPTNaHep</v>
          </cell>
          <cell r="E4928" t="str">
            <v>HEMATOLOGY</v>
          </cell>
          <cell r="F4928"/>
          <cell r="G4928" t="str">
            <v>BLOOD</v>
          </cell>
          <cell r="H4928" t="str">
            <v>FLOW CYTOMETRY</v>
          </cell>
        </row>
        <row r="4929">
          <cell r="B4929" t="str">
            <v>TCT14362</v>
          </cell>
          <cell r="C4929" t="str">
            <v>TCT14362</v>
          </cell>
          <cell r="D4929" t="str">
            <v>PBMC Volume,CPTNaHep</v>
          </cell>
          <cell r="E4929" t="str">
            <v>HEMATOLOGY</v>
          </cell>
          <cell r="F4929"/>
          <cell r="G4929" t="str">
            <v>BLOOD</v>
          </cell>
          <cell r="H4929" t="str">
            <v>FLOW CYTOMETRY</v>
          </cell>
        </row>
        <row r="4930">
          <cell r="B4930" t="str">
            <v>TCT14363</v>
          </cell>
          <cell r="C4930" t="str">
            <v>TCT14363</v>
          </cell>
          <cell r="D4930" t="str">
            <v>#PBMC Vials,CPTNaHep</v>
          </cell>
          <cell r="E4930" t="str">
            <v>HEMATOLOGY</v>
          </cell>
          <cell r="F4930"/>
          <cell r="G4930" t="str">
            <v>BLOOD</v>
          </cell>
          <cell r="H4930" t="str">
            <v>FLOW CYTOMETRY</v>
          </cell>
        </row>
        <row r="4931">
          <cell r="B4931" t="str">
            <v>TCT14364</v>
          </cell>
          <cell r="C4931" t="str">
            <v>TCT14364</v>
          </cell>
          <cell r="D4931" t="str">
            <v>PBMC Vials,CPTNaHep</v>
          </cell>
          <cell r="E4931" t="str">
            <v>HEMATOLOGY</v>
          </cell>
          <cell r="F4931"/>
          <cell r="G4931" t="str">
            <v>BLOOD</v>
          </cell>
          <cell r="H4931" t="str">
            <v>FLOW CYTOMETRY</v>
          </cell>
        </row>
        <row r="4932">
          <cell r="B4932" t="str">
            <v>TCT14365</v>
          </cell>
          <cell r="C4932" t="str">
            <v>TCT14365</v>
          </cell>
          <cell r="D4932" t="str">
            <v>Viability %,CPTNaHep</v>
          </cell>
          <cell r="E4932" t="str">
            <v>HEMATOLOGY</v>
          </cell>
          <cell r="F4932"/>
          <cell r="G4932" t="str">
            <v>BLOOD</v>
          </cell>
          <cell r="H4932" t="str">
            <v>FLOW CYTOMETRY</v>
          </cell>
        </row>
        <row r="4933">
          <cell r="B4933" t="str">
            <v>TCT14366</v>
          </cell>
          <cell r="C4933" t="str">
            <v>TCT14366</v>
          </cell>
          <cell r="D4933" t="str">
            <v>Processing Date,CPTNaHep</v>
          </cell>
          <cell r="E4933" t="str">
            <v>HEMATOLOGY</v>
          </cell>
          <cell r="F4933"/>
          <cell r="G4933" t="str">
            <v>BLOOD</v>
          </cell>
          <cell r="H4933" t="str">
            <v>FLOW CYTOMETRY</v>
          </cell>
        </row>
        <row r="4934">
          <cell r="B4934" t="str">
            <v>TCT14367</v>
          </cell>
          <cell r="C4934" t="str">
            <v>TCT14367</v>
          </cell>
          <cell r="D4934" t="str">
            <v>Processing Time,CPTNaHep</v>
          </cell>
          <cell r="E4934" t="str">
            <v>HEMATOLOGY</v>
          </cell>
          <cell r="F4934"/>
          <cell r="G4934" t="str">
            <v>BLOOD</v>
          </cell>
          <cell r="H4934" t="str">
            <v>FLOW CYTOMETRY</v>
          </cell>
        </row>
        <row r="4935">
          <cell r="B4935" t="str">
            <v>TCT14368</v>
          </cell>
          <cell r="C4935" t="str">
            <v>TCT14368</v>
          </cell>
          <cell r="D4935" t="str">
            <v>Comment,CPTNaHep</v>
          </cell>
          <cell r="E4935" t="str">
            <v>HEMATOLOGY</v>
          </cell>
          <cell r="F4935"/>
          <cell r="G4935" t="str">
            <v>BLOOD</v>
          </cell>
          <cell r="H4935" t="str">
            <v>FLOW CYTOMETRY</v>
          </cell>
        </row>
        <row r="4936">
          <cell r="B4936" t="str">
            <v>TCT14269</v>
          </cell>
          <cell r="C4936" t="str">
            <v>TCT14269</v>
          </cell>
          <cell r="D4936" t="str">
            <v>EstBloodVolRecvd,CPTNaHep</v>
          </cell>
          <cell r="E4936" t="str">
            <v>HEMATOLOGY</v>
          </cell>
          <cell r="F4936"/>
          <cell r="G4936" t="str">
            <v>BLOOD</v>
          </cell>
          <cell r="H4936" t="str">
            <v>FLOW CYTOMETRY</v>
          </cell>
        </row>
        <row r="4937">
          <cell r="B4937" t="str">
            <v>TCT14270</v>
          </cell>
          <cell r="C4937" t="str">
            <v>TCT14270</v>
          </cell>
          <cell r="D4937" t="str">
            <v>Plasma Aliquot,CPTNaHep</v>
          </cell>
          <cell r="E4937" t="str">
            <v>HEMATOLOGY</v>
          </cell>
          <cell r="F4937"/>
          <cell r="G4937" t="str">
            <v>BLOOD</v>
          </cell>
          <cell r="H4937" t="str">
            <v>FLOW CYTOMETRY</v>
          </cell>
        </row>
        <row r="4938">
          <cell r="B4938" t="str">
            <v>TCT14271</v>
          </cell>
          <cell r="C4938" t="str">
            <v>TCT14271</v>
          </cell>
          <cell r="D4938" t="str">
            <v>Plasma Aliquot,CPTNaHep</v>
          </cell>
          <cell r="E4938" t="str">
            <v>HEMATOLOGY</v>
          </cell>
          <cell r="F4938"/>
          <cell r="G4938" t="str">
            <v>BLOOD</v>
          </cell>
          <cell r="H4938" t="str">
            <v>FLOW CYTOMETRY</v>
          </cell>
        </row>
        <row r="4939">
          <cell r="B4939" t="str">
            <v>TCT14272</v>
          </cell>
          <cell r="C4939" t="str">
            <v>TCT14272</v>
          </cell>
          <cell r="D4939" t="str">
            <v>Plasma Aliquot,CPTNaHep</v>
          </cell>
          <cell r="E4939" t="str">
            <v>HEMATOLOGY</v>
          </cell>
          <cell r="F4939"/>
          <cell r="G4939" t="str">
            <v>BLOOD</v>
          </cell>
          <cell r="H4939" t="str">
            <v>FLOW CYTOMETRY</v>
          </cell>
        </row>
        <row r="4940">
          <cell r="B4940" t="str">
            <v>TCT14273</v>
          </cell>
          <cell r="C4940" t="str">
            <v>TCT14273</v>
          </cell>
          <cell r="D4940" t="str">
            <v>Plasma Aliquot,CPTNaHep</v>
          </cell>
          <cell r="E4940" t="str">
            <v>HEMATOLOGY</v>
          </cell>
          <cell r="F4940"/>
          <cell r="G4940" t="str">
            <v>BLOOD</v>
          </cell>
          <cell r="H4940" t="str">
            <v>FLOW CYTOMETRY</v>
          </cell>
        </row>
        <row r="4941">
          <cell r="B4941" t="str">
            <v>TCT14274</v>
          </cell>
          <cell r="C4941" t="str">
            <v>TCT14274</v>
          </cell>
          <cell r="D4941" t="str">
            <v>Plasma Aliquot,CPTNaHep</v>
          </cell>
          <cell r="E4941" t="str">
            <v>HEMATOLOGY</v>
          </cell>
          <cell r="F4941"/>
          <cell r="G4941" t="str">
            <v>BLOOD</v>
          </cell>
          <cell r="H4941" t="str">
            <v>FLOW CYTOMETRY</v>
          </cell>
        </row>
        <row r="4942">
          <cell r="B4942" t="str">
            <v>TCT14275</v>
          </cell>
          <cell r="C4942" t="str">
            <v>TCT14275</v>
          </cell>
          <cell r="D4942" t="str">
            <v>PBMC Count,CPTNaHep</v>
          </cell>
          <cell r="E4942" t="str">
            <v>HEMATOLOGY</v>
          </cell>
          <cell r="F4942"/>
          <cell r="G4942" t="str">
            <v>BLOOD</v>
          </cell>
          <cell r="H4942" t="str">
            <v>FLOW CYTOMETRY</v>
          </cell>
        </row>
        <row r="4943">
          <cell r="B4943" t="str">
            <v>TCT14276</v>
          </cell>
          <cell r="C4943" t="str">
            <v>TCT14276</v>
          </cell>
          <cell r="D4943" t="str">
            <v>PBMC Total,CPTNaHep</v>
          </cell>
          <cell r="E4943" t="str">
            <v>HEMATOLOGY</v>
          </cell>
          <cell r="F4943"/>
          <cell r="G4943" t="str">
            <v>BLOOD</v>
          </cell>
          <cell r="H4943" t="str">
            <v>FLOW CYTOMETRY</v>
          </cell>
        </row>
        <row r="4944">
          <cell r="B4944" t="str">
            <v>TCT14277</v>
          </cell>
          <cell r="C4944" t="str">
            <v>TCT14277</v>
          </cell>
          <cell r="D4944" t="str">
            <v>PBMC Available,CPTNaHep</v>
          </cell>
          <cell r="E4944" t="str">
            <v>HEMATOLOGY</v>
          </cell>
          <cell r="F4944"/>
          <cell r="G4944" t="str">
            <v>BLOOD</v>
          </cell>
          <cell r="H4944" t="str">
            <v>FLOW CYTOMETRY</v>
          </cell>
        </row>
        <row r="4945">
          <cell r="B4945" t="str">
            <v>TCT14278</v>
          </cell>
          <cell r="C4945" t="str">
            <v>TCT14278</v>
          </cell>
          <cell r="D4945" t="str">
            <v>PBMC Susp Volume,CPTNaHep</v>
          </cell>
          <cell r="E4945" t="str">
            <v>HEMATOLOGY</v>
          </cell>
          <cell r="F4945"/>
          <cell r="G4945" t="str">
            <v>BLOOD</v>
          </cell>
          <cell r="H4945" t="str">
            <v>FLOW CYTOMETRY</v>
          </cell>
        </row>
        <row r="4946">
          <cell r="B4946" t="str">
            <v>TCT14279</v>
          </cell>
          <cell r="C4946" t="str">
            <v>TCT14279</v>
          </cell>
          <cell r="D4946" t="str">
            <v>PBMC Volume,CPTNaHep</v>
          </cell>
          <cell r="E4946" t="str">
            <v>HEMATOLOGY</v>
          </cell>
          <cell r="F4946"/>
          <cell r="G4946" t="str">
            <v>BLOOD</v>
          </cell>
          <cell r="H4946" t="str">
            <v>FLOW CYTOMETRY</v>
          </cell>
        </row>
        <row r="4947">
          <cell r="B4947" t="str">
            <v>TCT14280</v>
          </cell>
          <cell r="C4947" t="str">
            <v>TCT14280</v>
          </cell>
          <cell r="D4947" t="str">
            <v>#PBMC Vials,CPTNaHep</v>
          </cell>
          <cell r="E4947" t="str">
            <v>HEMATOLOGY</v>
          </cell>
          <cell r="F4947"/>
          <cell r="G4947" t="str">
            <v>BLOOD</v>
          </cell>
          <cell r="H4947" t="str">
            <v>FLOW CYTOMETRY</v>
          </cell>
        </row>
        <row r="4948">
          <cell r="B4948" t="str">
            <v>TCT14281</v>
          </cell>
          <cell r="C4948" t="str">
            <v>TCT14281</v>
          </cell>
          <cell r="D4948" t="str">
            <v>PBMC Vials,CPTNaHep</v>
          </cell>
          <cell r="E4948" t="str">
            <v>HEMATOLOGY</v>
          </cell>
          <cell r="F4948"/>
          <cell r="G4948" t="str">
            <v>BLOOD</v>
          </cell>
          <cell r="H4948" t="str">
            <v>FLOW CYTOMETRY</v>
          </cell>
        </row>
        <row r="4949">
          <cell r="B4949" t="str">
            <v>TCT14282</v>
          </cell>
          <cell r="C4949" t="str">
            <v>TCT14282</v>
          </cell>
          <cell r="D4949" t="str">
            <v>Viability %,CPTNaHep</v>
          </cell>
          <cell r="E4949" t="str">
            <v>HEMATOLOGY</v>
          </cell>
          <cell r="F4949"/>
          <cell r="G4949" t="str">
            <v>BLOOD</v>
          </cell>
          <cell r="H4949" t="str">
            <v>FLOW CYTOMETRY</v>
          </cell>
        </row>
        <row r="4950">
          <cell r="B4950" t="str">
            <v>TCT14283</v>
          </cell>
          <cell r="C4950" t="str">
            <v>TCT14283</v>
          </cell>
          <cell r="D4950" t="str">
            <v>Processing Date,CPTNaHep</v>
          </cell>
          <cell r="E4950" t="str">
            <v>HEMATOLOGY</v>
          </cell>
          <cell r="F4950"/>
          <cell r="G4950" t="str">
            <v>BLOOD</v>
          </cell>
          <cell r="H4950" t="str">
            <v>FLOW CYTOMETRY</v>
          </cell>
        </row>
        <row r="4951">
          <cell r="B4951" t="str">
            <v>TCT14284</v>
          </cell>
          <cell r="C4951" t="str">
            <v>TCT14284</v>
          </cell>
          <cell r="D4951" t="str">
            <v>Processing Time,CPTNaHep</v>
          </cell>
          <cell r="E4951" t="str">
            <v>HEMATOLOGY</v>
          </cell>
          <cell r="F4951"/>
          <cell r="G4951" t="str">
            <v>BLOOD</v>
          </cell>
          <cell r="H4951" t="str">
            <v>FLOW CYTOMETRY</v>
          </cell>
        </row>
        <row r="4952">
          <cell r="B4952" t="str">
            <v>TCT14285</v>
          </cell>
          <cell r="C4952" t="str">
            <v>TCT14285</v>
          </cell>
          <cell r="D4952" t="str">
            <v>Comment,CPTNaHep</v>
          </cell>
          <cell r="E4952" t="str">
            <v>HEMATOLOGY</v>
          </cell>
          <cell r="F4952"/>
          <cell r="G4952" t="str">
            <v>BLOOD</v>
          </cell>
          <cell r="H4952" t="str">
            <v>FLOW CYTOMETRY</v>
          </cell>
        </row>
        <row r="4953">
          <cell r="B4953" t="str">
            <v>IMT2365</v>
          </cell>
          <cell r="C4953" t="str">
            <v>INTLK12B</v>
          </cell>
          <cell r="D4953" t="str">
            <v>Interleukin 12 Beta</v>
          </cell>
          <cell r="E4953" t="str">
            <v>IMMUNOLOGY</v>
          </cell>
          <cell r="F4953"/>
          <cell r="G4953" t="str">
            <v>SERUM</v>
          </cell>
          <cell r="H4953" t="str">
            <v>ELISA</v>
          </cell>
        </row>
        <row r="4954">
          <cell r="B4954" t="str">
            <v>IMT2366</v>
          </cell>
          <cell r="C4954" t="str">
            <v>INTLK12B</v>
          </cell>
          <cell r="D4954" t="str">
            <v>Interleukin 12 Beta</v>
          </cell>
          <cell r="E4954" t="str">
            <v>IMMUNOLOGY</v>
          </cell>
          <cell r="F4954"/>
          <cell r="G4954" t="str">
            <v>SERUM</v>
          </cell>
          <cell r="H4954" t="str">
            <v>ELISA</v>
          </cell>
        </row>
        <row r="4955">
          <cell r="B4955" t="str">
            <v>IMT2363</v>
          </cell>
          <cell r="C4955" t="str">
            <v>INTLK1RA</v>
          </cell>
          <cell r="D4955" t="str">
            <v>Interleukin 1 Receptor Antagonist</v>
          </cell>
          <cell r="E4955" t="str">
            <v>IMMUNOLOGY</v>
          </cell>
          <cell r="F4955"/>
          <cell r="G4955" t="str">
            <v>SERUM</v>
          </cell>
          <cell r="H4955" t="str">
            <v>EIA</v>
          </cell>
        </row>
        <row r="4956">
          <cell r="B4956" t="str">
            <v>IMT2364</v>
          </cell>
          <cell r="C4956" t="str">
            <v>INTLK1RA</v>
          </cell>
          <cell r="D4956" t="str">
            <v>Interleukin 1 Receptor Antagonist</v>
          </cell>
          <cell r="E4956" t="str">
            <v>IMMUNOLOGY</v>
          </cell>
          <cell r="F4956"/>
          <cell r="G4956" t="str">
            <v>SERUM</v>
          </cell>
          <cell r="H4956" t="str">
            <v>EIA</v>
          </cell>
        </row>
        <row r="4957">
          <cell r="B4957" t="str">
            <v>CGT710</v>
          </cell>
          <cell r="C4957" t="str">
            <v>FIBRINO</v>
          </cell>
          <cell r="D4957" t="str">
            <v>Fibrinogen</v>
          </cell>
          <cell r="E4957" t="str">
            <v>HEMATOLOGY</v>
          </cell>
          <cell r="F4957"/>
          <cell r="G4957" t="str">
            <v>PLASMA</v>
          </cell>
          <cell r="H4957" t="str">
            <v>PHOTOMETRIC CLOT DETECTION</v>
          </cell>
        </row>
        <row r="4958">
          <cell r="B4958" t="str">
            <v>GET2018</v>
          </cell>
          <cell r="C4958" t="str">
            <v>SARSRRNA</v>
          </cell>
          <cell r="D4958" t="str">
            <v>SARS-related Coronavirus RNA</v>
          </cell>
          <cell r="E4958" t="str">
            <v>GENOMICS</v>
          </cell>
          <cell r="F4958"/>
          <cell r="G4958" t="str">
            <v>RNA</v>
          </cell>
          <cell r="H4958" t="str">
            <v>REAL-TIME POLYMERASE CHAIN REACTION ASSAY</v>
          </cell>
        </row>
        <row r="4959">
          <cell r="B4959" t="str">
            <v>ERT5288</v>
          </cell>
          <cell r="C4959" t="str">
            <v>SAR2NAB</v>
          </cell>
          <cell r="D4959" t="str">
            <v>SARS-CoV-2 Neutralizing Antibody</v>
          </cell>
          <cell r="E4959" t="str">
            <v>GENOMICS</v>
          </cell>
          <cell r="G4959" t="str">
            <v>SERUM</v>
          </cell>
          <cell r="H4959" t="str">
            <v>PHENOTYPIC MULTIPLE ANTIGEN BEAD-BASED MULTIPLEX ASSAY</v>
          </cell>
        </row>
        <row r="4960">
          <cell r="B4960" t="str">
            <v>ERT5289</v>
          </cell>
          <cell r="C4960" t="str">
            <v>SAR2NAB</v>
          </cell>
          <cell r="D4960" t="str">
            <v>SARS-CoV-2 Neutralizing Antibody</v>
          </cell>
          <cell r="E4960" t="str">
            <v>GENOMICS</v>
          </cell>
          <cell r="G4960" t="str">
            <v>SERUM</v>
          </cell>
          <cell r="H4960" t="str">
            <v>PHENOTYPIC MULTIPLE ANTIGEN BEAD-BASED MULTIPLEX ASSAY</v>
          </cell>
        </row>
        <row r="4961">
          <cell r="B4961" t="str">
            <v>ERT3421</v>
          </cell>
          <cell r="C4961" t="str">
            <v>ERT3421</v>
          </cell>
          <cell r="D4961" t="str">
            <v>SpecTypeWbEDTALDT569PNL</v>
          </cell>
          <cell r="E4961" t="str">
            <v>GENOMICS</v>
          </cell>
          <cell r="G4961" t="str">
            <v>BLOOD</v>
          </cell>
          <cell r="H4961" t="str">
            <v>NEXT GENERATION SEQUENCING</v>
          </cell>
        </row>
        <row r="4962">
          <cell r="B4962" t="str">
            <v>ERT3422</v>
          </cell>
          <cell r="C4962" t="str">
            <v>ERT3422</v>
          </cell>
          <cell r="D4962" t="str">
            <v>DirectorRevWbEDTALDT569PNL</v>
          </cell>
          <cell r="E4962" t="str">
            <v>GENOMICS</v>
          </cell>
          <cell r="G4962" t="str">
            <v>BLOOD</v>
          </cell>
          <cell r="H4962" t="str">
            <v>NEXT GENERATION SEQUENCING</v>
          </cell>
        </row>
        <row r="4963">
          <cell r="B4963" t="str">
            <v>ERT3423</v>
          </cell>
          <cell r="C4963" t="str">
            <v>ERT3423</v>
          </cell>
          <cell r="D4963" t="str">
            <v>EthnicityWbEDTALDT569PNL</v>
          </cell>
          <cell r="E4963" t="str">
            <v>GENOMICS</v>
          </cell>
          <cell r="G4963" t="str">
            <v>BLOOD</v>
          </cell>
          <cell r="H4963" t="str">
            <v>NEXT GENERATION SEQUENCING</v>
          </cell>
        </row>
        <row r="4964">
          <cell r="B4964" t="str">
            <v>ERT3424</v>
          </cell>
          <cell r="C4964" t="str">
            <v>ERT3424</v>
          </cell>
          <cell r="D4964" t="str">
            <v>IndicationWbEDTALDT569PNL</v>
          </cell>
          <cell r="E4964" t="str">
            <v>GENOMICS</v>
          </cell>
          <cell r="G4964" t="str">
            <v>BLOOD</v>
          </cell>
          <cell r="H4964" t="str">
            <v>NEXT GENERATION SEQUENCING</v>
          </cell>
        </row>
        <row r="4965">
          <cell r="B4965" t="str">
            <v>ERT3425</v>
          </cell>
          <cell r="C4965" t="str">
            <v>ERT3425</v>
          </cell>
          <cell r="D4965" t="str">
            <v>ResultWbEDTALDT569PNL</v>
          </cell>
          <cell r="E4965" t="str">
            <v>GENOMICS</v>
          </cell>
          <cell r="G4965" t="str">
            <v>BLOOD</v>
          </cell>
          <cell r="H4965" t="str">
            <v>NEXT GENERATION SEQUENCING</v>
          </cell>
        </row>
        <row r="4966">
          <cell r="B4966" t="str">
            <v>ERT3426</v>
          </cell>
          <cell r="C4966" t="str">
            <v>ERT3426</v>
          </cell>
          <cell r="D4966" t="str">
            <v>GeneralCommentsWbEDTALDT569PNL</v>
          </cell>
          <cell r="E4966" t="str">
            <v>GENOMICS</v>
          </cell>
          <cell r="G4966" t="str">
            <v>BLOOD</v>
          </cell>
          <cell r="H4966" t="str">
            <v>NEXT GENERATION SEQUENCING</v>
          </cell>
        </row>
        <row r="4967">
          <cell r="B4967" t="str">
            <v>ERT3427</v>
          </cell>
          <cell r="C4967" t="str">
            <v>ERT3427</v>
          </cell>
          <cell r="D4967" t="str">
            <v>AddClinicalInfoWbEDTALDT569PNL</v>
          </cell>
          <cell r="E4967" t="str">
            <v>GENOMICS</v>
          </cell>
          <cell r="G4967" t="str">
            <v>BLOOD</v>
          </cell>
          <cell r="H4967" t="str">
            <v>NEXT GENERATION SEQUENCING</v>
          </cell>
        </row>
        <row r="4968">
          <cell r="B4968" t="str">
            <v>ERT3428</v>
          </cell>
          <cell r="C4968" t="str">
            <v>ERT3428</v>
          </cell>
          <cell r="D4968" t="str">
            <v>CommentsWbEDTALDT569PNL</v>
          </cell>
          <cell r="E4968" t="str">
            <v>GENOMICS</v>
          </cell>
          <cell r="G4968" t="str">
            <v>BLOOD</v>
          </cell>
          <cell r="H4968" t="str">
            <v>NEXT GENERATION SEQUENCING</v>
          </cell>
        </row>
        <row r="4969">
          <cell r="B4969" t="str">
            <v>ERT3429</v>
          </cell>
          <cell r="C4969" t="str">
            <v>ERT3429</v>
          </cell>
          <cell r="D4969" t="str">
            <v>Method/LimitWbEDTALDT569PNL</v>
          </cell>
          <cell r="E4969" t="str">
            <v>GENOMICS</v>
          </cell>
          <cell r="G4969" t="str">
            <v>BLOOD</v>
          </cell>
          <cell r="H4969" t="str">
            <v>NEXT GENERATION SEQUENCING</v>
          </cell>
        </row>
        <row r="4970">
          <cell r="B4970" t="str">
            <v>ERT3430</v>
          </cell>
          <cell r="C4970" t="str">
            <v>ERT3430</v>
          </cell>
          <cell r="D4970" t="str">
            <v>DisclaimerWbEDTALDT569PNL</v>
          </cell>
          <cell r="E4970" t="str">
            <v>GENOMICS</v>
          </cell>
          <cell r="G4970" t="str">
            <v>BLOOD</v>
          </cell>
          <cell r="H4970" t="str">
            <v>NEXT GENERATION SEQUENCING</v>
          </cell>
        </row>
        <row r="4971">
          <cell r="B4971" t="str">
            <v>ERT366</v>
          </cell>
          <cell r="C4971" t="str">
            <v>TRYPTASE</v>
          </cell>
          <cell r="D4971" t="str">
            <v>Tryptase</v>
          </cell>
          <cell r="E4971" t="str">
            <v>CHEMISTRY</v>
          </cell>
          <cell r="G4971" t="str">
            <v>PLASMA</v>
          </cell>
          <cell r="H4971" t="str">
            <v>IMMUNOASSAY</v>
          </cell>
        </row>
        <row r="4972">
          <cell r="B4972" t="str">
            <v>ERT744</v>
          </cell>
          <cell r="C4972" t="str">
            <v>HISTAMIN</v>
          </cell>
          <cell r="D4972" t="str">
            <v>Histamine</v>
          </cell>
          <cell r="E4972" t="str">
            <v>CHEMISTRY</v>
          </cell>
          <cell r="G4972" t="str">
            <v>PLASMA</v>
          </cell>
          <cell r="H4972" t="str">
            <v>EIA</v>
          </cell>
        </row>
        <row r="4973">
          <cell r="B4973" t="str">
            <v>HMT9250</v>
          </cell>
          <cell r="C4973" t="str">
            <v>HMT9250</v>
          </cell>
          <cell r="D4973" t="str">
            <v>EstimatedBloodVolRecvd,CPT</v>
          </cell>
          <cell r="E4973" t="str">
            <v>HEMATOLOGY</v>
          </cell>
          <cell r="G4973" t="str">
            <v>BLOOD</v>
          </cell>
          <cell r="H4973" t="str">
            <v>FLOW CYTOMETRY</v>
          </cell>
        </row>
        <row r="4974">
          <cell r="B4974" t="str">
            <v>HMT9251</v>
          </cell>
          <cell r="C4974" t="str">
            <v>HMT9251</v>
          </cell>
          <cell r="D4974" t="str">
            <v>PBMC Count,CPT</v>
          </cell>
          <cell r="E4974" t="str">
            <v>HEMATOLOGY</v>
          </cell>
          <cell r="G4974" t="str">
            <v>BLOOD</v>
          </cell>
          <cell r="H4974" t="str">
            <v>FLOW CYTOMETRY</v>
          </cell>
        </row>
        <row r="4975">
          <cell r="B4975" t="str">
            <v>HMT9252</v>
          </cell>
          <cell r="C4975" t="str">
            <v>HMT9252</v>
          </cell>
          <cell r="D4975" t="str">
            <v>PBMC Total,CPT</v>
          </cell>
          <cell r="E4975" t="str">
            <v>HEMATOLOGY</v>
          </cell>
          <cell r="G4975" t="str">
            <v>BLOOD</v>
          </cell>
          <cell r="H4975" t="str">
            <v>FLOW CYTOMETRY</v>
          </cell>
        </row>
        <row r="4976">
          <cell r="B4976" t="str">
            <v>HMT9253</v>
          </cell>
          <cell r="C4976" t="str">
            <v>HMT9253</v>
          </cell>
          <cell r="D4976" t="str">
            <v>PBMC Available,CPT</v>
          </cell>
          <cell r="E4976" t="str">
            <v>HEMATOLOGY</v>
          </cell>
          <cell r="G4976" t="str">
            <v>BLOOD</v>
          </cell>
          <cell r="H4976" t="str">
            <v>FLOW CYTOMETRY</v>
          </cell>
        </row>
        <row r="4977">
          <cell r="B4977" t="str">
            <v>HMT9254</v>
          </cell>
          <cell r="C4977" t="str">
            <v>HMT9254</v>
          </cell>
          <cell r="D4977" t="str">
            <v>PBMC Susp Volume,CPT</v>
          </cell>
          <cell r="E4977" t="str">
            <v>HEMATOLOGY</v>
          </cell>
          <cell r="G4977" t="str">
            <v>BLOOD</v>
          </cell>
          <cell r="H4977" t="str">
            <v>FLOW CYTOMETRY</v>
          </cell>
        </row>
        <row r="4978">
          <cell r="B4978" t="str">
            <v>HMT9255</v>
          </cell>
          <cell r="C4978" t="str">
            <v>HMT9255</v>
          </cell>
          <cell r="D4978" t="str">
            <v>PBMC Volume,CPT</v>
          </cell>
          <cell r="E4978" t="str">
            <v>HEMATOLOGY</v>
          </cell>
          <cell r="G4978" t="str">
            <v>BLOOD</v>
          </cell>
          <cell r="H4978" t="str">
            <v>FLOW CYTOMETRY</v>
          </cell>
        </row>
        <row r="4979">
          <cell r="B4979" t="str">
            <v>HMT9256</v>
          </cell>
          <cell r="C4979" t="str">
            <v>HMT9256</v>
          </cell>
          <cell r="D4979" t="str">
            <v>#PBMC Vials,CPT</v>
          </cell>
          <cell r="E4979" t="str">
            <v>HEMATOLOGY</v>
          </cell>
          <cell r="G4979" t="str">
            <v>BLOOD</v>
          </cell>
          <cell r="H4979" t="str">
            <v>FLOW CYTOMETRY</v>
          </cell>
        </row>
        <row r="4980">
          <cell r="B4980" t="str">
            <v>HMT9257</v>
          </cell>
          <cell r="C4980" t="str">
            <v>HMT9257</v>
          </cell>
          <cell r="D4980" t="str">
            <v>PBMC Vials,CPT</v>
          </cell>
          <cell r="E4980" t="str">
            <v>HEMATOLOGY</v>
          </cell>
          <cell r="G4980" t="str">
            <v>BLOOD</v>
          </cell>
          <cell r="H4980" t="str">
            <v>FLOW CYTOMETRY</v>
          </cell>
        </row>
        <row r="4981">
          <cell r="B4981" t="str">
            <v>HMT9258</v>
          </cell>
          <cell r="C4981" t="str">
            <v>HMT9258</v>
          </cell>
          <cell r="D4981" t="str">
            <v>Processing Date,CPT</v>
          </cell>
          <cell r="E4981" t="str">
            <v>HEMATOLOGY</v>
          </cell>
          <cell r="G4981" t="str">
            <v>BLOOD</v>
          </cell>
          <cell r="H4981" t="str">
            <v>FLOW CYTOMETRY</v>
          </cell>
        </row>
        <row r="4982">
          <cell r="B4982" t="str">
            <v>HMT9259</v>
          </cell>
          <cell r="C4982" t="str">
            <v>HMT9259</v>
          </cell>
          <cell r="D4982" t="str">
            <v>Processing Time,CPT</v>
          </cell>
          <cell r="E4982" t="str">
            <v>HEMATOLOGY</v>
          </cell>
          <cell r="G4982" t="str">
            <v>BLOOD</v>
          </cell>
          <cell r="H4982" t="str">
            <v>FLOW CYTOMETRY</v>
          </cell>
        </row>
        <row r="4983">
          <cell r="B4983" t="str">
            <v>HMT9260</v>
          </cell>
          <cell r="C4983" t="str">
            <v>HMT9260</v>
          </cell>
          <cell r="D4983" t="str">
            <v>Comment,CPT</v>
          </cell>
          <cell r="E4983" t="str">
            <v>HEMATOLOGY</v>
          </cell>
          <cell r="G4983" t="str">
            <v>BLOOD</v>
          </cell>
          <cell r="H4983" t="str">
            <v>FLOW CYTOMETRY</v>
          </cell>
        </row>
        <row r="4984">
          <cell r="B4984" t="str">
            <v>HTT168</v>
          </cell>
          <cell r="C4984" t="str">
            <v>HTT168</v>
          </cell>
          <cell r="D4984" t="str">
            <v>C- # of Cassettes-(FI)</v>
          </cell>
          <cell r="E4984" t="str">
            <v>ANATOMIC PATHOLOGY</v>
          </cell>
          <cell r="G4984" t="str">
            <v>TISSUE</v>
          </cell>
          <cell r="H4984" t="str">
            <v>PATHOLOGICAL EVALUATION</v>
          </cell>
        </row>
        <row r="4985">
          <cell r="B4985" t="str">
            <v>HTT169</v>
          </cell>
          <cell r="C4985" t="str">
            <v>HTT169</v>
          </cell>
          <cell r="D4985" t="str">
            <v>C1- # of Pieces</v>
          </cell>
          <cell r="E4985" t="str">
            <v>ANATOMIC PATHOLOGY</v>
          </cell>
          <cell r="G4985" t="str">
            <v>TISSUE</v>
          </cell>
          <cell r="H4985" t="str">
            <v>PATHOLOGICAL EVALUATION</v>
          </cell>
        </row>
        <row r="4986">
          <cell r="B4986" t="str">
            <v>HTT170</v>
          </cell>
          <cell r="C4986" t="str">
            <v>HTT170</v>
          </cell>
          <cell r="D4986" t="str">
            <v>C2- # of Pieces</v>
          </cell>
          <cell r="E4986" t="str">
            <v>ANATOMIC PATHOLOGY</v>
          </cell>
          <cell r="G4986" t="str">
            <v>TISSUE</v>
          </cell>
          <cell r="H4986" t="str">
            <v>PATHOLOGICAL EVALUATION</v>
          </cell>
        </row>
        <row r="4987">
          <cell r="B4987" t="str">
            <v>HTT185</v>
          </cell>
          <cell r="C4987" t="str">
            <v>HTT185</v>
          </cell>
          <cell r="D4987" t="str">
            <v>C-Tissue Dimensions(cm)</v>
          </cell>
          <cell r="E4987" t="str">
            <v>ANATOMIC PATHOLOGY</v>
          </cell>
          <cell r="G4987" t="str">
            <v>TISSUE</v>
          </cell>
          <cell r="H4987" t="str">
            <v>PATHOLOGICAL EVALUATION</v>
          </cell>
        </row>
        <row r="4988">
          <cell r="B4988" t="str">
            <v>HTT190</v>
          </cell>
          <cell r="C4988" t="str">
            <v>HTT190</v>
          </cell>
          <cell r="D4988" t="str">
            <v>C-Gross Ex.Comments</v>
          </cell>
          <cell r="E4988" t="str">
            <v>ANATOMIC PATHOLOGY</v>
          </cell>
          <cell r="G4988" t="str">
            <v>TISSUE</v>
          </cell>
          <cell r="H4988" t="str">
            <v>PATHOLOGICAL EVALUATION</v>
          </cell>
        </row>
        <row r="4989">
          <cell r="B4989" t="str">
            <v>HTT197</v>
          </cell>
          <cell r="C4989" t="str">
            <v>HTT197</v>
          </cell>
          <cell r="D4989" t="str">
            <v>C-Tissue Color</v>
          </cell>
          <cell r="E4989" t="str">
            <v>ANATOMIC PATHOLOGY</v>
          </cell>
          <cell r="G4989" t="str">
            <v>TISSUE</v>
          </cell>
          <cell r="H4989" t="str">
            <v>PATHOLOGICAL EVALUATION</v>
          </cell>
        </row>
        <row r="4990">
          <cell r="B4990" t="str">
            <v>HTT198</v>
          </cell>
          <cell r="C4990" t="str">
            <v>HTT198</v>
          </cell>
          <cell r="D4990" t="str">
            <v>C-Tissue Texture</v>
          </cell>
          <cell r="E4990" t="str">
            <v>ANATOMIC PATHOLOGY</v>
          </cell>
          <cell r="G4990" t="str">
            <v>TISSUE</v>
          </cell>
          <cell r="H4990" t="str">
            <v>PATHOLOGICAL EVALUATION</v>
          </cell>
        </row>
        <row r="4991">
          <cell r="B4991" t="str">
            <v>HTT173</v>
          </cell>
          <cell r="C4991" t="str">
            <v>HTT173</v>
          </cell>
          <cell r="D4991" t="str">
            <v>D- # of Cassettes-(FI)</v>
          </cell>
          <cell r="E4991" t="str">
            <v>ANATOMIC PATHOLOGY</v>
          </cell>
          <cell r="G4991" t="str">
            <v>TISSUE</v>
          </cell>
          <cell r="H4991" t="str">
            <v>PATHOLOGICAL EVALUATION</v>
          </cell>
        </row>
        <row r="4992">
          <cell r="B4992" t="str">
            <v>HTT174</v>
          </cell>
          <cell r="C4992" t="str">
            <v>HTT174</v>
          </cell>
          <cell r="D4992" t="str">
            <v>D1- # of Pieces</v>
          </cell>
          <cell r="E4992" t="str">
            <v>ANATOMIC PATHOLOGY</v>
          </cell>
          <cell r="G4992" t="str">
            <v>TISSUE</v>
          </cell>
          <cell r="H4992" t="str">
            <v>PATHOLOGICAL EVALUATION</v>
          </cell>
        </row>
        <row r="4993">
          <cell r="B4993" t="str">
            <v>HTT175</v>
          </cell>
          <cell r="C4993" t="str">
            <v>HTT175</v>
          </cell>
          <cell r="D4993" t="str">
            <v>D2- # of Pieces</v>
          </cell>
          <cell r="E4993" t="str">
            <v>ANATOMIC PATHOLOGY</v>
          </cell>
          <cell r="G4993" t="str">
            <v>TISSUE</v>
          </cell>
          <cell r="H4993" t="str">
            <v>PATHOLOGICAL EVALUATION</v>
          </cell>
        </row>
        <row r="4994">
          <cell r="B4994" t="str">
            <v>HTT186</v>
          </cell>
          <cell r="C4994" t="str">
            <v>HTT186</v>
          </cell>
          <cell r="D4994" t="str">
            <v>D-Tissue Dimensions(cm)</v>
          </cell>
          <cell r="E4994" t="str">
            <v>ANATOMIC PATHOLOGY</v>
          </cell>
          <cell r="G4994" t="str">
            <v>TISSUE</v>
          </cell>
          <cell r="H4994" t="str">
            <v>PATHOLOGICAL EVALUATION</v>
          </cell>
        </row>
        <row r="4995">
          <cell r="B4995" t="str">
            <v>HTT191</v>
          </cell>
          <cell r="C4995" t="str">
            <v>HTT191</v>
          </cell>
          <cell r="D4995" t="str">
            <v>D-Gross Ex.Comments</v>
          </cell>
          <cell r="E4995" t="str">
            <v>ANATOMIC PATHOLOGY</v>
          </cell>
          <cell r="G4995" t="str">
            <v>TISSUE</v>
          </cell>
          <cell r="H4995" t="str">
            <v>PATHOLOGICAL EVALUATION</v>
          </cell>
        </row>
        <row r="4996">
          <cell r="B4996" t="str">
            <v>HTT199</v>
          </cell>
          <cell r="C4996" t="str">
            <v>HTT199</v>
          </cell>
          <cell r="D4996" t="str">
            <v>D-Tissue Color</v>
          </cell>
          <cell r="E4996" t="str">
            <v>ANATOMIC PATHOLOGY</v>
          </cell>
          <cell r="G4996" t="str">
            <v>TISSUE</v>
          </cell>
          <cell r="H4996" t="str">
            <v>PATHOLOGICAL EVALUATION</v>
          </cell>
        </row>
        <row r="4997">
          <cell r="B4997" t="str">
            <v>HTT200</v>
          </cell>
          <cell r="C4997" t="str">
            <v>HTT200</v>
          </cell>
          <cell r="D4997" t="str">
            <v>D-Tissue Texture</v>
          </cell>
          <cell r="E4997" t="str">
            <v>ANATOMIC PATHOLOGY</v>
          </cell>
          <cell r="G4997" t="str">
            <v>TISSUE</v>
          </cell>
          <cell r="H4997" t="str">
            <v>PATHOLOGICAL EVALUATION</v>
          </cell>
        </row>
        <row r="4998">
          <cell r="B4998" t="str">
            <v>HTT178</v>
          </cell>
          <cell r="C4998" t="str">
            <v>HTT178</v>
          </cell>
          <cell r="D4998" t="str">
            <v>E- # of Cassettes-(FI)</v>
          </cell>
          <cell r="E4998" t="str">
            <v>ANATOMIC PATHOLOGY</v>
          </cell>
          <cell r="G4998" t="str">
            <v>TISSUE</v>
          </cell>
          <cell r="H4998" t="str">
            <v>PATHOLOGICAL EVALUATION</v>
          </cell>
        </row>
        <row r="4999">
          <cell r="B4999" t="str">
            <v>HTT179</v>
          </cell>
          <cell r="C4999" t="str">
            <v>HTT179</v>
          </cell>
          <cell r="D4999" t="str">
            <v>E1- # of Pieces</v>
          </cell>
          <cell r="E4999" t="str">
            <v>ANATOMIC PATHOLOGY</v>
          </cell>
          <cell r="G4999" t="str">
            <v>TISSUE</v>
          </cell>
          <cell r="H4999" t="str">
            <v>PATHOLOGICAL EVALUATION</v>
          </cell>
        </row>
        <row r="5000">
          <cell r="B5000" t="str">
            <v>HTT180</v>
          </cell>
          <cell r="C5000" t="str">
            <v>HTT180</v>
          </cell>
          <cell r="D5000" t="str">
            <v>E2- # of Pieces</v>
          </cell>
          <cell r="E5000" t="str">
            <v>ANATOMIC PATHOLOGY</v>
          </cell>
          <cell r="G5000" t="str">
            <v>TISSUE</v>
          </cell>
          <cell r="H5000" t="str">
            <v>PATHOLOGICAL EVALUATION</v>
          </cell>
        </row>
        <row r="5001">
          <cell r="B5001" t="str">
            <v>HTT187</v>
          </cell>
          <cell r="C5001" t="str">
            <v>HTT187</v>
          </cell>
          <cell r="D5001" t="str">
            <v>E-Tissue Dimensions(cm)</v>
          </cell>
          <cell r="E5001" t="str">
            <v>ANATOMIC PATHOLOGY</v>
          </cell>
          <cell r="G5001" t="str">
            <v>TISSUE</v>
          </cell>
          <cell r="H5001" t="str">
            <v>PATHOLOGICAL EVALUATION</v>
          </cell>
        </row>
        <row r="5002">
          <cell r="B5002" t="str">
            <v>HTT192</v>
          </cell>
          <cell r="C5002" t="str">
            <v>HTT192</v>
          </cell>
          <cell r="D5002" t="str">
            <v>E-Gross Ex.Comments</v>
          </cell>
          <cell r="E5002" t="str">
            <v>ANATOMIC PATHOLOGY</v>
          </cell>
          <cell r="G5002" t="str">
            <v>TISSUE</v>
          </cell>
          <cell r="H5002" t="str">
            <v>PATHOLOGICAL EVALUATION</v>
          </cell>
        </row>
        <row r="5003">
          <cell r="B5003" t="str">
            <v>HTT201</v>
          </cell>
          <cell r="C5003" t="str">
            <v>HTT201</v>
          </cell>
          <cell r="D5003" t="str">
            <v>E-Tissue Color</v>
          </cell>
          <cell r="E5003" t="str">
            <v>ANATOMIC PATHOLOGY</v>
          </cell>
          <cell r="G5003" t="str">
            <v>TISSUE</v>
          </cell>
          <cell r="H5003" t="str">
            <v>PATHOLOGICAL EVALUATION</v>
          </cell>
        </row>
        <row r="5004">
          <cell r="B5004" t="str">
            <v>HTT202</v>
          </cell>
          <cell r="C5004" t="str">
            <v>HTT202</v>
          </cell>
          <cell r="D5004" t="str">
            <v>E-Tissue Texture</v>
          </cell>
          <cell r="E5004" t="str">
            <v>ANATOMIC PATHOLOGY</v>
          </cell>
          <cell r="G5004" t="str">
            <v>TISSUE</v>
          </cell>
          <cell r="H5004" t="str">
            <v>PATHOLOGICAL EVALUATION</v>
          </cell>
        </row>
        <row r="5005">
          <cell r="B5005" t="str">
            <v>ERT4619</v>
          </cell>
          <cell r="C5005" t="str">
            <v>FCTVIIIA</v>
          </cell>
          <cell r="D5005" t="str">
            <v>Factor VIII Activity</v>
          </cell>
          <cell r="E5005" t="str">
            <v>HEMATOLOGY</v>
          </cell>
          <cell r="G5005" t="str">
            <v>PLASMA</v>
          </cell>
          <cell r="H5005" t="str">
            <v>CHROMOGENIC ASSAY</v>
          </cell>
        </row>
        <row r="5006">
          <cell r="B5006" t="str">
            <v>ERT4620</v>
          </cell>
          <cell r="C5006" t="str">
            <v>FCTVIIIA</v>
          </cell>
          <cell r="D5006" t="str">
            <v>Factor VIII Activity</v>
          </cell>
          <cell r="E5006" t="str">
            <v>HEMATOLOGY</v>
          </cell>
          <cell r="G5006" t="str">
            <v>PLASMA</v>
          </cell>
          <cell r="H5006" t="str">
            <v>CHROMOGENIC ASSAY</v>
          </cell>
        </row>
        <row r="5007">
          <cell r="B5007" t="str">
            <v>ERT4621</v>
          </cell>
          <cell r="C5007" t="str">
            <v>FCTVIIIA</v>
          </cell>
          <cell r="D5007" t="str">
            <v>Factor VIII Activity</v>
          </cell>
          <cell r="E5007" t="str">
            <v>HEMATOLOGY</v>
          </cell>
          <cell r="G5007" t="str">
            <v>PLASMA</v>
          </cell>
          <cell r="H5007" t="str">
            <v>CHROMOGENIC ASSAY</v>
          </cell>
        </row>
        <row r="5008">
          <cell r="B5008" t="str">
            <v>ERT4622</v>
          </cell>
          <cell r="C5008" t="str">
            <v>FCTVIIIA</v>
          </cell>
          <cell r="D5008" t="str">
            <v>Factor VIII Activity</v>
          </cell>
          <cell r="E5008" t="str">
            <v>HEMATOLOGY</v>
          </cell>
          <cell r="G5008" t="str">
            <v>PLASMA</v>
          </cell>
          <cell r="H5008" t="str">
            <v>CHROMOGENIC ASSAY</v>
          </cell>
        </row>
        <row r="5009">
          <cell r="B5009" t="str">
            <v>ERT4623</v>
          </cell>
          <cell r="C5009" t="str">
            <v>FCTVIIIA</v>
          </cell>
          <cell r="D5009" t="str">
            <v>Factor VIII Activity</v>
          </cell>
          <cell r="E5009" t="str">
            <v>HEMATOLOGY</v>
          </cell>
          <cell r="G5009" t="str">
            <v>PLASMA</v>
          </cell>
          <cell r="H5009" t="str">
            <v>CHROMOGENIC ASSAY</v>
          </cell>
        </row>
        <row r="5010">
          <cell r="B5010" t="str">
            <v>ERT4617</v>
          </cell>
          <cell r="C5010" t="str">
            <v>FCTVIIIA</v>
          </cell>
          <cell r="D5010" t="str">
            <v>Factor VIII Activity</v>
          </cell>
          <cell r="E5010" t="str">
            <v>HEMATOLOGY</v>
          </cell>
          <cell r="G5010" t="str">
            <v>PLASMA</v>
          </cell>
          <cell r="H5010" t="str">
            <v>CHROMOGENIC ASSAY</v>
          </cell>
        </row>
        <row r="5011">
          <cell r="B5011" t="str">
            <v>ERT4618</v>
          </cell>
          <cell r="C5011" t="str">
            <v>FCTVIIIA</v>
          </cell>
          <cell r="D5011" t="str">
            <v>Factor VIII Activity</v>
          </cell>
          <cell r="E5011" t="str">
            <v>HEMATOLOGY</v>
          </cell>
          <cell r="G5011" t="str">
            <v>PLASMA</v>
          </cell>
          <cell r="H5011" t="str">
            <v>CHROMOGENIC ASSAY</v>
          </cell>
        </row>
        <row r="5012">
          <cell r="B5012" t="str">
            <v>ERT4624</v>
          </cell>
          <cell r="C5012" t="str">
            <v>FCTVIIIA</v>
          </cell>
          <cell r="D5012" t="str">
            <v>Factor VIII Activity</v>
          </cell>
          <cell r="E5012" t="str">
            <v>HEMATOLOGY</v>
          </cell>
          <cell r="G5012" t="str">
            <v>PLASMA</v>
          </cell>
          <cell r="H5012" t="str">
            <v>CHROMOGENIC ASSAY</v>
          </cell>
        </row>
        <row r="5013">
          <cell r="B5013" t="str">
            <v>RCT5128</v>
          </cell>
          <cell r="C5013" t="str">
            <v>SARSCOV2</v>
          </cell>
          <cell r="D5013" t="str">
            <v>Severe Acute Resp Syndrome Coronavirus 2</v>
          </cell>
          <cell r="E5013" t="str">
            <v>CHEMISTRY</v>
          </cell>
          <cell r="G5013" t="str">
            <v>SERUM</v>
          </cell>
          <cell r="H5013" t="str">
            <v>ELECTROCHEMILUMINESCENCE IMMUNOASSAY</v>
          </cell>
        </row>
        <row r="5014">
          <cell r="B5014" t="str">
            <v>EDT940</v>
          </cell>
          <cell r="C5014" t="str">
            <v>MG</v>
          </cell>
          <cell r="D5014" t="str">
            <v>Magnesium</v>
          </cell>
          <cell r="E5014" t="str">
            <v>CHEMISTRY</v>
          </cell>
          <cell r="G5014" t="str">
            <v>URINE</v>
          </cell>
          <cell r="H5014" t="str">
            <v>SPECTROPHOTOMETRY</v>
          </cell>
        </row>
        <row r="5015">
          <cell r="B5015" t="str">
            <v>ERT2682</v>
          </cell>
          <cell r="C5015" t="str">
            <v>MG</v>
          </cell>
          <cell r="D5015" t="str">
            <v>Magnesium</v>
          </cell>
          <cell r="E5015" t="str">
            <v>CHEMISTRY</v>
          </cell>
          <cell r="G5015" t="str">
            <v>URINE</v>
          </cell>
          <cell r="H5015" t="str">
            <v>SPECTROPHOTOMETRY</v>
          </cell>
        </row>
        <row r="5016">
          <cell r="B5016" t="str">
            <v>SCT4010</v>
          </cell>
          <cell r="C5016" t="str">
            <v>CKBB</v>
          </cell>
          <cell r="D5016" t="str">
            <v>Creatine Kinase BB</v>
          </cell>
          <cell r="E5016" t="str">
            <v>CHEMISTRY</v>
          </cell>
          <cell r="G5016" t="str">
            <v>SERUM</v>
          </cell>
          <cell r="H5016" t="str">
            <v>ELECTROPHORESIS</v>
          </cell>
        </row>
        <row r="5017">
          <cell r="B5017" t="str">
            <v>SCT4011</v>
          </cell>
          <cell r="C5017" t="str">
            <v>CKMB</v>
          </cell>
          <cell r="D5017" t="str">
            <v>Creatine Kinase MB</v>
          </cell>
          <cell r="E5017" t="str">
            <v>CHEMISTRY</v>
          </cell>
          <cell r="G5017" t="str">
            <v>SERUM</v>
          </cell>
          <cell r="H5017" t="str">
            <v>ELECTROPHORESIS</v>
          </cell>
        </row>
        <row r="5018">
          <cell r="B5018" t="str">
            <v>SCT4012</v>
          </cell>
          <cell r="C5018" t="str">
            <v>CKMM</v>
          </cell>
          <cell r="D5018" t="str">
            <v>Creatine Kinase MM</v>
          </cell>
          <cell r="E5018" t="str">
            <v>CHEMISTRY</v>
          </cell>
          <cell r="G5018" t="str">
            <v>SERUM</v>
          </cell>
          <cell r="H5018" t="str">
            <v>ELECTROPHORESIS</v>
          </cell>
        </row>
        <row r="5019">
          <cell r="B5019" t="str">
            <v>GET2019</v>
          </cell>
          <cell r="C5019" t="str">
            <v>SAR2RNA</v>
          </cell>
          <cell r="D5019" t="str">
            <v>SARS-CoV-2 RNA</v>
          </cell>
          <cell r="E5019" t="str">
            <v>GENOMICS</v>
          </cell>
          <cell r="G5019" t="str">
            <v>RNA</v>
          </cell>
          <cell r="H5019" t="str">
            <v>REAL-TIME POLYMERASE CHAIN REACTION ASSAY</v>
          </cell>
        </row>
        <row r="5020">
          <cell r="B5020" t="str">
            <v>HMT16981</v>
          </cell>
          <cell r="C5020" t="str">
            <v>BLASTLE</v>
          </cell>
          <cell r="D5020" t="str">
            <v>Blasts/Leukocytes</v>
          </cell>
          <cell r="E5020" t="str">
            <v>HEMATOLOGY</v>
          </cell>
          <cell r="G5020" t="str">
            <v>BLOOD</v>
          </cell>
          <cell r="H5020" t="str">
            <v>MICROSCOPY</v>
          </cell>
        </row>
        <row r="5021">
          <cell r="B5021" t="str">
            <v>HMT16982</v>
          </cell>
          <cell r="C5021" t="str">
            <v>BLAST</v>
          </cell>
          <cell r="D5021" t="str">
            <v>Blasts</v>
          </cell>
          <cell r="E5021" t="str">
            <v>HEMATOLOGY</v>
          </cell>
          <cell r="G5021" t="str">
            <v>BLOOD</v>
          </cell>
          <cell r="H5021" t="str">
            <v>MICROSCOPY</v>
          </cell>
        </row>
        <row r="5022">
          <cell r="B5022" t="str">
            <v>HMT12534</v>
          </cell>
          <cell r="C5022" t="str">
            <v>HMT12534</v>
          </cell>
          <cell r="D5022" t="str">
            <v>EstimatedBloodVolRecvd,NaHep</v>
          </cell>
          <cell r="E5022" t="str">
            <v>HEMATOLOGY</v>
          </cell>
          <cell r="G5022" t="str">
            <v>BLOOD</v>
          </cell>
          <cell r="H5022" t="str">
            <v>FLOW CYTOMETRY</v>
          </cell>
        </row>
        <row r="5023">
          <cell r="B5023" t="str">
            <v>HMT12535</v>
          </cell>
          <cell r="C5023" t="str">
            <v>HMT12535</v>
          </cell>
          <cell r="D5023" t="str">
            <v>PBMC Count,NaHep</v>
          </cell>
          <cell r="E5023" t="str">
            <v>HEMATOLOGY</v>
          </cell>
          <cell r="G5023" t="str">
            <v>BLOOD</v>
          </cell>
          <cell r="H5023" t="str">
            <v>FLOW CYTOMETRY</v>
          </cell>
        </row>
        <row r="5024">
          <cell r="B5024" t="str">
            <v>HMT12536</v>
          </cell>
          <cell r="C5024" t="str">
            <v>HMT12536</v>
          </cell>
          <cell r="D5024" t="str">
            <v>PBMC Total,NaHep</v>
          </cell>
          <cell r="E5024" t="str">
            <v>HEMATOLOGY</v>
          </cell>
          <cell r="G5024" t="str">
            <v>BLOOD</v>
          </cell>
          <cell r="H5024" t="str">
            <v>FLOW CYTOMETRY</v>
          </cell>
        </row>
        <row r="5025">
          <cell r="B5025" t="str">
            <v>HMT12537</v>
          </cell>
          <cell r="C5025" t="str">
            <v>HMT12537</v>
          </cell>
          <cell r="D5025" t="str">
            <v>PBMC Available,NaHep</v>
          </cell>
          <cell r="E5025" t="str">
            <v>HEMATOLOGY</v>
          </cell>
          <cell r="G5025" t="str">
            <v>BLOOD</v>
          </cell>
          <cell r="H5025" t="str">
            <v>FLOW CYTOMETRY</v>
          </cell>
        </row>
        <row r="5026">
          <cell r="B5026" t="str">
            <v>HMT12538</v>
          </cell>
          <cell r="C5026" t="str">
            <v>HMT12538</v>
          </cell>
          <cell r="D5026" t="str">
            <v>PBMC Susp Volume,NaHep</v>
          </cell>
          <cell r="E5026" t="str">
            <v>HEMATOLOGY</v>
          </cell>
          <cell r="G5026" t="str">
            <v>BLOOD</v>
          </cell>
          <cell r="H5026" t="str">
            <v>FLOW CYTOMETRY</v>
          </cell>
        </row>
        <row r="5027">
          <cell r="B5027" t="str">
            <v>HMT12539</v>
          </cell>
          <cell r="C5027" t="str">
            <v>HMT12539</v>
          </cell>
          <cell r="D5027" t="str">
            <v>PBMC Volume,NaHep</v>
          </cell>
          <cell r="E5027" t="str">
            <v>HEMATOLOGY</v>
          </cell>
          <cell r="G5027" t="str">
            <v>BLOOD</v>
          </cell>
          <cell r="H5027" t="str">
            <v>FLOW CYTOMETRY</v>
          </cell>
        </row>
        <row r="5028">
          <cell r="B5028" t="str">
            <v>HMT12540</v>
          </cell>
          <cell r="C5028" t="str">
            <v>HMT12540</v>
          </cell>
          <cell r="D5028" t="str">
            <v>#PBMC Vials,NaHep</v>
          </cell>
          <cell r="E5028" t="str">
            <v>HEMATOLOGY</v>
          </cell>
          <cell r="G5028" t="str">
            <v>BLOOD</v>
          </cell>
          <cell r="H5028" t="str">
            <v>FLOW CYTOMETRY</v>
          </cell>
        </row>
        <row r="5029">
          <cell r="B5029" t="str">
            <v>HMT12541</v>
          </cell>
          <cell r="C5029" t="str">
            <v>HMT12541</v>
          </cell>
          <cell r="D5029" t="str">
            <v>PBMC Vials,NaHep</v>
          </cell>
          <cell r="E5029" t="str">
            <v>HEMATOLOGY</v>
          </cell>
          <cell r="G5029" t="str">
            <v>BLOOD</v>
          </cell>
          <cell r="H5029" t="str">
            <v>FLOW CYTOMETRY</v>
          </cell>
        </row>
        <row r="5030">
          <cell r="B5030" t="str">
            <v>HMT12542</v>
          </cell>
          <cell r="C5030" t="str">
            <v>HMT12542</v>
          </cell>
          <cell r="D5030" t="str">
            <v>Viability %,NaHep</v>
          </cell>
          <cell r="E5030" t="str">
            <v>HEMATOLOGY</v>
          </cell>
          <cell r="G5030" t="str">
            <v>BLOOD</v>
          </cell>
          <cell r="H5030" t="str">
            <v>FLOW CYTOMETRY</v>
          </cell>
        </row>
        <row r="5031">
          <cell r="B5031" t="str">
            <v>HMT12543</v>
          </cell>
          <cell r="C5031" t="str">
            <v>HMT12543</v>
          </cell>
          <cell r="D5031" t="str">
            <v>Processing Date,NaHep</v>
          </cell>
          <cell r="E5031" t="str">
            <v>HEMATOLOGY</v>
          </cell>
          <cell r="G5031" t="str">
            <v>BLOOD</v>
          </cell>
          <cell r="H5031" t="str">
            <v>FLOW CYTOMETRY</v>
          </cell>
        </row>
        <row r="5032">
          <cell r="B5032" t="str">
            <v>HMT12544</v>
          </cell>
          <cell r="C5032" t="str">
            <v>HMT12544</v>
          </cell>
          <cell r="D5032" t="str">
            <v>Processing Time,NaHep</v>
          </cell>
          <cell r="E5032" t="str">
            <v>HEMATOLOGY</v>
          </cell>
          <cell r="G5032" t="str">
            <v>BLOOD</v>
          </cell>
          <cell r="H5032" t="str">
            <v>FLOW CYTOMETRY</v>
          </cell>
        </row>
        <row r="5033">
          <cell r="B5033" t="str">
            <v>HMT12545</v>
          </cell>
          <cell r="C5033" t="str">
            <v>HMT12545</v>
          </cell>
          <cell r="D5033" t="str">
            <v>Comment,NaHep</v>
          </cell>
          <cell r="E5033" t="str">
            <v>HEMATOLOGY</v>
          </cell>
          <cell r="G5033" t="str">
            <v>BLOOD</v>
          </cell>
          <cell r="H5033" t="str">
            <v>FLOW CYTOMETRY</v>
          </cell>
        </row>
        <row r="5034">
          <cell r="B5034" t="str">
            <v>ERT834</v>
          </cell>
          <cell r="C5034" t="str">
            <v>FACTVW</v>
          </cell>
          <cell r="D5034" t="str">
            <v>von Willebrand Factor</v>
          </cell>
          <cell r="E5034" t="str">
            <v>HEMATOLOGY</v>
          </cell>
          <cell r="G5034" t="str">
            <v>PLASMA</v>
          </cell>
          <cell r="H5034" t="str">
            <v>MICRO-LATEX PARTICLE-MEDIATED IMMUNOASSAY</v>
          </cell>
        </row>
        <row r="5035">
          <cell r="B5035" t="str">
            <v>ODT27566</v>
          </cell>
          <cell r="C5035" t="str">
            <v>MGB</v>
          </cell>
          <cell r="D5035" t="str">
            <v>Myoglobin</v>
          </cell>
          <cell r="E5035" t="str">
            <v>CHEMISTRY</v>
          </cell>
          <cell r="G5035" t="str">
            <v>URINE</v>
          </cell>
          <cell r="H5035" t="str">
            <v>PARTICLE-ENHANCED TURBIDIMETRIC IMMUNOASSAY</v>
          </cell>
        </row>
        <row r="5036">
          <cell r="B5036" t="str">
            <v>ERT3889</v>
          </cell>
          <cell r="C5036" t="str">
            <v>HLAA</v>
          </cell>
          <cell r="D5036" t="str">
            <v>HLA Class IA Antigen</v>
          </cell>
          <cell r="E5036" t="str">
            <v>GENOMICS</v>
          </cell>
          <cell r="G5036" t="str">
            <v>BLOOD</v>
          </cell>
          <cell r="H5036" t="str">
            <v>NEXT GENERATION SEQUENCING</v>
          </cell>
        </row>
        <row r="5037">
          <cell r="B5037" t="str">
            <v>ERT3890</v>
          </cell>
          <cell r="C5037" t="str">
            <v>HLAA2AB</v>
          </cell>
          <cell r="D5037" t="str">
            <v>HLA-A2 Antibody</v>
          </cell>
          <cell r="E5037" t="str">
            <v>GENOMICS</v>
          </cell>
          <cell r="G5037" t="str">
            <v>BLOOD</v>
          </cell>
          <cell r="H5037" t="str">
            <v>NEXT GENERATION SEQUENCING</v>
          </cell>
        </row>
        <row r="5038">
          <cell r="B5038" t="str">
            <v>ERT3891</v>
          </cell>
          <cell r="C5038" t="str">
            <v>HLAB</v>
          </cell>
          <cell r="D5038" t="str">
            <v>HLA Class IB Antigen</v>
          </cell>
          <cell r="E5038" t="str">
            <v>GENOMICS</v>
          </cell>
          <cell r="G5038" t="str">
            <v>BLOOD</v>
          </cell>
          <cell r="H5038" t="str">
            <v>NEXT GENERATION SEQUENCING</v>
          </cell>
        </row>
        <row r="5039">
          <cell r="B5039" t="str">
            <v>ERT3893</v>
          </cell>
          <cell r="C5039" t="str">
            <v>HLAC</v>
          </cell>
          <cell r="D5039" t="str">
            <v>HLA Class IC Antigen</v>
          </cell>
          <cell r="E5039" t="str">
            <v>GENOMICS</v>
          </cell>
          <cell r="G5039" t="str">
            <v>BLOOD</v>
          </cell>
          <cell r="H5039" t="str">
            <v>NEXT GENERATION SEQUENCING</v>
          </cell>
        </row>
        <row r="5040">
          <cell r="B5040" t="str">
            <v>ERT3895</v>
          </cell>
          <cell r="C5040" t="str">
            <v>HLADRB1</v>
          </cell>
          <cell r="D5040" t="str">
            <v>HLA DR Beta1 Antigen</v>
          </cell>
          <cell r="E5040" t="str">
            <v>GENOMICS</v>
          </cell>
          <cell r="G5040" t="str">
            <v>BLOOD</v>
          </cell>
          <cell r="H5040" t="str">
            <v>NEXT GENERATION SEQUENCING</v>
          </cell>
        </row>
        <row r="5041">
          <cell r="B5041" t="str">
            <v>ERT3896</v>
          </cell>
          <cell r="C5041" t="str">
            <v>HLADRB1</v>
          </cell>
          <cell r="D5041" t="str">
            <v>HLA DR Beta1 Antigen</v>
          </cell>
          <cell r="E5041" t="str">
            <v>GENOMICS</v>
          </cell>
          <cell r="G5041" t="str">
            <v>BLOOD</v>
          </cell>
          <cell r="H5041" t="str">
            <v>NEXT GENERATION SEQUENCING</v>
          </cell>
        </row>
        <row r="5042">
          <cell r="B5042" t="str">
            <v>ERT3905</v>
          </cell>
          <cell r="C5042" t="str">
            <v>HLADQB1</v>
          </cell>
          <cell r="D5042" t="str">
            <v>HLA DQ Beta1 Antigen</v>
          </cell>
          <cell r="E5042" t="str">
            <v>GENOMICS</v>
          </cell>
          <cell r="G5042" t="str">
            <v>BLOOD</v>
          </cell>
          <cell r="H5042" t="str">
            <v>NEXT GENERATION SEQUENCING</v>
          </cell>
        </row>
        <row r="5043">
          <cell r="B5043" t="str">
            <v>ERT3906</v>
          </cell>
          <cell r="C5043" t="str">
            <v>HLADQB1</v>
          </cell>
          <cell r="D5043" t="str">
            <v>HLA DQ Beta1 Antigen</v>
          </cell>
          <cell r="E5043" t="str">
            <v>GENOMICS</v>
          </cell>
          <cell r="G5043" t="str">
            <v>BLOOD</v>
          </cell>
          <cell r="H5043" t="str">
            <v>NEXT GENERATION SEQUENCING</v>
          </cell>
        </row>
        <row r="5044">
          <cell r="B5044" t="str">
            <v>ERT3909</v>
          </cell>
          <cell r="C5044" t="str">
            <v>HLADPB1</v>
          </cell>
          <cell r="D5044" t="str">
            <v>HLA DP Beta1 Antigen</v>
          </cell>
          <cell r="E5044" t="str">
            <v>GENOMICS</v>
          </cell>
          <cell r="G5044" t="str">
            <v>BLOOD</v>
          </cell>
          <cell r="H5044" t="str">
            <v>NEXT GENERATION SEQUENCING</v>
          </cell>
        </row>
        <row r="5045">
          <cell r="B5045" t="str">
            <v>ERT3910</v>
          </cell>
          <cell r="C5045" t="str">
            <v>HLADPB1</v>
          </cell>
          <cell r="D5045" t="str">
            <v>HLA DP Beta1 Antigen</v>
          </cell>
          <cell r="E5045" t="str">
            <v>GENOMICS</v>
          </cell>
          <cell r="G5045" t="str">
            <v>BLOOD</v>
          </cell>
          <cell r="H5045" t="str">
            <v>NEXT GENERATION SEQUENCING</v>
          </cell>
        </row>
        <row r="5046">
          <cell r="B5046" t="str">
            <v>HLT164</v>
          </cell>
          <cell r="C5046" t="str">
            <v>HLT164</v>
          </cell>
          <cell r="D5046" t="str">
            <v>Comments</v>
          </cell>
          <cell r="E5046" t="str">
            <v>ANATOMIC PATHOLOGY</v>
          </cell>
          <cell r="G5046" t="str">
            <v>TISSUE</v>
          </cell>
          <cell r="H5046" t="str">
            <v>IHC</v>
          </cell>
        </row>
        <row r="5047">
          <cell r="B5047" t="str">
            <v>HLT173</v>
          </cell>
          <cell r="C5047" t="str">
            <v>HLT173</v>
          </cell>
          <cell r="D5047" t="str">
            <v>Tissue review</v>
          </cell>
          <cell r="E5047" t="str">
            <v>ANATOMIC PATHOLOGY</v>
          </cell>
          <cell r="G5047" t="str">
            <v>TISSUE</v>
          </cell>
          <cell r="H5047" t="str">
            <v>PATHOLOGICAL EVALUATION</v>
          </cell>
        </row>
        <row r="5048">
          <cell r="B5048" t="str">
            <v>HLT3591</v>
          </cell>
          <cell r="C5048" t="str">
            <v>HLT3591</v>
          </cell>
          <cell r="D5048" t="str">
            <v>PDL1 IHC 22C3 Complete</v>
          </cell>
          <cell r="E5048" t="str">
            <v>ANATOMIC PATHOLOGY</v>
          </cell>
          <cell r="G5048" t="str">
            <v>TISSUE</v>
          </cell>
          <cell r="H5048" t="str">
            <v>IHC</v>
          </cell>
        </row>
        <row r="5049">
          <cell r="B5049" t="str">
            <v>HLT3592</v>
          </cell>
          <cell r="C5049" t="str">
            <v>HLT3592</v>
          </cell>
          <cell r="D5049" t="str">
            <v>Staining Date</v>
          </cell>
          <cell r="E5049" t="str">
            <v>ANATOMIC PATHOLOGY</v>
          </cell>
          <cell r="G5049" t="str">
            <v>TISSUE</v>
          </cell>
          <cell r="H5049" t="str">
            <v>IHC</v>
          </cell>
        </row>
        <row r="5050">
          <cell r="B5050" t="str">
            <v>HLT3593</v>
          </cell>
          <cell r="C5050" t="str">
            <v>HLT3593</v>
          </cell>
          <cell r="D5050" t="str">
            <v>Staining Attempt</v>
          </cell>
          <cell r="E5050" t="str">
            <v>ANATOMIC PATHOLOGY</v>
          </cell>
          <cell r="G5050" t="str">
            <v>TISSUE</v>
          </cell>
          <cell r="H5050" t="str">
            <v>IHC</v>
          </cell>
        </row>
        <row r="5051">
          <cell r="B5051" t="str">
            <v>HLT3594</v>
          </cell>
          <cell r="C5051" t="str">
            <v>HLT3594</v>
          </cell>
          <cell r="D5051" t="str">
            <v>H&amp;E Adequate</v>
          </cell>
          <cell r="E5051" t="str">
            <v>ANATOMIC PATHOLOGY</v>
          </cell>
          <cell r="G5051" t="str">
            <v>TISSUE</v>
          </cell>
          <cell r="H5051" t="str">
            <v>IHC</v>
          </cell>
        </row>
        <row r="5052">
          <cell r="B5052" t="str">
            <v>HLT3595</v>
          </cell>
          <cell r="C5052" t="str">
            <v>HLT3595</v>
          </cell>
          <cell r="D5052" t="str">
            <v>System Level Cntrl Accept</v>
          </cell>
          <cell r="E5052" t="str">
            <v>ANATOMIC PATHOLOGY</v>
          </cell>
          <cell r="G5052" t="str">
            <v>TISSUE</v>
          </cell>
          <cell r="H5052" t="str">
            <v>IHC</v>
          </cell>
        </row>
        <row r="5053">
          <cell r="B5053" t="str">
            <v>HLT3596</v>
          </cell>
          <cell r="C5053" t="str">
            <v>HLT3596</v>
          </cell>
          <cell r="D5053" t="str">
            <v>NRC Acceptable</v>
          </cell>
          <cell r="E5053" t="str">
            <v>ANATOMIC PATHOLOGY</v>
          </cell>
          <cell r="G5053" t="str">
            <v>TISSUE</v>
          </cell>
          <cell r="H5053" t="str">
            <v>IHC</v>
          </cell>
        </row>
        <row r="5054">
          <cell r="B5054" t="str">
            <v>HLT3597</v>
          </cell>
          <cell r="C5054" t="str">
            <v>HLT3597</v>
          </cell>
          <cell r="D5054" t="str">
            <v>Exact TPS %</v>
          </cell>
          <cell r="E5054" t="str">
            <v>ANATOMIC PATHOLOGY</v>
          </cell>
          <cell r="G5054" t="str">
            <v>TISSUE</v>
          </cell>
          <cell r="H5054" t="str">
            <v>IHC</v>
          </cell>
        </row>
        <row r="5055">
          <cell r="B5055" t="str">
            <v>HLT3598</v>
          </cell>
          <cell r="C5055" t="str">
            <v>HLT3598</v>
          </cell>
          <cell r="D5055" t="str">
            <v>Density of TAICs</v>
          </cell>
          <cell r="E5055" t="str">
            <v>ANATOMIC PATHOLOGY</v>
          </cell>
          <cell r="G5055" t="str">
            <v>TISSUE</v>
          </cell>
          <cell r="H5055" t="str">
            <v>IHC</v>
          </cell>
        </row>
        <row r="5056">
          <cell r="B5056" t="str">
            <v>HLT3600</v>
          </cell>
          <cell r="C5056" t="str">
            <v>HLT3600</v>
          </cell>
          <cell r="D5056" t="str">
            <v>IC w/ PD-L1 Pos Staining</v>
          </cell>
          <cell r="E5056" t="str">
            <v>ANATOMIC PATHOLOGY</v>
          </cell>
          <cell r="G5056" t="str">
            <v>TISSUE</v>
          </cell>
          <cell r="H5056" t="str">
            <v>IHC</v>
          </cell>
        </row>
        <row r="5057">
          <cell r="B5057" t="str">
            <v>HLT3601</v>
          </cell>
          <cell r="C5057" t="str">
            <v>HLT3601</v>
          </cell>
          <cell r="D5057" t="str">
            <v>Exact IC Positive %</v>
          </cell>
          <cell r="E5057" t="str">
            <v>ANATOMIC PATHOLOGY</v>
          </cell>
          <cell r="G5057" t="str">
            <v>TISSUE</v>
          </cell>
          <cell r="H5057" t="str">
            <v>IHC</v>
          </cell>
        </row>
        <row r="5058">
          <cell r="B5058" t="str">
            <v>HLT3602</v>
          </cell>
          <cell r="C5058" t="str">
            <v>HLT3602</v>
          </cell>
          <cell r="D5058" t="str">
            <v>Exact CPS</v>
          </cell>
          <cell r="E5058" t="str">
            <v>ANATOMIC PATHOLOGY</v>
          </cell>
          <cell r="G5058" t="str">
            <v>TISSUE</v>
          </cell>
          <cell r="H5058" t="str">
            <v>IHC</v>
          </cell>
        </row>
        <row r="5059">
          <cell r="B5059" t="str">
            <v>HLT3603</v>
          </cell>
          <cell r="C5059" t="str">
            <v>HLT3603</v>
          </cell>
          <cell r="D5059" t="str">
            <v>CPS Cut-off 1%</v>
          </cell>
          <cell r="E5059" t="str">
            <v>ANATOMIC PATHOLOGY</v>
          </cell>
          <cell r="G5059" t="str">
            <v>TISSUE</v>
          </cell>
          <cell r="H5059" t="str">
            <v>IHC</v>
          </cell>
        </row>
        <row r="5060">
          <cell r="B5060" t="str">
            <v>HLT3604</v>
          </cell>
          <cell r="C5060" t="str">
            <v>HLT3604</v>
          </cell>
          <cell r="D5060" t="str">
            <v>Comments</v>
          </cell>
          <cell r="E5060" t="str">
            <v>ANATOMIC PATHOLOGY</v>
          </cell>
          <cell r="G5060" t="str">
            <v>TISSUE</v>
          </cell>
          <cell r="H5060" t="str">
            <v>IHC</v>
          </cell>
        </row>
        <row r="5061">
          <cell r="B5061" t="str">
            <v>HMT17274</v>
          </cell>
          <cell r="C5061" t="str">
            <v>NEUT</v>
          </cell>
          <cell r="D5061" t="str">
            <v>Neutrophils</v>
          </cell>
          <cell r="E5061" t="str">
            <v>HEMATOLOGY</v>
          </cell>
          <cell r="G5061" t="str">
            <v>BLOOD</v>
          </cell>
          <cell r="H5061" t="str">
            <v>CALCULATION</v>
          </cell>
        </row>
        <row r="5062">
          <cell r="B5062" t="str">
            <v>HTT242</v>
          </cell>
          <cell r="C5062" t="str">
            <v>HTT242</v>
          </cell>
          <cell r="D5062" t="str">
            <v>Tissue Block Processing R20</v>
          </cell>
          <cell r="E5062" t="str">
            <v>ANATOMIC PATHOLOGY</v>
          </cell>
          <cell r="G5062" t="str">
            <v>TISSUE</v>
          </cell>
          <cell r="H5062" t="str">
            <v>NO INFORMATION</v>
          </cell>
        </row>
        <row r="5063">
          <cell r="B5063" t="str">
            <v>HTT279</v>
          </cell>
          <cell r="C5063" t="str">
            <v>HTT279</v>
          </cell>
          <cell r="D5063" t="str">
            <v>Tissue Bx Processing R20</v>
          </cell>
          <cell r="E5063" t="str">
            <v>ANATOMIC PATHOLOGY</v>
          </cell>
          <cell r="G5063" t="str">
            <v>TISSUE</v>
          </cell>
          <cell r="H5063" t="str">
            <v>NO INFORMATION</v>
          </cell>
        </row>
        <row r="5064">
          <cell r="B5064" t="str">
            <v>HTT5131</v>
          </cell>
          <cell r="C5064" t="str">
            <v>HTT5131</v>
          </cell>
          <cell r="D5064" t="str">
            <v>Staining Date</v>
          </cell>
          <cell r="E5064" t="str">
            <v>ANATOMIC PATHOLOGY</v>
          </cell>
          <cell r="G5064" t="str">
            <v>TISSUE</v>
          </cell>
          <cell r="H5064" t="str">
            <v>IHC</v>
          </cell>
        </row>
        <row r="5065">
          <cell r="B5065" t="str">
            <v>HTT5132</v>
          </cell>
          <cell r="C5065" t="str">
            <v>HTT5132</v>
          </cell>
          <cell r="D5065" t="str">
            <v>Staining Attempt</v>
          </cell>
          <cell r="E5065" t="str">
            <v>ANATOMIC PATHOLOGY</v>
          </cell>
          <cell r="G5065" t="str">
            <v>TISSUE</v>
          </cell>
          <cell r="H5065" t="str">
            <v>IHC</v>
          </cell>
        </row>
        <row r="5066">
          <cell r="B5066" t="str">
            <v>HTT5133</v>
          </cell>
          <cell r="C5066" t="str">
            <v>HTT5133</v>
          </cell>
          <cell r="D5066" t="str">
            <v>H&amp;E Adequate</v>
          </cell>
          <cell r="E5066" t="str">
            <v>ANATOMIC PATHOLOGY</v>
          </cell>
          <cell r="G5066" t="str">
            <v>TISSUE</v>
          </cell>
          <cell r="H5066" t="str">
            <v>IHC</v>
          </cell>
        </row>
        <row r="5067">
          <cell r="B5067" t="str">
            <v>HTT5134</v>
          </cell>
          <cell r="C5067" t="str">
            <v>HTT5134</v>
          </cell>
          <cell r="D5067" t="str">
            <v>System Level Cntrl Accept</v>
          </cell>
          <cell r="E5067" t="str">
            <v>ANATOMIC PATHOLOGY</v>
          </cell>
          <cell r="G5067" t="str">
            <v>TISSUE</v>
          </cell>
          <cell r="H5067" t="str">
            <v>IHC</v>
          </cell>
        </row>
        <row r="5068">
          <cell r="B5068" t="str">
            <v>HTT5135</v>
          </cell>
          <cell r="C5068" t="str">
            <v>HTT5135</v>
          </cell>
          <cell r="D5068" t="str">
            <v>NRC Acceptable</v>
          </cell>
          <cell r="E5068" t="str">
            <v>ANATOMIC PATHOLOGY</v>
          </cell>
          <cell r="G5068" t="str">
            <v>TISSUE</v>
          </cell>
          <cell r="H5068" t="str">
            <v>IHC</v>
          </cell>
        </row>
        <row r="5069">
          <cell r="B5069" t="str">
            <v>HTT5136</v>
          </cell>
          <cell r="C5069" t="str">
            <v>HTT5136</v>
          </cell>
          <cell r="D5069" t="str">
            <v>Exact TPS %</v>
          </cell>
          <cell r="E5069" t="str">
            <v>ANATOMIC PATHOLOGY</v>
          </cell>
          <cell r="G5069" t="str">
            <v>TISSUE</v>
          </cell>
          <cell r="H5069" t="str">
            <v>IHC</v>
          </cell>
        </row>
        <row r="5070">
          <cell r="B5070" t="str">
            <v>HTT5137</v>
          </cell>
          <cell r="C5070" t="str">
            <v>HTT5137</v>
          </cell>
          <cell r="D5070" t="str">
            <v>TAICs Present</v>
          </cell>
          <cell r="E5070" t="str">
            <v>ANATOMIC PATHOLOGY</v>
          </cell>
          <cell r="G5070" t="str">
            <v>TISSUE</v>
          </cell>
          <cell r="H5070" t="str">
            <v>IHC</v>
          </cell>
        </row>
        <row r="5071">
          <cell r="B5071" t="str">
            <v>HTT5138</v>
          </cell>
          <cell r="C5071" t="str">
            <v>HTT5138</v>
          </cell>
          <cell r="D5071" t="str">
            <v>Density of TAICs</v>
          </cell>
          <cell r="E5071" t="str">
            <v>ANATOMIC PATHOLOGY</v>
          </cell>
          <cell r="G5071" t="str">
            <v>TISSUE</v>
          </cell>
          <cell r="H5071" t="str">
            <v>IHC</v>
          </cell>
        </row>
        <row r="5072">
          <cell r="B5072" t="str">
            <v>HTT5139</v>
          </cell>
          <cell r="C5072" t="str">
            <v>HTT5139</v>
          </cell>
          <cell r="D5072" t="str">
            <v>IC w/ PD-L1 Pos Staining</v>
          </cell>
          <cell r="E5072" t="str">
            <v>ANATOMIC PATHOLOGY</v>
          </cell>
          <cell r="G5072" t="str">
            <v>TISSUE</v>
          </cell>
          <cell r="H5072" t="str">
            <v>IHC</v>
          </cell>
        </row>
        <row r="5073">
          <cell r="B5073" t="str">
            <v>HTT5140</v>
          </cell>
          <cell r="C5073" t="str">
            <v>HTT5140</v>
          </cell>
          <cell r="D5073" t="str">
            <v>Exact IC Positive %</v>
          </cell>
          <cell r="E5073" t="str">
            <v>ANATOMIC PATHOLOGY</v>
          </cell>
          <cell r="G5073" t="str">
            <v>TISSUE</v>
          </cell>
          <cell r="H5073" t="str">
            <v>IHC</v>
          </cell>
        </row>
        <row r="5074">
          <cell r="B5074" t="str">
            <v>HTT5141</v>
          </cell>
          <cell r="C5074" t="str">
            <v>HTT5141</v>
          </cell>
          <cell r="D5074" t="str">
            <v>Exact CPS</v>
          </cell>
          <cell r="E5074" t="str">
            <v>ANATOMIC PATHOLOGY</v>
          </cell>
          <cell r="G5074" t="str">
            <v>TISSUE</v>
          </cell>
          <cell r="H5074" t="str">
            <v>IHC</v>
          </cell>
        </row>
        <row r="5075">
          <cell r="B5075" t="str">
            <v>HTT5142</v>
          </cell>
          <cell r="C5075" t="str">
            <v>HTT5142</v>
          </cell>
          <cell r="D5075" t="str">
            <v>CPS Cut-off 1%</v>
          </cell>
          <cell r="E5075" t="str">
            <v>ANATOMIC PATHOLOGY</v>
          </cell>
          <cell r="G5075" t="str">
            <v>TISSUE</v>
          </cell>
          <cell r="H5075" t="str">
            <v>IHC</v>
          </cell>
        </row>
        <row r="5076">
          <cell r="B5076" t="str">
            <v>HTT5143</v>
          </cell>
          <cell r="C5076" t="str">
            <v>HTT5143</v>
          </cell>
          <cell r="D5076" t="str">
            <v>Comments</v>
          </cell>
          <cell r="E5076" t="str">
            <v>ANATOMIC PATHOLOGY</v>
          </cell>
          <cell r="G5076" t="str">
            <v>TISSUE</v>
          </cell>
          <cell r="H5076" t="str">
            <v>IHC</v>
          </cell>
        </row>
        <row r="5077">
          <cell r="B5077" t="str">
            <v>HTT5144</v>
          </cell>
          <cell r="C5077" t="str">
            <v>HTT5144</v>
          </cell>
          <cell r="D5077" t="str">
            <v>PDL1 IHC 22C3 Complete</v>
          </cell>
          <cell r="E5077" t="str">
            <v>ANATOMIC PATHOLOGY</v>
          </cell>
          <cell r="G5077" t="str">
            <v>TISSUE</v>
          </cell>
          <cell r="H5077" t="str">
            <v>IHC</v>
          </cell>
        </row>
        <row r="5078">
          <cell r="B5078" t="str">
            <v>HTT543</v>
          </cell>
          <cell r="C5078" t="str">
            <v>HTT543</v>
          </cell>
          <cell r="D5078" t="str">
            <v>Comments</v>
          </cell>
          <cell r="E5078" t="str">
            <v>ANATOMIC PATHOLOGY</v>
          </cell>
          <cell r="G5078" t="str">
            <v>TISSUE</v>
          </cell>
          <cell r="H5078" t="str">
            <v>PATHOLOGICAL EVALUATION</v>
          </cell>
        </row>
        <row r="5079">
          <cell r="B5079" t="str">
            <v>IMT2603</v>
          </cell>
          <cell r="C5079" t="str">
            <v>IFNG</v>
          </cell>
          <cell r="D5079" t="str">
            <v>Interferon Gamma</v>
          </cell>
          <cell r="E5079" t="str">
            <v>IMMUNOLOGY</v>
          </cell>
          <cell r="G5079" t="str">
            <v>SERUM</v>
          </cell>
          <cell r="H5079" t="str">
            <v>ELISA</v>
          </cell>
        </row>
        <row r="5080">
          <cell r="B5080" t="str">
            <v>IMT2604</v>
          </cell>
          <cell r="C5080" t="str">
            <v>IFNG</v>
          </cell>
          <cell r="D5080" t="str">
            <v>Interferon Gamma</v>
          </cell>
          <cell r="E5080" t="str">
            <v>IMMUNOLOGY</v>
          </cell>
          <cell r="G5080" t="str">
            <v>SERUM</v>
          </cell>
          <cell r="H5080" t="str">
            <v>ELISA</v>
          </cell>
        </row>
        <row r="5081">
          <cell r="B5081" t="str">
            <v>IMT2610</v>
          </cell>
          <cell r="C5081" t="str">
            <v>IFNG</v>
          </cell>
          <cell r="D5081" t="str">
            <v>Interferon Gamma</v>
          </cell>
          <cell r="E5081" t="str">
            <v>IMMUNOLOGY</v>
          </cell>
          <cell r="G5081" t="str">
            <v>SERUM</v>
          </cell>
          <cell r="H5081" t="str">
            <v>ELISA</v>
          </cell>
        </row>
        <row r="5082">
          <cell r="B5082" t="str">
            <v>IMT2611</v>
          </cell>
          <cell r="C5082" t="str">
            <v>IFNG</v>
          </cell>
          <cell r="D5082" t="str">
            <v>Interferon Gamma</v>
          </cell>
          <cell r="E5082" t="str">
            <v>IMMUNOLOGY</v>
          </cell>
          <cell r="G5082" t="str">
            <v>SERUM</v>
          </cell>
          <cell r="H5082" t="str">
            <v>ELISA</v>
          </cell>
        </row>
        <row r="5083">
          <cell r="B5083" t="str">
            <v>MST1186</v>
          </cell>
          <cell r="C5083" t="str">
            <v>INTLK6</v>
          </cell>
          <cell r="D5083" t="str">
            <v>Interleukin 6</v>
          </cell>
          <cell r="E5083" t="str">
            <v>IMMUNOLOGY</v>
          </cell>
          <cell r="G5083" t="str">
            <v>SERUM</v>
          </cell>
          <cell r="H5083" t="str">
            <v>ELECTROCHEMILUMINESCENCE IMMUNOASSAY</v>
          </cell>
        </row>
        <row r="5084">
          <cell r="B5084" t="str">
            <v>MST1187</v>
          </cell>
          <cell r="C5084" t="str">
            <v>INTLK6</v>
          </cell>
          <cell r="D5084" t="str">
            <v>Interleukin 6</v>
          </cell>
          <cell r="E5084" t="str">
            <v>IMMUNOLOGY</v>
          </cell>
          <cell r="G5084" t="str">
            <v>SERUM</v>
          </cell>
          <cell r="H5084" t="str">
            <v>ELECTROCHEMILUMINESCENCE IMMUNOASSAY</v>
          </cell>
        </row>
        <row r="5085">
          <cell r="B5085" t="str">
            <v>MST1198</v>
          </cell>
          <cell r="C5085" t="str">
            <v>TNF</v>
          </cell>
          <cell r="D5085" t="str">
            <v>Tumor Necrosis Factor</v>
          </cell>
          <cell r="E5085" t="str">
            <v>IMMUNOLOGY</v>
          </cell>
          <cell r="G5085" t="str">
            <v>SERUM</v>
          </cell>
          <cell r="H5085" t="str">
            <v>ELECTROCHEMILUMINESCENCE IMMUNOASSAY</v>
          </cell>
        </row>
        <row r="5086">
          <cell r="B5086" t="str">
            <v>MST1199</v>
          </cell>
          <cell r="C5086" t="str">
            <v>TNF</v>
          </cell>
          <cell r="D5086" t="str">
            <v>Tumor Necrosis Factor</v>
          </cell>
          <cell r="E5086" t="str">
            <v>IMMUNOLOGY</v>
          </cell>
          <cell r="G5086" t="str">
            <v>SERUM</v>
          </cell>
          <cell r="H5086" t="str">
            <v>ELECTROCHEMILUMINESCENCE IMMUNOASSAY</v>
          </cell>
        </row>
        <row r="5087">
          <cell r="B5087" t="str">
            <v>MST1200</v>
          </cell>
          <cell r="C5087" t="str">
            <v>INTLK10</v>
          </cell>
          <cell r="D5087" t="str">
            <v>Interleukin 10</v>
          </cell>
          <cell r="E5087" t="str">
            <v>IMMUNOLOGY</v>
          </cell>
          <cell r="G5087" t="str">
            <v>SERUM</v>
          </cell>
          <cell r="H5087" t="str">
            <v>ELECTROCHEMILUMINESCENCE IMMUNOASSAY</v>
          </cell>
        </row>
        <row r="5088">
          <cell r="B5088" t="str">
            <v>MST1201</v>
          </cell>
          <cell r="C5088" t="str">
            <v>INTLK10</v>
          </cell>
          <cell r="D5088" t="str">
            <v>Interleukin 10</v>
          </cell>
          <cell r="E5088" t="str">
            <v>IMMUNOLOGY</v>
          </cell>
          <cell r="G5088" t="str">
            <v>SERUM</v>
          </cell>
          <cell r="H5088" t="str">
            <v>ELECTROCHEMILUMINESCENCE IMMUNOASSAY</v>
          </cell>
        </row>
        <row r="5089">
          <cell r="B5089" t="str">
            <v>MST1202</v>
          </cell>
          <cell r="C5089" t="str">
            <v>INTLK12</v>
          </cell>
          <cell r="D5089" t="str">
            <v>Interleukin 12</v>
          </cell>
          <cell r="E5089" t="str">
            <v>IMMUNOLOGY</v>
          </cell>
          <cell r="G5089" t="str">
            <v>SERUM</v>
          </cell>
          <cell r="H5089" t="str">
            <v>ELECTROCHEMILUMINESCENCE IMMUNOASSAY</v>
          </cell>
        </row>
        <row r="5090">
          <cell r="B5090" t="str">
            <v>MST1203</v>
          </cell>
          <cell r="C5090" t="str">
            <v>INTLK12</v>
          </cell>
          <cell r="D5090" t="str">
            <v>Interleukin 12</v>
          </cell>
          <cell r="E5090" t="str">
            <v>IMMUNOLOGY</v>
          </cell>
          <cell r="G5090" t="str">
            <v>SERUM</v>
          </cell>
          <cell r="H5090" t="str">
            <v>ELECTROCHEMILUMINESCENCE IMMUNOASSAY</v>
          </cell>
        </row>
        <row r="5091">
          <cell r="B5091" t="str">
            <v>MST1204</v>
          </cell>
          <cell r="C5091" t="str">
            <v>IFNG</v>
          </cell>
          <cell r="D5091" t="str">
            <v>Interferon Gamma</v>
          </cell>
          <cell r="E5091" t="str">
            <v>IMMUNOLOGY</v>
          </cell>
          <cell r="G5091" t="str">
            <v>SERUM</v>
          </cell>
          <cell r="H5091" t="str">
            <v>ELECTROCHEMILUMINESCENCE IMMUNOASSAY</v>
          </cell>
        </row>
        <row r="5092">
          <cell r="B5092" t="str">
            <v>MST1205</v>
          </cell>
          <cell r="C5092" t="str">
            <v>IFNG</v>
          </cell>
          <cell r="D5092" t="str">
            <v>Interferon Gamma</v>
          </cell>
          <cell r="E5092" t="str">
            <v>IMMUNOLOGY</v>
          </cell>
          <cell r="G5092" t="str">
            <v>SERUM</v>
          </cell>
          <cell r="H5092" t="str">
            <v>ELECTROCHEMILUMINESCENCE IMMUNOASSAY</v>
          </cell>
        </row>
        <row r="5093">
          <cell r="B5093" t="str">
            <v>MST1206</v>
          </cell>
          <cell r="C5093" t="str">
            <v>INTLK10</v>
          </cell>
          <cell r="D5093" t="str">
            <v>Interleukin 10</v>
          </cell>
          <cell r="E5093" t="str">
            <v>IMMUNOLOGY</v>
          </cell>
          <cell r="G5093" t="str">
            <v>SERUM</v>
          </cell>
          <cell r="H5093" t="str">
            <v>ELECTROCHEMILUMINESCENCE IMMUNOASSAY</v>
          </cell>
        </row>
        <row r="5094">
          <cell r="B5094" t="str">
            <v>MST1207</v>
          </cell>
          <cell r="C5094" t="str">
            <v>INTLK12</v>
          </cell>
          <cell r="D5094" t="str">
            <v>Interleukin 12</v>
          </cell>
          <cell r="E5094" t="str">
            <v>IMMUNOLOGY</v>
          </cell>
          <cell r="G5094" t="str">
            <v>SERUM</v>
          </cell>
          <cell r="H5094" t="str">
            <v>ELECTROCHEMILUMINESCENCE IMMUNOASSAY</v>
          </cell>
        </row>
        <row r="5095">
          <cell r="B5095" t="str">
            <v>MST1208</v>
          </cell>
          <cell r="C5095" t="str">
            <v>INTLK6</v>
          </cell>
          <cell r="D5095" t="str">
            <v>Interleukin 6</v>
          </cell>
          <cell r="E5095" t="str">
            <v>IMMUNOLOGY</v>
          </cell>
          <cell r="G5095" t="str">
            <v>SERUM</v>
          </cell>
          <cell r="H5095" t="str">
            <v>ELECTROCHEMILUMINESCENCE IMMUNOASSAY</v>
          </cell>
        </row>
        <row r="5096">
          <cell r="B5096" t="str">
            <v>MST1209</v>
          </cell>
          <cell r="C5096" t="str">
            <v>IFNG</v>
          </cell>
          <cell r="D5096" t="str">
            <v>Interferon Gamma</v>
          </cell>
          <cell r="E5096" t="str">
            <v>IMMUNOLOGY</v>
          </cell>
          <cell r="G5096" t="str">
            <v>SERUM</v>
          </cell>
          <cell r="H5096" t="str">
            <v>ELECTROCHEMILUMINESCENCE IMMUNOASSAY</v>
          </cell>
        </row>
        <row r="5097">
          <cell r="B5097" t="str">
            <v>MST1210</v>
          </cell>
          <cell r="C5097" t="str">
            <v>TNF</v>
          </cell>
          <cell r="D5097" t="str">
            <v>Tumor Necrosis Factor</v>
          </cell>
          <cell r="E5097" t="str">
            <v>IMMUNOLOGY</v>
          </cell>
          <cell r="G5097" t="str">
            <v>SERUM</v>
          </cell>
          <cell r="H5097" t="str">
            <v>ELECTROCHEMILUMINESCENCE IMMUNOASSAY</v>
          </cell>
        </row>
        <row r="5098">
          <cell r="B5098" t="str">
            <v>MST379</v>
          </cell>
          <cell r="C5098" t="str">
            <v>IFNG</v>
          </cell>
          <cell r="D5098" t="str">
            <v>Interferon Gamma</v>
          </cell>
          <cell r="E5098" t="str">
            <v>IMMUNOLOGY</v>
          </cell>
          <cell r="G5098" t="str">
            <v>SERUM</v>
          </cell>
          <cell r="H5098" t="str">
            <v>ELECTROCHEMILUMINESCENCE IMMUNOASSAY</v>
          </cell>
        </row>
        <row r="5099">
          <cell r="B5099" t="str">
            <v>MST385</v>
          </cell>
          <cell r="C5099" t="str">
            <v>INTLK6</v>
          </cell>
          <cell r="D5099" t="str">
            <v>Interleukin 6</v>
          </cell>
          <cell r="E5099" t="str">
            <v>IMMUNOLOGY</v>
          </cell>
          <cell r="G5099" t="str">
            <v>SERUM</v>
          </cell>
          <cell r="H5099" t="str">
            <v>ELECTROCHEMILUMINESCENCE IMMUNOASSAY</v>
          </cell>
        </row>
        <row r="5100">
          <cell r="B5100" t="str">
            <v>MST590</v>
          </cell>
          <cell r="C5100" t="str">
            <v>TNF</v>
          </cell>
          <cell r="D5100" t="str">
            <v>Tumor Necrosis Factor</v>
          </cell>
          <cell r="E5100" t="str">
            <v>IMMUNOLOGY</v>
          </cell>
          <cell r="G5100" t="str">
            <v>SERUM</v>
          </cell>
          <cell r="H5100" t="str">
            <v>ELECTROCHEMILUMINESCENCE IMMUNOASSAY</v>
          </cell>
        </row>
        <row r="5101">
          <cell r="B5101" t="str">
            <v>MST599</v>
          </cell>
          <cell r="C5101" t="str">
            <v>INTLK10</v>
          </cell>
          <cell r="D5101" t="str">
            <v>Interleukin 10</v>
          </cell>
          <cell r="E5101" t="str">
            <v>IMMUNOLOGY</v>
          </cell>
          <cell r="G5101" t="str">
            <v>SERUM</v>
          </cell>
          <cell r="H5101" t="str">
            <v>ELECTROCHEMILUMINESCENCE IMMUNOASSAY</v>
          </cell>
        </row>
        <row r="5102">
          <cell r="B5102" t="str">
            <v>MST601</v>
          </cell>
          <cell r="C5102" t="str">
            <v>INTLK12</v>
          </cell>
          <cell r="D5102" t="str">
            <v>Interleukin 12</v>
          </cell>
          <cell r="E5102" t="str">
            <v>IMMUNOLOGY</v>
          </cell>
          <cell r="G5102" t="str">
            <v>SERUM</v>
          </cell>
          <cell r="H5102" t="str">
            <v>ELECTROCHEMILUMINESCENCE IMMUNOASSAY</v>
          </cell>
        </row>
        <row r="5103">
          <cell r="B5103" t="str">
            <v>SIT11</v>
          </cell>
          <cell r="C5103" t="str">
            <v>IFNA</v>
          </cell>
          <cell r="D5103" t="str">
            <v>Interferon Alpha</v>
          </cell>
          <cell r="E5103" t="str">
            <v>IMMUNOLOGY</v>
          </cell>
          <cell r="G5103" t="str">
            <v>SERUM</v>
          </cell>
          <cell r="H5103" t="str">
            <v>IMMUNOASSAY</v>
          </cell>
        </row>
        <row r="5104">
          <cell r="B5104" t="str">
            <v>SIT13</v>
          </cell>
          <cell r="C5104" t="str">
            <v>IFNA</v>
          </cell>
          <cell r="D5104" t="str">
            <v>Interferon Alpha</v>
          </cell>
          <cell r="E5104" t="str">
            <v>IMMUNOLOGY</v>
          </cell>
          <cell r="G5104" t="str">
            <v>SERUM</v>
          </cell>
          <cell r="H5104" t="str">
            <v>IMMUNOASSAY</v>
          </cell>
        </row>
        <row r="5105">
          <cell r="B5105" t="str">
            <v>SIT6</v>
          </cell>
          <cell r="C5105" t="str">
            <v>IFNA</v>
          </cell>
          <cell r="D5105" t="str">
            <v>Interferon Alpha</v>
          </cell>
          <cell r="E5105" t="str">
            <v>IMMUNOLOGY</v>
          </cell>
          <cell r="G5105" t="str">
            <v>SERUM</v>
          </cell>
          <cell r="H5105" t="str">
            <v>IMMUNOASSAY</v>
          </cell>
        </row>
        <row r="5106">
          <cell r="B5106" t="str">
            <v>SIT8</v>
          </cell>
          <cell r="C5106" t="str">
            <v>IFNA</v>
          </cell>
          <cell r="D5106" t="str">
            <v>Interferon Alpha</v>
          </cell>
          <cell r="E5106" t="str">
            <v>IMMUNOLOGY</v>
          </cell>
          <cell r="G5106" t="str">
            <v>SERUM</v>
          </cell>
          <cell r="H5106" t="str">
            <v>IMMUNOASSAY</v>
          </cell>
        </row>
        <row r="5107">
          <cell r="B5107" t="str">
            <v>TCT14096</v>
          </cell>
          <cell r="C5107" t="str">
            <v>TCT14096</v>
          </cell>
          <cell r="D5107" t="str">
            <v>EstimatBldVolRcvd,StreckDNA</v>
          </cell>
          <cell r="E5107" t="str">
            <v>HEMATOLOGY</v>
          </cell>
          <cell r="G5107" t="str">
            <v>BLOOD</v>
          </cell>
          <cell r="H5107" t="str">
            <v>FLOW CYTOMETRY</v>
          </cell>
        </row>
        <row r="5108">
          <cell r="B5108" t="str">
            <v>TCT14097</v>
          </cell>
          <cell r="C5108" t="str">
            <v>TCT14097</v>
          </cell>
          <cell r="D5108" t="str">
            <v>Plasma aliquot,StreckDNA</v>
          </cell>
          <cell r="E5108" t="str">
            <v>HEMATOLOGY</v>
          </cell>
          <cell r="G5108" t="str">
            <v>BLOOD</v>
          </cell>
          <cell r="H5108" t="str">
            <v>FLOW CYTOMETRY</v>
          </cell>
        </row>
        <row r="5109">
          <cell r="B5109" t="str">
            <v>TCT14098</v>
          </cell>
          <cell r="C5109" t="str">
            <v>TCT14098</v>
          </cell>
          <cell r="D5109" t="str">
            <v>Plasma aliquot,StreckDNA</v>
          </cell>
          <cell r="E5109" t="str">
            <v>HEMATOLOGY</v>
          </cell>
          <cell r="G5109" t="str">
            <v>BLOOD</v>
          </cell>
          <cell r="H5109" t="str">
            <v>FLOW CYTOMETRY</v>
          </cell>
        </row>
        <row r="5110">
          <cell r="B5110" t="str">
            <v>TCT14099</v>
          </cell>
          <cell r="C5110" t="str">
            <v>TCT14099</v>
          </cell>
          <cell r="D5110" t="str">
            <v>Plasma aliquot,StreckDNA</v>
          </cell>
          <cell r="E5110" t="str">
            <v>HEMATOLOGY</v>
          </cell>
          <cell r="G5110" t="str">
            <v>BLOOD</v>
          </cell>
          <cell r="H5110" t="str">
            <v>FLOW CYTOMETRY</v>
          </cell>
        </row>
        <row r="5111">
          <cell r="B5111" t="str">
            <v>TCT14100</v>
          </cell>
          <cell r="C5111" t="str">
            <v>TCT14100</v>
          </cell>
          <cell r="D5111" t="str">
            <v>Processing Date,StreckDNA</v>
          </cell>
          <cell r="E5111" t="str">
            <v>HEMATOLOGY</v>
          </cell>
          <cell r="G5111" t="str">
            <v>BLOOD</v>
          </cell>
          <cell r="H5111" t="str">
            <v>FLOW CYTOMETRY</v>
          </cell>
        </row>
        <row r="5112">
          <cell r="B5112" t="str">
            <v>TCT14101</v>
          </cell>
          <cell r="C5112" t="str">
            <v>TCT14101</v>
          </cell>
          <cell r="D5112" t="str">
            <v>Processing Time,StreckDNA</v>
          </cell>
          <cell r="E5112" t="str">
            <v>HEMATOLOGY</v>
          </cell>
          <cell r="G5112" t="str">
            <v>BLOOD</v>
          </cell>
          <cell r="H5112" t="str">
            <v>FLOW CYTOMETRY</v>
          </cell>
        </row>
        <row r="5113">
          <cell r="B5113" t="str">
            <v>TCT14102</v>
          </cell>
          <cell r="C5113" t="str">
            <v>TCT14102</v>
          </cell>
          <cell r="D5113" t="str">
            <v>Comment,StreckDNA</v>
          </cell>
          <cell r="E5113" t="str">
            <v>HEMATOLOGY</v>
          </cell>
          <cell r="G5113" t="str">
            <v>BLOOD</v>
          </cell>
          <cell r="H5113" t="str">
            <v>FLOW CYTOMETRY</v>
          </cell>
        </row>
        <row r="5114">
          <cell r="B5114" t="str">
            <v>HLT3777</v>
          </cell>
          <cell r="C5114" t="str">
            <v>HLT3777</v>
          </cell>
          <cell r="D5114" t="str">
            <v>TAICs Present</v>
          </cell>
          <cell r="E5114" t="str">
            <v>ANATOMIC PATHOLOGY</v>
          </cell>
          <cell r="G5114" t="str">
            <v>TISSUE</v>
          </cell>
          <cell r="H5114" t="str">
            <v>IHC</v>
          </cell>
        </row>
        <row r="5115">
          <cell r="B5115" t="str">
            <v>HLT218</v>
          </cell>
          <cell r="C5115" t="str">
            <v>HLT218</v>
          </cell>
          <cell r="D5115" t="str">
            <v>2 Prep 1 Sect (FI)</v>
          </cell>
          <cell r="E5115" t="str">
            <v>ANATOMIC PATHOLOGY</v>
          </cell>
          <cell r="G5115" t="str">
            <v>TISSUE</v>
          </cell>
          <cell r="H5115" t="str">
            <v>NO INFORMATION</v>
          </cell>
        </row>
        <row r="5116">
          <cell r="B5116" t="str">
            <v>HLT220</v>
          </cell>
          <cell r="C5116" t="str">
            <v>HLT220</v>
          </cell>
          <cell r="D5116" t="str">
            <v>2 Serial Sect (FI)</v>
          </cell>
          <cell r="E5116" t="str">
            <v>ANATOMIC PATHOLOGY</v>
          </cell>
          <cell r="G5116" t="str">
            <v>TISSUE</v>
          </cell>
          <cell r="H5116" t="str">
            <v>NO INFORMATION</v>
          </cell>
        </row>
        <row r="5117">
          <cell r="B5117" t="str">
            <v>HLT224</v>
          </cell>
          <cell r="C5117" t="str">
            <v>HLT224</v>
          </cell>
          <cell r="D5117" t="str">
            <v>2 Prep Comments</v>
          </cell>
          <cell r="E5117" t="str">
            <v>ANATOMIC PATHOLOGY</v>
          </cell>
          <cell r="G5117" t="str">
            <v>TISSUE</v>
          </cell>
          <cell r="H5117" t="str">
            <v>NO INFORMATION</v>
          </cell>
        </row>
        <row r="5118">
          <cell r="B5118" t="str">
            <v>HLT226</v>
          </cell>
          <cell r="C5118" t="str">
            <v>HLT226</v>
          </cell>
          <cell r="D5118" t="str">
            <v>Date of Sectioning</v>
          </cell>
          <cell r="E5118" t="str">
            <v>ANATOMIC PATHOLOGY</v>
          </cell>
          <cell r="G5118" t="str">
            <v>TISSUE</v>
          </cell>
          <cell r="H5118" t="str">
            <v>NO INFORMATION</v>
          </cell>
        </row>
        <row r="5119">
          <cell r="B5119" t="str">
            <v>MBT2357</v>
          </cell>
          <cell r="C5119" t="str">
            <v>MBT2357</v>
          </cell>
          <cell r="D5119" t="str">
            <v>NP Aliquoting-CL-PS</v>
          </cell>
          <cell r="E5119" t="str">
            <v>MICROBIOLOGY</v>
          </cell>
          <cell r="G5119" t="str">
            <v>SWABBED MATERIAL</v>
          </cell>
          <cell r="H5119" t="str">
            <v>NO INFORMATION</v>
          </cell>
        </row>
        <row r="5120">
          <cell r="B5120" t="str">
            <v>ERT1996</v>
          </cell>
          <cell r="C5120" t="str">
            <v>ERT1996</v>
          </cell>
          <cell r="D5120" t="str">
            <v>HPV Reflex-ThinPrep540PNL</v>
          </cell>
          <cell r="E5120" t="str">
            <v>ANATOMIC PATHOLOGY</v>
          </cell>
          <cell r="G5120" t="str">
            <v>TISSUE</v>
          </cell>
          <cell r="H5120" t="str">
            <v>Microscopic examination</v>
          </cell>
        </row>
        <row r="5121">
          <cell r="B5121" t="str">
            <v>HLT1190</v>
          </cell>
          <cell r="C5121" t="str">
            <v>HLT1190</v>
          </cell>
          <cell r="D5121" t="str">
            <v>Primary Diagnosis 2</v>
          </cell>
          <cell r="E5121" t="str">
            <v>ANATOMIC PATHOLOGY</v>
          </cell>
          <cell r="G5121" t="str">
            <v>TISSUE</v>
          </cell>
          <cell r="H5121" t="str">
            <v>BIOPSY</v>
          </cell>
        </row>
        <row r="5122">
          <cell r="B5122" t="str">
            <v>HTT309</v>
          </cell>
          <cell r="C5122" t="str">
            <v>HTT309</v>
          </cell>
          <cell r="D5122" t="str">
            <v># of Bx Recvd?</v>
          </cell>
          <cell r="E5122" t="str">
            <v>ANATOMIC PATHOLOGY</v>
          </cell>
          <cell r="G5122" t="str">
            <v>TISSUE</v>
          </cell>
          <cell r="H5122" t="str">
            <v>BIOPSY</v>
          </cell>
        </row>
        <row r="5123">
          <cell r="B5123" t="str">
            <v>EDT1171</v>
          </cell>
          <cell r="C5123" t="str">
            <v>NFLP</v>
          </cell>
          <cell r="D5123" t="str">
            <v>Neurofilament Light Chain Protein</v>
          </cell>
          <cell r="E5123" t="str">
            <v>CHEMISTRY</v>
          </cell>
          <cell r="G5123" t="str">
            <v>PLASMA</v>
          </cell>
          <cell r="H5123" t="str">
            <v>EIA</v>
          </cell>
        </row>
        <row r="5124">
          <cell r="B5124" t="str">
            <v>EDT1033</v>
          </cell>
          <cell r="C5124" t="str">
            <v>NFLP</v>
          </cell>
          <cell r="D5124" t="str">
            <v>Neurofilament Light Chain Protein</v>
          </cell>
          <cell r="E5124" t="str">
            <v>CHEMISTRY</v>
          </cell>
          <cell r="G5124" t="str">
            <v>CFS</v>
          </cell>
          <cell r="H5124" t="str">
            <v>EIA</v>
          </cell>
        </row>
        <row r="5125">
          <cell r="B5125" t="str">
            <v>SRT19193</v>
          </cell>
          <cell r="C5125" t="str">
            <v>SRT19193</v>
          </cell>
          <cell r="D5125" t="str">
            <v>RO4909832 PK,EDTA(-70)-IUO-221</v>
          </cell>
          <cell r="E5125" t="str">
            <v>CHEMISTRY</v>
          </cell>
          <cell r="G5125" t="str">
            <v>PLASMA</v>
          </cell>
          <cell r="H5125" t="str">
            <v>ELISA</v>
          </cell>
        </row>
        <row r="5126">
          <cell r="B5126" t="str">
            <v>SRT19192</v>
          </cell>
          <cell r="C5126" t="str">
            <v>SRT19192</v>
          </cell>
          <cell r="D5126" t="str">
            <v>RO4909832ADA,EDTA(-70)-IUO-221</v>
          </cell>
          <cell r="E5126" t="str">
            <v>CHEMISTRY</v>
          </cell>
          <cell r="G5126" t="str">
            <v>PLASMA</v>
          </cell>
          <cell r="H5126" t="str">
            <v>ELISA</v>
          </cell>
        </row>
        <row r="5127">
          <cell r="B5127" t="str">
            <v>FCT2083</v>
          </cell>
          <cell r="C5127" t="str">
            <v>FCT2083</v>
          </cell>
          <cell r="D5127" t="str">
            <v>Bead Events CC-LDT</v>
          </cell>
          <cell r="E5127" t="str">
            <v>HEMATOLOGY</v>
          </cell>
          <cell r="G5127" t="str">
            <v>BLOOD</v>
          </cell>
          <cell r="H5127" t="str">
            <v>FLOW CYTOMETRY</v>
          </cell>
        </row>
        <row r="5128">
          <cell r="B5128" t="str">
            <v>FCT2084</v>
          </cell>
          <cell r="C5128" t="str">
            <v>FCT2084</v>
          </cell>
          <cell r="D5128" t="str">
            <v>Bead Count CC-LDT</v>
          </cell>
          <cell r="E5128" t="str">
            <v>HEMATOLOGY</v>
          </cell>
          <cell r="G5128" t="str">
            <v>BLOOD</v>
          </cell>
          <cell r="H5128" t="str">
            <v>FLOW CYTOMETRY</v>
          </cell>
        </row>
        <row r="5129">
          <cell r="B5129" t="str">
            <v>FCT2085</v>
          </cell>
          <cell r="C5129" t="str">
            <v>FCT2085</v>
          </cell>
          <cell r="D5129" t="str">
            <v>CD14+ Mono Events CC-LDT</v>
          </cell>
          <cell r="E5129" t="str">
            <v>HEMATOLOGY</v>
          </cell>
          <cell r="G5129" t="str">
            <v>BLOOD</v>
          </cell>
          <cell r="H5129" t="str">
            <v>FLOW CYTOMETRY</v>
          </cell>
        </row>
        <row r="5130">
          <cell r="B5130" t="str">
            <v>GST198</v>
          </cell>
          <cell r="C5130" t="str">
            <v>CODEINE</v>
          </cell>
          <cell r="D5130" t="str">
            <v>Codeine</v>
          </cell>
          <cell r="E5130" t="str">
            <v>CHEMISTRY</v>
          </cell>
          <cell r="G5130" t="str">
            <v>URINE</v>
          </cell>
          <cell r="H5130" t="str">
            <v>GC/MS</v>
          </cell>
        </row>
        <row r="5131">
          <cell r="B5131" t="str">
            <v>GST199</v>
          </cell>
          <cell r="C5131" t="str">
            <v>DIHYDCDN</v>
          </cell>
          <cell r="D5131" t="str">
            <v>Dihydrocodeine</v>
          </cell>
          <cell r="E5131" t="str">
            <v>CHEMISTRY</v>
          </cell>
          <cell r="G5131" t="str">
            <v>URINE</v>
          </cell>
          <cell r="H5131" t="str">
            <v>GC/MS</v>
          </cell>
        </row>
        <row r="5132">
          <cell r="B5132" t="str">
            <v>GST200</v>
          </cell>
          <cell r="C5132" t="str">
            <v>HYDCDN</v>
          </cell>
          <cell r="D5132" t="str">
            <v>Hydrocodone</v>
          </cell>
          <cell r="E5132" t="str">
            <v>CHEMISTRY</v>
          </cell>
          <cell r="G5132" t="str">
            <v>URINE</v>
          </cell>
          <cell r="H5132" t="str">
            <v>GC/MS</v>
          </cell>
        </row>
        <row r="5133">
          <cell r="B5133" t="str">
            <v>GST201</v>
          </cell>
          <cell r="C5133" t="str">
            <v>HYDMRPHN</v>
          </cell>
          <cell r="D5133" t="str">
            <v>Hydromorphone</v>
          </cell>
          <cell r="E5133" t="str">
            <v>CHEMISTRY</v>
          </cell>
          <cell r="G5133" t="str">
            <v>URINE</v>
          </cell>
          <cell r="H5133" t="str">
            <v>GC/MS</v>
          </cell>
        </row>
        <row r="5134">
          <cell r="B5134" t="str">
            <v>GST202</v>
          </cell>
          <cell r="C5134" t="str">
            <v>MORPHINE</v>
          </cell>
          <cell r="D5134" t="str">
            <v>Morphine</v>
          </cell>
          <cell r="E5134" t="str">
            <v>CHEMISTRY</v>
          </cell>
          <cell r="G5134" t="str">
            <v>URINE</v>
          </cell>
          <cell r="H5134" t="str">
            <v>GC/MS</v>
          </cell>
        </row>
        <row r="5135">
          <cell r="B5135" t="str">
            <v>GST203</v>
          </cell>
          <cell r="C5135" t="str">
            <v>OXYCDN</v>
          </cell>
          <cell r="D5135" t="str">
            <v>Oxycodone</v>
          </cell>
          <cell r="E5135" t="str">
            <v>CHEMISTRY</v>
          </cell>
          <cell r="G5135" t="str">
            <v>URINE</v>
          </cell>
          <cell r="H5135" t="str">
            <v>GC/MS</v>
          </cell>
        </row>
        <row r="5136">
          <cell r="B5136" t="str">
            <v>GST204</v>
          </cell>
          <cell r="C5136" t="str">
            <v>SIXMAM</v>
          </cell>
          <cell r="D5136" t="str">
            <v>6-Monoacetylmorphine</v>
          </cell>
          <cell r="E5136" t="str">
            <v>CHEMISTRY</v>
          </cell>
          <cell r="G5136" t="str">
            <v>URINE</v>
          </cell>
          <cell r="H5136" t="str">
            <v>GC/MS</v>
          </cell>
        </row>
        <row r="5137">
          <cell r="B5137" t="str">
            <v>NAT5978</v>
          </cell>
          <cell r="C5137" t="str">
            <v>NAT5978</v>
          </cell>
          <cell r="D5137" t="str">
            <v>Hydration Volume</v>
          </cell>
          <cell r="E5137" t="str">
            <v>GENOMICS</v>
          </cell>
          <cell r="G5137" t="str">
            <v>BLOOD</v>
          </cell>
          <cell r="H5137" t="str">
            <v>NO INFORMATION</v>
          </cell>
        </row>
        <row r="5138">
          <cell r="B5138" t="str">
            <v>NAT5979</v>
          </cell>
          <cell r="C5138" t="str">
            <v>NAT5979</v>
          </cell>
          <cell r="D5138" t="str">
            <v>Billable 1 tube</v>
          </cell>
          <cell r="E5138" t="str">
            <v>GENOMICS</v>
          </cell>
          <cell r="G5138" t="str">
            <v>BLOOD</v>
          </cell>
          <cell r="H5138" t="str">
            <v>NO INFORMATION</v>
          </cell>
        </row>
        <row r="5139">
          <cell r="B5139" t="str">
            <v>NAT5980</v>
          </cell>
          <cell r="C5139" t="str">
            <v>NAT5980</v>
          </cell>
          <cell r="D5139" t="str">
            <v>A260</v>
          </cell>
          <cell r="E5139" t="str">
            <v>GENOMICS</v>
          </cell>
          <cell r="G5139" t="str">
            <v>BLOOD</v>
          </cell>
          <cell r="H5139" t="str">
            <v>NO INFORMATION</v>
          </cell>
        </row>
        <row r="5140">
          <cell r="B5140" t="str">
            <v>NAT5981</v>
          </cell>
          <cell r="C5140" t="str">
            <v>NAT5981</v>
          </cell>
          <cell r="D5140" t="str">
            <v>A280</v>
          </cell>
          <cell r="E5140" t="str">
            <v>GENOMICS</v>
          </cell>
          <cell r="G5140" t="str">
            <v>BLOOD</v>
          </cell>
          <cell r="H5140" t="str">
            <v>NO INFORMATION</v>
          </cell>
        </row>
        <row r="5141">
          <cell r="B5141" t="str">
            <v>NAT5982</v>
          </cell>
          <cell r="C5141" t="str">
            <v>NAT5982</v>
          </cell>
          <cell r="D5141" t="str">
            <v>Purity</v>
          </cell>
          <cell r="E5141" t="str">
            <v>GENOMICS</v>
          </cell>
          <cell r="G5141" t="str">
            <v>BLOOD</v>
          </cell>
          <cell r="H5141" t="str">
            <v>NO INFORMATION</v>
          </cell>
        </row>
        <row r="5142">
          <cell r="B5142" t="str">
            <v>NAT5983</v>
          </cell>
          <cell r="C5142" t="str">
            <v>NAT5983</v>
          </cell>
          <cell r="D5142" t="str">
            <v>Concentration</v>
          </cell>
          <cell r="E5142" t="str">
            <v>GENOMICS</v>
          </cell>
          <cell r="G5142" t="str">
            <v>BLOOD</v>
          </cell>
          <cell r="H5142" t="str">
            <v>NO INFORMATION</v>
          </cell>
        </row>
        <row r="5143">
          <cell r="B5143" t="str">
            <v>NAT5984</v>
          </cell>
          <cell r="C5143" t="str">
            <v>NAT5984</v>
          </cell>
          <cell r="D5143" t="str">
            <v>Total Yield</v>
          </cell>
          <cell r="E5143" t="str">
            <v>GENOMICS</v>
          </cell>
          <cell r="G5143" t="str">
            <v>BLOOD</v>
          </cell>
          <cell r="H5143" t="str">
            <v>NO INFORMATION</v>
          </cell>
        </row>
        <row r="5144">
          <cell r="B5144" t="str">
            <v>NAT5985</v>
          </cell>
          <cell r="C5144" t="str">
            <v>NAT5985</v>
          </cell>
          <cell r="D5144" t="str">
            <v>Process Volume Aliquot 1</v>
          </cell>
          <cell r="E5144" t="str">
            <v>GENOMICS</v>
          </cell>
          <cell r="G5144" t="str">
            <v>BLOOD</v>
          </cell>
          <cell r="H5144" t="str">
            <v>NO INFORMATION</v>
          </cell>
        </row>
        <row r="5145">
          <cell r="B5145" t="str">
            <v>NAT5986</v>
          </cell>
          <cell r="C5145" t="str">
            <v>NAT5986</v>
          </cell>
          <cell r="D5145" t="str">
            <v>Dilution Volume Aliquot 1</v>
          </cell>
          <cell r="E5145" t="str">
            <v>GENOMICS</v>
          </cell>
          <cell r="G5145" t="str">
            <v>BLOOD</v>
          </cell>
          <cell r="H5145" t="str">
            <v>NO INFORMATION</v>
          </cell>
        </row>
        <row r="5146">
          <cell r="B5146" t="str">
            <v>NAT5987</v>
          </cell>
          <cell r="C5146" t="str">
            <v>NAT5987</v>
          </cell>
          <cell r="D5146" t="str">
            <v>Aliquot 1 Concentration</v>
          </cell>
          <cell r="E5146" t="str">
            <v>GENOMICS</v>
          </cell>
          <cell r="G5146" t="str">
            <v>BLOOD</v>
          </cell>
          <cell r="H5146" t="str">
            <v>NO INFORMATION</v>
          </cell>
        </row>
        <row r="5147">
          <cell r="B5147" t="str">
            <v>NAT5988</v>
          </cell>
          <cell r="C5147" t="str">
            <v>NAT5988</v>
          </cell>
          <cell r="D5147" t="str">
            <v>Aliquot 1 Volume</v>
          </cell>
          <cell r="E5147" t="str">
            <v>GENOMICS</v>
          </cell>
          <cell r="G5147" t="str">
            <v>BLOOD</v>
          </cell>
          <cell r="H5147" t="str">
            <v>NO INFORMATION</v>
          </cell>
        </row>
        <row r="5148">
          <cell r="B5148" t="str">
            <v>NAT5989</v>
          </cell>
          <cell r="C5148" t="str">
            <v>NAT5989</v>
          </cell>
          <cell r="D5148" t="str">
            <v>Aliquot 1 Yield</v>
          </cell>
          <cell r="E5148" t="str">
            <v>GENOMICS</v>
          </cell>
          <cell r="G5148" t="str">
            <v>BLOOD</v>
          </cell>
          <cell r="H5148" t="str">
            <v>NO INFORMATION</v>
          </cell>
        </row>
        <row r="5149">
          <cell r="B5149" t="str">
            <v>NAT5990</v>
          </cell>
          <cell r="C5149" t="str">
            <v>NAT5990</v>
          </cell>
          <cell r="D5149" t="str">
            <v>Aliquot R Concentration</v>
          </cell>
          <cell r="E5149" t="str">
            <v>GENOMICS</v>
          </cell>
          <cell r="G5149" t="str">
            <v>BLOOD</v>
          </cell>
          <cell r="H5149" t="str">
            <v>NO INFORMATION</v>
          </cell>
        </row>
        <row r="5150">
          <cell r="B5150" t="str">
            <v>NAT5991</v>
          </cell>
          <cell r="C5150" t="str">
            <v>NAT5991</v>
          </cell>
          <cell r="D5150" t="str">
            <v>Aliquot R Volume</v>
          </cell>
          <cell r="E5150" t="str">
            <v>GENOMICS</v>
          </cell>
          <cell r="G5150" t="str">
            <v>BLOOD</v>
          </cell>
          <cell r="H5150" t="str">
            <v>NO INFORMATION</v>
          </cell>
        </row>
        <row r="5151">
          <cell r="B5151" t="str">
            <v>NAT5992</v>
          </cell>
          <cell r="C5151" t="str">
            <v>NAT5992</v>
          </cell>
          <cell r="D5151" t="str">
            <v>Aliquot R Yield</v>
          </cell>
          <cell r="E5151" t="str">
            <v>GENOMICS</v>
          </cell>
          <cell r="G5151" t="str">
            <v>BLOOD</v>
          </cell>
          <cell r="H5151" t="str">
            <v>NO INFORMATION</v>
          </cell>
        </row>
        <row r="5152">
          <cell r="B5152" t="str">
            <v>IMT2266</v>
          </cell>
          <cell r="C5152" t="str">
            <v>INTLK6</v>
          </cell>
          <cell r="D5152" t="str">
            <v>Interleukin 6</v>
          </cell>
          <cell r="E5152" t="str">
            <v>IMMUNOLOGY</v>
          </cell>
          <cell r="G5152" t="str">
            <v>SERUM</v>
          </cell>
          <cell r="H5152" t="str">
            <v>EIA</v>
          </cell>
        </row>
        <row r="5153">
          <cell r="B5153" t="str">
            <v>RCT3761</v>
          </cell>
          <cell r="C5153" t="str">
            <v>PCT</v>
          </cell>
          <cell r="D5153" t="str">
            <v>Procalcitonin</v>
          </cell>
          <cell r="E5153" t="str">
            <v>CHEMISTRY</v>
          </cell>
          <cell r="G5153" t="str">
            <v>SERUM</v>
          </cell>
          <cell r="H5153" t="str">
            <v>ELECTROCHEMILUMINESCENCE IMMUNOASSAY</v>
          </cell>
        </row>
        <row r="5154">
          <cell r="B5154" t="str">
            <v>IMT1898</v>
          </cell>
          <cell r="C5154" t="str">
            <v>FGF23I</v>
          </cell>
          <cell r="D5154" t="str">
            <v>Fibroblast Growth Factor 23, Intact</v>
          </cell>
          <cell r="E5154" t="str">
            <v>IMMUNOLOGY</v>
          </cell>
          <cell r="G5154" t="str">
            <v>PLASMA</v>
          </cell>
          <cell r="H5154" t="str">
            <v>ELISA</v>
          </cell>
        </row>
        <row r="5155">
          <cell r="B5155" t="str">
            <v>ORT25392</v>
          </cell>
          <cell r="C5155" t="str">
            <v>PLP</v>
          </cell>
          <cell r="D5155" t="str">
            <v>Pyridoxal Phosphate</v>
          </cell>
          <cell r="E5155" t="str">
            <v>CHEMISTRY</v>
          </cell>
          <cell r="G5155" t="str">
            <v>PLASMA</v>
          </cell>
          <cell r="H5155" t="str">
            <v>LC/MS/MS</v>
          </cell>
        </row>
        <row r="5156">
          <cell r="B5156" t="str">
            <v>ORT25393</v>
          </cell>
          <cell r="C5156" t="str">
            <v>PLP</v>
          </cell>
          <cell r="D5156" t="str">
            <v>Pyridoxal Phosphate</v>
          </cell>
          <cell r="E5156" t="str">
            <v>CHEMISTRY</v>
          </cell>
          <cell r="G5156" t="str">
            <v>PLASMA</v>
          </cell>
          <cell r="H5156" t="str">
            <v>LC/MS/MS</v>
          </cell>
        </row>
        <row r="5157">
          <cell r="B5157" t="str">
            <v>ORT25394</v>
          </cell>
          <cell r="C5157" t="str">
            <v>PLP</v>
          </cell>
          <cell r="D5157" t="str">
            <v>Pyridoxal Phosphate</v>
          </cell>
          <cell r="E5157" t="str">
            <v>CHEMISTRY</v>
          </cell>
          <cell r="G5157" t="str">
            <v>PLASMA</v>
          </cell>
          <cell r="H5157" t="str">
            <v>LC/MS/MS</v>
          </cell>
        </row>
        <row r="5158">
          <cell r="B5158" t="str">
            <v>ORT25395</v>
          </cell>
          <cell r="C5158" t="str">
            <v>PLP</v>
          </cell>
          <cell r="D5158" t="str">
            <v>Pyridoxal Phosphate</v>
          </cell>
          <cell r="E5158" t="str">
            <v>CHEMISTRY</v>
          </cell>
          <cell r="G5158" t="str">
            <v>PLASMA</v>
          </cell>
          <cell r="H5158" t="str">
            <v>LC/MS/MS</v>
          </cell>
        </row>
        <row r="5159">
          <cell r="B5159" t="str">
            <v>ORT25396</v>
          </cell>
          <cell r="C5159" t="str">
            <v>PLP</v>
          </cell>
          <cell r="D5159" t="str">
            <v>Pyridoxal Phosphate</v>
          </cell>
          <cell r="E5159" t="str">
            <v>CHEMISTRY</v>
          </cell>
          <cell r="G5159" t="str">
            <v>PLASMA</v>
          </cell>
          <cell r="H5159" t="str">
            <v>LC/MS/MS</v>
          </cell>
        </row>
        <row r="5160">
          <cell r="B5160" t="str">
            <v>ORT25391</v>
          </cell>
          <cell r="C5160" t="str">
            <v>PLP</v>
          </cell>
          <cell r="D5160" t="str">
            <v>Pyridoxal Phosphate</v>
          </cell>
          <cell r="E5160" t="str">
            <v>CHEMISTRY</v>
          </cell>
          <cell r="G5160" t="str">
            <v>PLASMA</v>
          </cell>
          <cell r="H5160" t="str">
            <v>LC/MS/MS</v>
          </cell>
        </row>
        <row r="5161">
          <cell r="B5161" t="str">
            <v>RCT4846</v>
          </cell>
          <cell r="C5161" t="str">
            <v>ALP</v>
          </cell>
          <cell r="D5161" t="str">
            <v>Alkaline Phosphatase</v>
          </cell>
          <cell r="E5161" t="str">
            <v>CHEMISTRY</v>
          </cell>
          <cell r="G5161" t="str">
            <v>SERUM</v>
          </cell>
          <cell r="H5161" t="str">
            <v>COLORIMETRY</v>
          </cell>
        </row>
        <row r="5162">
          <cell r="B5162" t="str">
            <v>RCT4847</v>
          </cell>
          <cell r="C5162" t="str">
            <v>ALP</v>
          </cell>
          <cell r="D5162" t="str">
            <v>Alkaline Phosphatase</v>
          </cell>
          <cell r="E5162" t="str">
            <v>CHEMISTRY</v>
          </cell>
          <cell r="G5162" t="str">
            <v>SERUM</v>
          </cell>
          <cell r="H5162" t="str">
            <v>COLORIMETRY</v>
          </cell>
        </row>
        <row r="5163">
          <cell r="B5163" t="str">
            <v>RCT4845</v>
          </cell>
          <cell r="C5163" t="str">
            <v>ALP</v>
          </cell>
          <cell r="D5163" t="str">
            <v>Alkaline Phosphatase</v>
          </cell>
          <cell r="E5163" t="str">
            <v>CHEMISTRY</v>
          </cell>
          <cell r="G5163" t="str">
            <v>SERUM</v>
          </cell>
          <cell r="H5163" t="str">
            <v>COLORIMETRY</v>
          </cell>
        </row>
        <row r="5164">
          <cell r="B5164" t="str">
            <v>RCT4848</v>
          </cell>
          <cell r="C5164" t="str">
            <v>ALP</v>
          </cell>
          <cell r="D5164" t="str">
            <v>Alkaline Phosphatase</v>
          </cell>
          <cell r="E5164" t="str">
            <v>CHEMISTRY</v>
          </cell>
          <cell r="G5164" t="str">
            <v>SERUM</v>
          </cell>
          <cell r="H5164" t="str">
            <v>COLORIMETRY</v>
          </cell>
        </row>
        <row r="5165">
          <cell r="B5165" t="str">
            <v>RCT4849</v>
          </cell>
          <cell r="C5165" t="str">
            <v>ALP</v>
          </cell>
          <cell r="D5165" t="str">
            <v>Alkaline Phosphatase</v>
          </cell>
          <cell r="E5165" t="str">
            <v>CHEMISTRY</v>
          </cell>
          <cell r="G5165" t="str">
            <v>SERUM</v>
          </cell>
          <cell r="H5165" t="str">
            <v>COLORIMETRY</v>
          </cell>
        </row>
        <row r="5166">
          <cell r="B5166" t="str">
            <v>HMT8319</v>
          </cell>
          <cell r="C5166" t="str">
            <v>HMT8319</v>
          </cell>
          <cell r="D5166" t="str">
            <v>PBMC Available, NaHep</v>
          </cell>
          <cell r="E5166" t="str">
            <v>HEMATOLOGY</v>
          </cell>
          <cell r="G5166" t="str">
            <v>BLOOD</v>
          </cell>
          <cell r="H5166" t="str">
            <v>FLOW CYTOMETRY</v>
          </cell>
        </row>
        <row r="5167">
          <cell r="B5167" t="str">
            <v>ORT28684</v>
          </cell>
          <cell r="C5167" t="str">
            <v>MCP1</v>
          </cell>
          <cell r="D5167" t="str">
            <v>Monocyte Chemotactic Protein 1</v>
          </cell>
          <cell r="E5167" t="str">
            <v>IMMUNOLOGY</v>
          </cell>
          <cell r="G5167" t="str">
            <v>URINE</v>
          </cell>
          <cell r="H5167" t="str">
            <v>ELECTROCHEMILUMINESCENCE</v>
          </cell>
        </row>
        <row r="5168">
          <cell r="B5168" t="str">
            <v>ODT23175</v>
          </cell>
          <cell r="C5168" t="str">
            <v>ODT23175</v>
          </cell>
          <cell r="D5168" t="str">
            <v>CD45+ Lymph % [T1]RUO588</v>
          </cell>
          <cell r="E5168" t="str">
            <v>HEMATOLOGY</v>
          </cell>
          <cell r="G5168" t="str">
            <v>BLOOD</v>
          </cell>
          <cell r="H5168" t="str">
            <v>FLOW CYTOMETRY</v>
          </cell>
        </row>
        <row r="5169">
          <cell r="B5169" t="str">
            <v>ODT23176</v>
          </cell>
          <cell r="C5169" t="str">
            <v>ODT23176</v>
          </cell>
          <cell r="D5169" t="str">
            <v>CD45+ Lymph Events [T1]RUO588</v>
          </cell>
          <cell r="E5169" t="str">
            <v>HEMATOLOGY</v>
          </cell>
          <cell r="G5169" t="str">
            <v>BLOOD</v>
          </cell>
          <cell r="H5169" t="str">
            <v>FLOW CYTOMETRY</v>
          </cell>
        </row>
        <row r="5170">
          <cell r="B5170" t="str">
            <v>ODT23177</v>
          </cell>
          <cell r="C5170" t="str">
            <v>ODT23177</v>
          </cell>
          <cell r="D5170" t="str">
            <v>CD3 T Cells % [T1]RUO588</v>
          </cell>
          <cell r="E5170" t="str">
            <v>HEMATOLOGY</v>
          </cell>
          <cell r="G5170" t="str">
            <v>BLOOD</v>
          </cell>
          <cell r="H5170" t="str">
            <v>FLOW CYTOMETRY</v>
          </cell>
        </row>
        <row r="5171">
          <cell r="B5171" t="str">
            <v>ODT23178</v>
          </cell>
          <cell r="C5171" t="str">
            <v>ODT23178</v>
          </cell>
          <cell r="D5171" t="str">
            <v>CD3 T Cells Events [T1]RUO588</v>
          </cell>
          <cell r="E5171" t="str">
            <v>HEMATOLOGY</v>
          </cell>
          <cell r="G5171" t="str">
            <v>BLOOD</v>
          </cell>
          <cell r="H5171" t="str">
            <v>FLOW CYTOMETRY</v>
          </cell>
        </row>
        <row r="5172">
          <cell r="B5172" t="str">
            <v>ODT23179</v>
          </cell>
          <cell r="C5172" t="str">
            <v>ODT23179</v>
          </cell>
          <cell r="D5172" t="str">
            <v>CD4 T Cells % [T1]RUO588</v>
          </cell>
          <cell r="E5172" t="str">
            <v>HEMATOLOGY</v>
          </cell>
          <cell r="G5172" t="str">
            <v>BLOOD</v>
          </cell>
          <cell r="H5172" t="str">
            <v>FLOW CYTOMETRY</v>
          </cell>
        </row>
        <row r="5173">
          <cell r="B5173" t="str">
            <v>ODT23180</v>
          </cell>
          <cell r="C5173" t="str">
            <v>ODT23180</v>
          </cell>
          <cell r="D5173" t="str">
            <v>CD4 T Cells Events [T1]RUO588</v>
          </cell>
          <cell r="E5173" t="str">
            <v>HEMATOLOGY</v>
          </cell>
          <cell r="G5173" t="str">
            <v>BLOOD</v>
          </cell>
          <cell r="H5173" t="str">
            <v>FLOW CYTOMETRY</v>
          </cell>
        </row>
        <row r="5174">
          <cell r="B5174" t="str">
            <v>ODT23181</v>
          </cell>
          <cell r="C5174" t="str">
            <v>ODT23181</v>
          </cell>
          <cell r="D5174" t="str">
            <v>CD8 T Cells % [T1]RUO588</v>
          </cell>
          <cell r="E5174" t="str">
            <v>HEMATOLOGY</v>
          </cell>
          <cell r="G5174" t="str">
            <v>BLOOD</v>
          </cell>
          <cell r="H5174" t="str">
            <v>FLOW CYTOMETRY</v>
          </cell>
        </row>
        <row r="5175">
          <cell r="B5175" t="str">
            <v>ODT23182</v>
          </cell>
          <cell r="C5175" t="str">
            <v>ODT23182</v>
          </cell>
          <cell r="D5175" t="str">
            <v>CD8 T Cells Events [T1]RUO588</v>
          </cell>
          <cell r="E5175" t="str">
            <v>HEMATOLOGY</v>
          </cell>
          <cell r="G5175" t="str">
            <v>BLOOD</v>
          </cell>
          <cell r="H5175" t="str">
            <v>FLOW CYTOMETRY</v>
          </cell>
        </row>
        <row r="5176">
          <cell r="B5176" t="str">
            <v>ODT23183</v>
          </cell>
          <cell r="C5176" t="str">
            <v>ODT23183</v>
          </cell>
          <cell r="D5176" t="str">
            <v>IFNg+ CD3+ % [T1]RUO588</v>
          </cell>
          <cell r="E5176" t="str">
            <v>HEMATOLOGY</v>
          </cell>
          <cell r="G5176" t="str">
            <v>BLOOD</v>
          </cell>
          <cell r="H5176" t="str">
            <v>FLOW CYTOMETRY</v>
          </cell>
        </row>
        <row r="5177">
          <cell r="B5177" t="str">
            <v>ODT23184</v>
          </cell>
          <cell r="C5177" t="str">
            <v>ODT23184</v>
          </cell>
          <cell r="D5177" t="str">
            <v>IFNg+ CD4+ % [T1]RUO588</v>
          </cell>
          <cell r="E5177" t="str">
            <v>HEMATOLOGY</v>
          </cell>
          <cell r="G5177" t="str">
            <v>BLOOD</v>
          </cell>
          <cell r="H5177" t="str">
            <v>FLOW CYTOMETRY</v>
          </cell>
        </row>
        <row r="5178">
          <cell r="B5178" t="str">
            <v>ODT23185</v>
          </cell>
          <cell r="C5178" t="str">
            <v>ODT23185</v>
          </cell>
          <cell r="D5178" t="str">
            <v>IFNg+ CD4+MFI [T1]RUO588</v>
          </cell>
          <cell r="E5178" t="str">
            <v>HEMATOLOGY</v>
          </cell>
          <cell r="G5178" t="str">
            <v>BLOOD</v>
          </cell>
          <cell r="H5178" t="str">
            <v>FLOW CYTOMETRY</v>
          </cell>
        </row>
        <row r="5179">
          <cell r="B5179" t="str">
            <v>ODT23186</v>
          </cell>
          <cell r="C5179" t="str">
            <v>ODT23186</v>
          </cell>
          <cell r="D5179" t="str">
            <v>IFNg+ CD8+ % [T1]RUO588</v>
          </cell>
          <cell r="E5179" t="str">
            <v>HEMATOLOGY</v>
          </cell>
          <cell r="G5179" t="str">
            <v>BLOOD</v>
          </cell>
          <cell r="H5179" t="str">
            <v>FLOW CYTOMETRY</v>
          </cell>
        </row>
        <row r="5180">
          <cell r="B5180" t="str">
            <v>ODT23187</v>
          </cell>
          <cell r="C5180" t="str">
            <v>ODT23187</v>
          </cell>
          <cell r="D5180" t="str">
            <v>IL2+ CD3+ % [T1]RUO588</v>
          </cell>
          <cell r="E5180" t="str">
            <v>HEMATOLOGY</v>
          </cell>
          <cell r="G5180" t="str">
            <v>BLOOD</v>
          </cell>
          <cell r="H5180" t="str">
            <v>FLOW CYTOMETRY</v>
          </cell>
        </row>
        <row r="5181">
          <cell r="B5181" t="str">
            <v>ODT23188</v>
          </cell>
          <cell r="C5181" t="str">
            <v>ODT23188</v>
          </cell>
          <cell r="D5181" t="str">
            <v>IL2+ CD4+ % [T1]RUO588</v>
          </cell>
          <cell r="E5181" t="str">
            <v>HEMATOLOGY</v>
          </cell>
          <cell r="G5181" t="str">
            <v>BLOOD</v>
          </cell>
          <cell r="H5181" t="str">
            <v>FLOW CYTOMETRY</v>
          </cell>
        </row>
        <row r="5182">
          <cell r="B5182" t="str">
            <v>ODT23189</v>
          </cell>
          <cell r="C5182" t="str">
            <v>ODT23189</v>
          </cell>
          <cell r="D5182" t="str">
            <v>IL2+ CD4+ MFI [T1]RUO588</v>
          </cell>
          <cell r="E5182" t="str">
            <v>HEMATOLOGY</v>
          </cell>
          <cell r="G5182" t="str">
            <v>BLOOD</v>
          </cell>
          <cell r="H5182" t="str">
            <v>FLOW CYTOMETRY</v>
          </cell>
        </row>
        <row r="5183">
          <cell r="B5183" t="str">
            <v>ODT23190</v>
          </cell>
          <cell r="C5183" t="str">
            <v>ODT23190</v>
          </cell>
          <cell r="D5183" t="str">
            <v>IL2+ CD8+ % [T1]RUO588</v>
          </cell>
          <cell r="E5183" t="str">
            <v>HEMATOLOGY</v>
          </cell>
          <cell r="G5183" t="str">
            <v>BLOOD</v>
          </cell>
          <cell r="H5183" t="str">
            <v>FLOW CYTOMETRY</v>
          </cell>
        </row>
        <row r="5184">
          <cell r="B5184" t="str">
            <v>ODT23191</v>
          </cell>
          <cell r="C5184" t="str">
            <v>ODT23191</v>
          </cell>
          <cell r="D5184" t="str">
            <v>IL4 5 13+ CD3+ % [T1]RUO588</v>
          </cell>
          <cell r="E5184" t="str">
            <v>HEMATOLOGY</v>
          </cell>
          <cell r="G5184" t="str">
            <v>BLOOD</v>
          </cell>
          <cell r="H5184" t="str">
            <v>FLOW CYTOMETRY</v>
          </cell>
        </row>
        <row r="5185">
          <cell r="B5185" t="str">
            <v>ODT23192</v>
          </cell>
          <cell r="C5185" t="str">
            <v>ODT23192</v>
          </cell>
          <cell r="D5185" t="str">
            <v>IL4 5 13+ CD4+ % [T1]RUO588</v>
          </cell>
          <cell r="E5185" t="str">
            <v>HEMATOLOGY</v>
          </cell>
          <cell r="G5185" t="str">
            <v>BLOOD</v>
          </cell>
          <cell r="H5185" t="str">
            <v>FLOW CYTOMETRY</v>
          </cell>
        </row>
        <row r="5186">
          <cell r="B5186" t="str">
            <v>ODT23193</v>
          </cell>
          <cell r="C5186" t="str">
            <v>ODT23193</v>
          </cell>
          <cell r="D5186" t="str">
            <v>IL4 5 13+ CD4+ MFI [T1]RUO588</v>
          </cell>
          <cell r="E5186" t="str">
            <v>HEMATOLOGY</v>
          </cell>
          <cell r="G5186" t="str">
            <v>BLOOD</v>
          </cell>
          <cell r="H5186" t="str">
            <v>FLOW CYTOMETRY</v>
          </cell>
        </row>
        <row r="5187">
          <cell r="B5187" t="str">
            <v>ODT23194</v>
          </cell>
          <cell r="C5187" t="str">
            <v>ODT23194</v>
          </cell>
          <cell r="D5187" t="str">
            <v>IL4 5 13+ CD8+ % [T1]RUO588</v>
          </cell>
          <cell r="E5187" t="str">
            <v>HEMATOLOGY</v>
          </cell>
          <cell r="G5187" t="str">
            <v>BLOOD</v>
          </cell>
          <cell r="H5187" t="str">
            <v>FLOW CYTOMETRY</v>
          </cell>
        </row>
        <row r="5188">
          <cell r="B5188" t="str">
            <v>ODT23195</v>
          </cell>
          <cell r="C5188" t="str">
            <v>ODT23195</v>
          </cell>
          <cell r="D5188" t="str">
            <v>IL17A+ CD3+ % [T1]RUO588</v>
          </cell>
          <cell r="E5188" t="str">
            <v>HEMATOLOGY</v>
          </cell>
          <cell r="G5188" t="str">
            <v>BLOOD</v>
          </cell>
          <cell r="H5188" t="str">
            <v>FLOW CYTOMETRY</v>
          </cell>
        </row>
        <row r="5189">
          <cell r="B5189" t="str">
            <v>ODT23196</v>
          </cell>
          <cell r="C5189" t="str">
            <v>ODT23196</v>
          </cell>
          <cell r="D5189" t="str">
            <v>IL17A+ CD4+ % [T1]RUO588</v>
          </cell>
          <cell r="E5189" t="str">
            <v>HEMATOLOGY</v>
          </cell>
          <cell r="G5189" t="str">
            <v>BLOOD</v>
          </cell>
          <cell r="H5189" t="str">
            <v>FLOW CYTOMETRY</v>
          </cell>
        </row>
        <row r="5190">
          <cell r="B5190" t="str">
            <v>ODT23197</v>
          </cell>
          <cell r="C5190" t="str">
            <v>ODT23197</v>
          </cell>
          <cell r="D5190" t="str">
            <v>IL17A+ CD4+ MFI [T1]RUO588</v>
          </cell>
          <cell r="E5190" t="str">
            <v>HEMATOLOGY</v>
          </cell>
          <cell r="G5190" t="str">
            <v>BLOOD</v>
          </cell>
          <cell r="H5190" t="str">
            <v>FLOW CYTOMETRY</v>
          </cell>
        </row>
        <row r="5191">
          <cell r="B5191" t="str">
            <v>ODT23198</v>
          </cell>
          <cell r="C5191" t="str">
            <v>ODT23198</v>
          </cell>
          <cell r="D5191" t="str">
            <v>IL17A+ CD8+ % [T1]RUO588</v>
          </cell>
          <cell r="E5191" t="str">
            <v>HEMATOLOGY</v>
          </cell>
          <cell r="G5191" t="str">
            <v>BLOOD</v>
          </cell>
          <cell r="H5191" t="str">
            <v>FLOW CYTOMETRY</v>
          </cell>
        </row>
        <row r="5192">
          <cell r="B5192" t="str">
            <v>ODT23199</v>
          </cell>
          <cell r="C5192" t="str">
            <v>ODT23199</v>
          </cell>
          <cell r="D5192" t="str">
            <v>IFNg+ IL17A- CD4+ % [T1]RUO588</v>
          </cell>
          <cell r="E5192" t="str">
            <v>HEMATOLOGY</v>
          </cell>
          <cell r="G5192" t="str">
            <v>BLOOD</v>
          </cell>
          <cell r="H5192" t="str">
            <v>FLOW CYTOMETRY</v>
          </cell>
        </row>
        <row r="5193">
          <cell r="B5193" t="str">
            <v>ODT23200</v>
          </cell>
          <cell r="C5193" t="str">
            <v>ODT23200</v>
          </cell>
          <cell r="D5193" t="str">
            <v>IFNg+IL17A- 4+ X MFI[T1]RUO588</v>
          </cell>
          <cell r="E5193" t="str">
            <v>HEMATOLOGY</v>
          </cell>
          <cell r="G5193" t="str">
            <v>BLOOD</v>
          </cell>
          <cell r="H5193" t="str">
            <v>FLOW CYTOMETRY</v>
          </cell>
        </row>
        <row r="5194">
          <cell r="B5194" t="str">
            <v>ODT23201</v>
          </cell>
          <cell r="C5194" t="str">
            <v>ODT23201</v>
          </cell>
          <cell r="D5194" t="str">
            <v>IFNg+IL17A- 4+ Y MFI[T1]RUO588</v>
          </cell>
          <cell r="E5194" t="str">
            <v>HEMATOLOGY</v>
          </cell>
          <cell r="G5194" t="str">
            <v>BLOOD</v>
          </cell>
          <cell r="H5194" t="str">
            <v>FLOW CYTOMETRY</v>
          </cell>
        </row>
        <row r="5195">
          <cell r="B5195" t="str">
            <v>ODT23202</v>
          </cell>
          <cell r="C5195" t="str">
            <v>ODT23202</v>
          </cell>
          <cell r="D5195" t="str">
            <v>IFNg+ IL17A+ CD4+ % [T1]RUO588</v>
          </cell>
          <cell r="E5195" t="str">
            <v>HEMATOLOGY</v>
          </cell>
          <cell r="G5195" t="str">
            <v>BLOOD</v>
          </cell>
          <cell r="H5195" t="str">
            <v>FLOW CYTOMETRY</v>
          </cell>
        </row>
        <row r="5196">
          <cell r="B5196" t="str">
            <v>ODT23203</v>
          </cell>
          <cell r="C5196" t="str">
            <v>ODT23203</v>
          </cell>
          <cell r="D5196" t="str">
            <v>IFNg+IL17A+C4+ X MFI[T1]RUO588</v>
          </cell>
          <cell r="E5196" t="str">
            <v>HEMATOLOGY</v>
          </cell>
          <cell r="G5196" t="str">
            <v>BLOOD</v>
          </cell>
          <cell r="H5196" t="str">
            <v>FLOW CYTOMETRY</v>
          </cell>
        </row>
        <row r="5197">
          <cell r="B5197" t="str">
            <v>ODT23204</v>
          </cell>
          <cell r="C5197" t="str">
            <v>ODT23204</v>
          </cell>
          <cell r="D5197" t="str">
            <v>IFNg+IL17A+C4+ Y MFI[T1]RUO588</v>
          </cell>
          <cell r="E5197" t="str">
            <v>HEMATOLOGY</v>
          </cell>
          <cell r="G5197" t="str">
            <v>BLOOD</v>
          </cell>
          <cell r="H5197" t="str">
            <v>FLOW CYTOMETRY</v>
          </cell>
        </row>
        <row r="5198">
          <cell r="B5198" t="str">
            <v>ODT23205</v>
          </cell>
          <cell r="C5198" t="str">
            <v>ODT23205</v>
          </cell>
          <cell r="D5198" t="str">
            <v>IFNg- IL17A+ CD4+ % [T1]RUO588</v>
          </cell>
          <cell r="E5198" t="str">
            <v>HEMATOLOGY</v>
          </cell>
          <cell r="G5198" t="str">
            <v>BLOOD</v>
          </cell>
          <cell r="H5198" t="str">
            <v>FLOW CYTOMETRY</v>
          </cell>
        </row>
        <row r="5199">
          <cell r="B5199" t="str">
            <v>ODT23206</v>
          </cell>
          <cell r="C5199" t="str">
            <v>ODT23206</v>
          </cell>
          <cell r="D5199" t="str">
            <v>IFNg-IL17A+C4+ X MFI[T1]RUO588</v>
          </cell>
          <cell r="E5199" t="str">
            <v>HEMATOLOGY</v>
          </cell>
          <cell r="G5199" t="str">
            <v>BLOOD</v>
          </cell>
          <cell r="H5199" t="str">
            <v>FLOW CYTOMETRY</v>
          </cell>
        </row>
        <row r="5200">
          <cell r="B5200" t="str">
            <v>ODT23207</v>
          </cell>
          <cell r="C5200" t="str">
            <v>ODT23207</v>
          </cell>
          <cell r="D5200" t="str">
            <v>IFNg-IL17A+C4+ Y MFI[T1]RUO588</v>
          </cell>
          <cell r="E5200" t="str">
            <v>HEMATOLOGY</v>
          </cell>
          <cell r="G5200" t="str">
            <v>BLOOD</v>
          </cell>
          <cell r="H5200" t="str">
            <v>FLOW CYTOMETRY</v>
          </cell>
        </row>
        <row r="5201">
          <cell r="B5201" t="str">
            <v>ODT23208</v>
          </cell>
          <cell r="C5201" t="str">
            <v>ODT23208</v>
          </cell>
          <cell r="D5201" t="str">
            <v>IFNg+ IL4- CD4+ % [T1]RUO588</v>
          </cell>
          <cell r="E5201" t="str">
            <v>HEMATOLOGY</v>
          </cell>
          <cell r="G5201" t="str">
            <v>BLOOD</v>
          </cell>
          <cell r="H5201" t="str">
            <v>FLOW CYTOMETRY</v>
          </cell>
        </row>
        <row r="5202">
          <cell r="B5202" t="str">
            <v>ODT23209</v>
          </cell>
          <cell r="C5202" t="str">
            <v>ODT23209</v>
          </cell>
          <cell r="D5202" t="str">
            <v>IFNg+IL4- CD4+ X MFI[T1]RUO588</v>
          </cell>
          <cell r="E5202" t="str">
            <v>HEMATOLOGY</v>
          </cell>
          <cell r="G5202" t="str">
            <v>BLOOD</v>
          </cell>
          <cell r="H5202" t="str">
            <v>FLOW CYTOMETRY</v>
          </cell>
        </row>
        <row r="5203">
          <cell r="B5203" t="str">
            <v>ODT23210</v>
          </cell>
          <cell r="C5203" t="str">
            <v>ODT23210</v>
          </cell>
          <cell r="D5203" t="str">
            <v>IFNg+IL4- CD4+ Y MFI[T1]RUO588</v>
          </cell>
          <cell r="E5203" t="str">
            <v>HEMATOLOGY</v>
          </cell>
          <cell r="G5203" t="str">
            <v>BLOOD</v>
          </cell>
          <cell r="H5203" t="str">
            <v>FLOW CYTOMETRY</v>
          </cell>
        </row>
        <row r="5204">
          <cell r="B5204" t="str">
            <v>ODT23211</v>
          </cell>
          <cell r="C5204" t="str">
            <v>ODT23211</v>
          </cell>
          <cell r="D5204" t="str">
            <v>IFNg+ IL4+ CD4+ % [T1]RUO588</v>
          </cell>
          <cell r="E5204" t="str">
            <v>HEMATOLOGY</v>
          </cell>
          <cell r="G5204" t="str">
            <v>BLOOD</v>
          </cell>
          <cell r="H5204" t="str">
            <v>FLOW CYTOMETRY</v>
          </cell>
        </row>
        <row r="5205">
          <cell r="B5205" t="str">
            <v>ODT23212</v>
          </cell>
          <cell r="C5205" t="str">
            <v>ODT23212</v>
          </cell>
          <cell r="D5205" t="str">
            <v>IFNg+IL4+ CD4+ X MFI[T1]RUO588</v>
          </cell>
          <cell r="E5205" t="str">
            <v>HEMATOLOGY</v>
          </cell>
          <cell r="G5205" t="str">
            <v>BLOOD</v>
          </cell>
          <cell r="H5205" t="str">
            <v>FLOW CYTOMETRY</v>
          </cell>
        </row>
        <row r="5206">
          <cell r="B5206" t="str">
            <v>ODT23213</v>
          </cell>
          <cell r="C5206" t="str">
            <v>ODT23213</v>
          </cell>
          <cell r="D5206" t="str">
            <v>IFNg+IL4+ CD4+ Y MFI[T1]RUO588</v>
          </cell>
          <cell r="E5206" t="str">
            <v>HEMATOLOGY</v>
          </cell>
          <cell r="G5206" t="str">
            <v>BLOOD</v>
          </cell>
          <cell r="H5206" t="str">
            <v>FLOW CYTOMETRY</v>
          </cell>
        </row>
        <row r="5207">
          <cell r="B5207" t="str">
            <v>ODT23214</v>
          </cell>
          <cell r="C5207" t="str">
            <v>ODT23214</v>
          </cell>
          <cell r="D5207" t="str">
            <v>IFNg- IL4+ CD4+ % [T1]RUO588</v>
          </cell>
          <cell r="E5207" t="str">
            <v>HEMATOLOGY</v>
          </cell>
          <cell r="G5207" t="str">
            <v>BLOOD</v>
          </cell>
          <cell r="H5207" t="str">
            <v>FLOW CYTOMETRY</v>
          </cell>
        </row>
        <row r="5208">
          <cell r="B5208" t="str">
            <v>ODT23215</v>
          </cell>
          <cell r="C5208" t="str">
            <v>ODT23215</v>
          </cell>
          <cell r="D5208" t="str">
            <v>IFNg-IL4+ CD4+ X MFI[T1]RUO588</v>
          </cell>
          <cell r="E5208" t="str">
            <v>HEMATOLOGY</v>
          </cell>
          <cell r="G5208" t="str">
            <v>BLOOD</v>
          </cell>
          <cell r="H5208" t="str">
            <v>FLOW CYTOMETRY</v>
          </cell>
        </row>
        <row r="5209">
          <cell r="B5209" t="str">
            <v>ODT23216</v>
          </cell>
          <cell r="C5209" t="str">
            <v>ODT23216</v>
          </cell>
          <cell r="D5209" t="str">
            <v>IFNg-IL4+ CD4+ Y MFI[T1]RUO588</v>
          </cell>
          <cell r="E5209" t="str">
            <v>HEMATOLOGY</v>
          </cell>
          <cell r="G5209" t="str">
            <v>BLOOD</v>
          </cell>
          <cell r="H5209" t="str">
            <v>FLOW CYTOMETRY</v>
          </cell>
        </row>
        <row r="5210">
          <cell r="B5210" t="str">
            <v>ODT23217</v>
          </cell>
          <cell r="C5210" t="str">
            <v>ODT23217</v>
          </cell>
          <cell r="D5210" t="str">
            <v>IFNg+ IL2- CD4+ % [T1]RUO588</v>
          </cell>
          <cell r="E5210" t="str">
            <v>HEMATOLOGY</v>
          </cell>
          <cell r="G5210" t="str">
            <v>BLOOD</v>
          </cell>
          <cell r="H5210" t="str">
            <v>FLOW CYTOMETRY</v>
          </cell>
        </row>
        <row r="5211">
          <cell r="B5211" t="str">
            <v>ODT23218</v>
          </cell>
          <cell r="C5211" t="str">
            <v>ODT23218</v>
          </cell>
          <cell r="D5211" t="str">
            <v>IFNg+IL2- CD4+ X MFI[T1]RUO588</v>
          </cell>
          <cell r="E5211" t="str">
            <v>HEMATOLOGY</v>
          </cell>
          <cell r="G5211" t="str">
            <v>BLOOD</v>
          </cell>
          <cell r="H5211" t="str">
            <v>FLOW CYTOMETRY</v>
          </cell>
        </row>
        <row r="5212">
          <cell r="B5212" t="str">
            <v>ODT23219</v>
          </cell>
          <cell r="C5212" t="str">
            <v>ODT23219</v>
          </cell>
          <cell r="D5212" t="str">
            <v>IFNg+IL2- CD4+ Y MFI[T1]RUO588</v>
          </cell>
          <cell r="E5212" t="str">
            <v>HEMATOLOGY</v>
          </cell>
          <cell r="G5212" t="str">
            <v>BLOOD</v>
          </cell>
          <cell r="H5212" t="str">
            <v>FLOW CYTOMETRY</v>
          </cell>
        </row>
        <row r="5213">
          <cell r="B5213" t="str">
            <v>ODT23220</v>
          </cell>
          <cell r="C5213" t="str">
            <v>ODT23220</v>
          </cell>
          <cell r="D5213" t="str">
            <v>IFNg+ IL2+ CD4+ % [T1]RUO588</v>
          </cell>
          <cell r="E5213" t="str">
            <v>HEMATOLOGY</v>
          </cell>
          <cell r="G5213" t="str">
            <v>BLOOD</v>
          </cell>
          <cell r="H5213" t="str">
            <v>FLOW CYTOMETRY</v>
          </cell>
        </row>
        <row r="5214">
          <cell r="B5214" t="str">
            <v>ODT23221</v>
          </cell>
          <cell r="C5214" t="str">
            <v>ODT23221</v>
          </cell>
          <cell r="D5214" t="str">
            <v>IFNg+IL2+ CD4+ X MFI[T1]RUO588</v>
          </cell>
          <cell r="E5214" t="str">
            <v>HEMATOLOGY</v>
          </cell>
          <cell r="G5214" t="str">
            <v>BLOOD</v>
          </cell>
          <cell r="H5214" t="str">
            <v>FLOW CYTOMETRY</v>
          </cell>
        </row>
        <row r="5215">
          <cell r="B5215" t="str">
            <v>ODT23222</v>
          </cell>
          <cell r="C5215" t="str">
            <v>ODT23222</v>
          </cell>
          <cell r="D5215" t="str">
            <v>IFNg+IL2+ CD4+ Y MFI[T1]RUO588</v>
          </cell>
          <cell r="E5215" t="str">
            <v>HEMATOLOGY</v>
          </cell>
          <cell r="G5215" t="str">
            <v>BLOOD</v>
          </cell>
          <cell r="H5215" t="str">
            <v>FLOW CYTOMETRY</v>
          </cell>
        </row>
        <row r="5216">
          <cell r="B5216" t="str">
            <v>ODT23223</v>
          </cell>
          <cell r="C5216" t="str">
            <v>ODT23223</v>
          </cell>
          <cell r="D5216" t="str">
            <v>IFNg- IL2+ CD4+ % [T1]RUO588</v>
          </cell>
          <cell r="E5216" t="str">
            <v>HEMATOLOGY</v>
          </cell>
          <cell r="G5216" t="str">
            <v>BLOOD</v>
          </cell>
          <cell r="H5216" t="str">
            <v>FLOW CYTOMETRY</v>
          </cell>
        </row>
        <row r="5217">
          <cell r="B5217" t="str">
            <v>ODT23224</v>
          </cell>
          <cell r="C5217" t="str">
            <v>ODT23224</v>
          </cell>
          <cell r="D5217" t="str">
            <v>IFNg-IL2+ CD4+ X MFI[T1]RUO588</v>
          </cell>
          <cell r="E5217" t="str">
            <v>HEMATOLOGY</v>
          </cell>
          <cell r="G5217" t="str">
            <v>BLOOD</v>
          </cell>
          <cell r="H5217" t="str">
            <v>FLOW CYTOMETRY</v>
          </cell>
        </row>
        <row r="5218">
          <cell r="B5218" t="str">
            <v>ODT23225</v>
          </cell>
          <cell r="C5218" t="str">
            <v>ODT23225</v>
          </cell>
          <cell r="D5218" t="str">
            <v>IFNg-IL2+ CD4+ Y MFI[T1]RUO588</v>
          </cell>
          <cell r="E5218" t="str">
            <v>HEMATOLOGY</v>
          </cell>
          <cell r="G5218" t="str">
            <v>BLOOD</v>
          </cell>
          <cell r="H5218" t="str">
            <v>FLOW CYTOMETRY</v>
          </cell>
        </row>
        <row r="5219">
          <cell r="B5219" t="str">
            <v>ODT23226</v>
          </cell>
          <cell r="C5219" t="str">
            <v>ODT23226</v>
          </cell>
          <cell r="D5219" t="str">
            <v>IL17A+ IL4- CD4+ % [T1]RUO588</v>
          </cell>
          <cell r="E5219" t="str">
            <v>HEMATOLOGY</v>
          </cell>
          <cell r="G5219" t="str">
            <v>BLOOD</v>
          </cell>
          <cell r="H5219" t="str">
            <v>FLOW CYTOMETRY</v>
          </cell>
        </row>
        <row r="5220">
          <cell r="B5220" t="str">
            <v>ODT23227</v>
          </cell>
          <cell r="C5220" t="str">
            <v>ODT23227</v>
          </cell>
          <cell r="D5220" t="str">
            <v>IL17A+IL4-CD4+ X MFI[T1]RUO588</v>
          </cell>
          <cell r="E5220" t="str">
            <v>HEMATOLOGY</v>
          </cell>
          <cell r="G5220" t="str">
            <v>BLOOD</v>
          </cell>
          <cell r="H5220" t="str">
            <v>FLOW CYTOMETRY</v>
          </cell>
        </row>
        <row r="5221">
          <cell r="B5221" t="str">
            <v>ODT23228</v>
          </cell>
          <cell r="C5221" t="str">
            <v>ODT23228</v>
          </cell>
          <cell r="D5221" t="str">
            <v>IL17A+IL4-CD4+ Y MFI[T1]RUO588</v>
          </cell>
          <cell r="E5221" t="str">
            <v>HEMATOLOGY</v>
          </cell>
          <cell r="G5221" t="str">
            <v>BLOOD</v>
          </cell>
          <cell r="H5221" t="str">
            <v>FLOW CYTOMETRY</v>
          </cell>
        </row>
        <row r="5222">
          <cell r="B5222" t="str">
            <v>ODT23229</v>
          </cell>
          <cell r="C5222" t="str">
            <v>ODT23229</v>
          </cell>
          <cell r="D5222" t="str">
            <v>IL17A+ IL4+ CD4+ % [T1]RUO588</v>
          </cell>
          <cell r="E5222" t="str">
            <v>HEMATOLOGY</v>
          </cell>
          <cell r="G5222" t="str">
            <v>BLOOD</v>
          </cell>
          <cell r="H5222" t="str">
            <v>FLOW CYTOMETRY</v>
          </cell>
        </row>
        <row r="5223">
          <cell r="B5223" t="str">
            <v>ODT23230</v>
          </cell>
          <cell r="C5223" t="str">
            <v>ODT23230</v>
          </cell>
          <cell r="D5223" t="str">
            <v>IL17A+IL4+CD4+ X MFI[T1]RUO588</v>
          </cell>
          <cell r="E5223" t="str">
            <v>HEMATOLOGY</v>
          </cell>
          <cell r="G5223" t="str">
            <v>BLOOD</v>
          </cell>
          <cell r="H5223" t="str">
            <v>FLOW CYTOMETRY</v>
          </cell>
        </row>
        <row r="5224">
          <cell r="B5224" t="str">
            <v>ODT23231</v>
          </cell>
          <cell r="C5224" t="str">
            <v>ODT23231</v>
          </cell>
          <cell r="D5224" t="str">
            <v>IL17A+IL4+CD4+ Y MFI[T1]RUO588</v>
          </cell>
          <cell r="E5224" t="str">
            <v>HEMATOLOGY</v>
          </cell>
          <cell r="G5224" t="str">
            <v>BLOOD</v>
          </cell>
          <cell r="H5224" t="str">
            <v>FLOW CYTOMETRY</v>
          </cell>
        </row>
        <row r="5225">
          <cell r="B5225" t="str">
            <v>ODT23232</v>
          </cell>
          <cell r="C5225" t="str">
            <v>ODT23232</v>
          </cell>
          <cell r="D5225" t="str">
            <v>IL17A- IL4+ CD4+ % [T1]RUO588</v>
          </cell>
          <cell r="E5225" t="str">
            <v>HEMATOLOGY</v>
          </cell>
          <cell r="G5225" t="str">
            <v>BLOOD</v>
          </cell>
          <cell r="H5225" t="str">
            <v>FLOW CYTOMETRY</v>
          </cell>
        </row>
        <row r="5226">
          <cell r="B5226" t="str">
            <v>ODT23233</v>
          </cell>
          <cell r="C5226" t="str">
            <v>ODT23233</v>
          </cell>
          <cell r="D5226" t="str">
            <v>IL17A-IL4+CD4+ X MFI[T1]RUO588</v>
          </cell>
          <cell r="E5226" t="str">
            <v>HEMATOLOGY</v>
          </cell>
          <cell r="G5226" t="str">
            <v>BLOOD</v>
          </cell>
          <cell r="H5226" t="str">
            <v>FLOW CYTOMETRY</v>
          </cell>
        </row>
        <row r="5227">
          <cell r="B5227" t="str">
            <v>ODT23234</v>
          </cell>
          <cell r="C5227" t="str">
            <v>ODT23234</v>
          </cell>
          <cell r="D5227" t="str">
            <v>IL17A-IL4+CD4+ Y MFI[T1]RUO588</v>
          </cell>
          <cell r="E5227" t="str">
            <v>HEMATOLOGY</v>
          </cell>
          <cell r="G5227" t="str">
            <v>BLOOD</v>
          </cell>
          <cell r="H5227" t="str">
            <v>FLOW CYTOMETRY</v>
          </cell>
        </row>
        <row r="5228">
          <cell r="B5228" t="str">
            <v>ODT23235</v>
          </cell>
          <cell r="C5228" t="str">
            <v>ODT23235</v>
          </cell>
          <cell r="D5228" t="str">
            <v>IL17A+ IL2- CD4+ % [T1]RUO588</v>
          </cell>
          <cell r="E5228" t="str">
            <v>HEMATOLOGY</v>
          </cell>
          <cell r="G5228" t="str">
            <v>BLOOD</v>
          </cell>
          <cell r="H5228" t="str">
            <v>FLOW CYTOMETRY</v>
          </cell>
        </row>
        <row r="5229">
          <cell r="B5229" t="str">
            <v>ODT23236</v>
          </cell>
          <cell r="C5229" t="str">
            <v>ODT23236</v>
          </cell>
          <cell r="D5229" t="str">
            <v>IL17A+IL2-CD4+ X MFI[T1]RUO588</v>
          </cell>
          <cell r="E5229" t="str">
            <v>HEMATOLOGY</v>
          </cell>
          <cell r="G5229" t="str">
            <v>BLOOD</v>
          </cell>
          <cell r="H5229" t="str">
            <v>FLOW CYTOMETRY</v>
          </cell>
        </row>
        <row r="5230">
          <cell r="B5230" t="str">
            <v>ODT23237</v>
          </cell>
          <cell r="C5230" t="str">
            <v>ODT23237</v>
          </cell>
          <cell r="D5230" t="str">
            <v>IL17A+IL2-CD4+ Y MFI[T1]RUO588</v>
          </cell>
          <cell r="E5230" t="str">
            <v>HEMATOLOGY</v>
          </cell>
          <cell r="G5230" t="str">
            <v>BLOOD</v>
          </cell>
          <cell r="H5230" t="str">
            <v>FLOW CYTOMETRY</v>
          </cell>
        </row>
        <row r="5231">
          <cell r="B5231" t="str">
            <v>ODT23238</v>
          </cell>
          <cell r="C5231" t="str">
            <v>ODT23238</v>
          </cell>
          <cell r="D5231" t="str">
            <v>IL17A+ IL2+ CD4+ % [T1]RUO588</v>
          </cell>
          <cell r="E5231" t="str">
            <v>HEMATOLOGY</v>
          </cell>
          <cell r="G5231" t="str">
            <v>BLOOD</v>
          </cell>
          <cell r="H5231" t="str">
            <v>FLOW CYTOMETRY</v>
          </cell>
        </row>
        <row r="5232">
          <cell r="B5232" t="str">
            <v>ODT23239</v>
          </cell>
          <cell r="C5232" t="str">
            <v>ODT23239</v>
          </cell>
          <cell r="D5232" t="str">
            <v>IL17A+IL2+CD4+ X MFI[T1]RUO588</v>
          </cell>
          <cell r="E5232" t="str">
            <v>HEMATOLOGY</v>
          </cell>
          <cell r="G5232" t="str">
            <v>BLOOD</v>
          </cell>
          <cell r="H5232" t="str">
            <v>FLOW CYTOMETRY</v>
          </cell>
        </row>
        <row r="5233">
          <cell r="B5233" t="str">
            <v>ODT23240</v>
          </cell>
          <cell r="C5233" t="str">
            <v>ODT23240</v>
          </cell>
          <cell r="D5233" t="str">
            <v>IL17A+IL2+CD4+ Y MFI[T1]RUO588</v>
          </cell>
          <cell r="E5233" t="str">
            <v>HEMATOLOGY</v>
          </cell>
          <cell r="G5233" t="str">
            <v>BLOOD</v>
          </cell>
          <cell r="H5233" t="str">
            <v>FLOW CYTOMETRY</v>
          </cell>
        </row>
        <row r="5234">
          <cell r="B5234" t="str">
            <v>ODT23241</v>
          </cell>
          <cell r="C5234" t="str">
            <v>ODT23241</v>
          </cell>
          <cell r="D5234" t="str">
            <v>IL17A- IL2+ CD4+ % [T1]RUO588</v>
          </cell>
          <cell r="E5234" t="str">
            <v>HEMATOLOGY</v>
          </cell>
          <cell r="G5234" t="str">
            <v>BLOOD</v>
          </cell>
          <cell r="H5234" t="str">
            <v>FLOW CYTOMETRY</v>
          </cell>
        </row>
        <row r="5235">
          <cell r="B5235" t="str">
            <v>ODT23242</v>
          </cell>
          <cell r="C5235" t="str">
            <v>ODT23242</v>
          </cell>
          <cell r="D5235" t="str">
            <v>IL17A-IL2+CD4+ X MFI[T1]RUO588</v>
          </cell>
          <cell r="E5235" t="str">
            <v>HEMATOLOGY</v>
          </cell>
          <cell r="G5235" t="str">
            <v>BLOOD</v>
          </cell>
          <cell r="H5235" t="str">
            <v>FLOW CYTOMETRY</v>
          </cell>
        </row>
        <row r="5236">
          <cell r="B5236" t="str">
            <v>ODT23243</v>
          </cell>
          <cell r="C5236" t="str">
            <v>ODT23243</v>
          </cell>
          <cell r="D5236" t="str">
            <v>IL17A-IL2+CD4+ Y MFI[T1]RUO588</v>
          </cell>
          <cell r="E5236" t="str">
            <v>HEMATOLOGY</v>
          </cell>
          <cell r="G5236" t="str">
            <v>BLOOD</v>
          </cell>
          <cell r="H5236" t="str">
            <v>FLOW CYTOMETRY</v>
          </cell>
        </row>
        <row r="5237">
          <cell r="B5237" t="str">
            <v>ODT23244</v>
          </cell>
          <cell r="C5237" t="str">
            <v>ODT23244</v>
          </cell>
          <cell r="D5237" t="str">
            <v>IL2+ IL4- CD4+ % [T1]RUO588</v>
          </cell>
          <cell r="E5237" t="str">
            <v>HEMATOLOGY</v>
          </cell>
          <cell r="G5237" t="str">
            <v>BLOOD</v>
          </cell>
          <cell r="H5237" t="str">
            <v>FLOW CYTOMETRY</v>
          </cell>
        </row>
        <row r="5238">
          <cell r="B5238" t="str">
            <v>ODT23245</v>
          </cell>
          <cell r="C5238" t="str">
            <v>ODT23245</v>
          </cell>
          <cell r="D5238" t="str">
            <v>IL2+ IL4- CD4+ X MFI[T1]RUO588</v>
          </cell>
          <cell r="E5238" t="str">
            <v>HEMATOLOGY</v>
          </cell>
          <cell r="G5238" t="str">
            <v>BLOOD</v>
          </cell>
          <cell r="H5238" t="str">
            <v>FLOW CYTOMETRY</v>
          </cell>
        </row>
        <row r="5239">
          <cell r="B5239" t="str">
            <v>ODT23246</v>
          </cell>
          <cell r="C5239" t="str">
            <v>ODT23246</v>
          </cell>
          <cell r="D5239" t="str">
            <v>IL2+ IL4- CD4+ Y MFI[T1]RUO588</v>
          </cell>
          <cell r="E5239" t="str">
            <v>HEMATOLOGY</v>
          </cell>
          <cell r="G5239" t="str">
            <v>BLOOD</v>
          </cell>
          <cell r="H5239" t="str">
            <v>FLOW CYTOMETRY</v>
          </cell>
        </row>
        <row r="5240">
          <cell r="B5240" t="str">
            <v>ODT23247</v>
          </cell>
          <cell r="C5240" t="str">
            <v>ODT23247</v>
          </cell>
          <cell r="D5240" t="str">
            <v>IL2+ IL4+ CD4+ % [T1]RUO588</v>
          </cell>
          <cell r="E5240" t="str">
            <v>HEMATOLOGY</v>
          </cell>
          <cell r="G5240" t="str">
            <v>BLOOD</v>
          </cell>
          <cell r="H5240" t="str">
            <v>FLOW CYTOMETRY</v>
          </cell>
        </row>
        <row r="5241">
          <cell r="B5241" t="str">
            <v>ODT23248</v>
          </cell>
          <cell r="C5241" t="str">
            <v>ODT23248</v>
          </cell>
          <cell r="D5241" t="str">
            <v>IL2+ IL4+ CD4+ X MFI[T1]RUO588</v>
          </cell>
          <cell r="E5241" t="str">
            <v>HEMATOLOGY</v>
          </cell>
          <cell r="G5241" t="str">
            <v>BLOOD</v>
          </cell>
          <cell r="H5241" t="str">
            <v>FLOW CYTOMETRY</v>
          </cell>
        </row>
        <row r="5242">
          <cell r="B5242" t="str">
            <v>ODT23249</v>
          </cell>
          <cell r="C5242" t="str">
            <v>ODT23249</v>
          </cell>
          <cell r="D5242" t="str">
            <v>IL2+ IL4+ CD4+ Y MFI[T1]RUO588</v>
          </cell>
          <cell r="E5242" t="str">
            <v>HEMATOLOGY</v>
          </cell>
          <cell r="G5242" t="str">
            <v>BLOOD</v>
          </cell>
          <cell r="H5242" t="str">
            <v>FLOW CYTOMETRY</v>
          </cell>
        </row>
        <row r="5243">
          <cell r="B5243" t="str">
            <v>ODT23250</v>
          </cell>
          <cell r="C5243" t="str">
            <v>ODT23250</v>
          </cell>
          <cell r="D5243" t="str">
            <v>IL2- IL4+ CD4+ % [T1]RUO588</v>
          </cell>
          <cell r="E5243" t="str">
            <v>HEMATOLOGY</v>
          </cell>
          <cell r="G5243" t="str">
            <v>BLOOD</v>
          </cell>
          <cell r="H5243" t="str">
            <v>FLOW CYTOMETRY</v>
          </cell>
        </row>
        <row r="5244">
          <cell r="B5244" t="str">
            <v>ODT23251</v>
          </cell>
          <cell r="C5244" t="str">
            <v>ODT23251</v>
          </cell>
          <cell r="D5244" t="str">
            <v>IL2- IL4+ CD4+ X MFI[T1]RUO588</v>
          </cell>
          <cell r="E5244" t="str">
            <v>HEMATOLOGY</v>
          </cell>
          <cell r="G5244" t="str">
            <v>BLOOD</v>
          </cell>
          <cell r="H5244" t="str">
            <v>FLOW CYTOMETRY</v>
          </cell>
        </row>
        <row r="5245">
          <cell r="B5245" t="str">
            <v>ODT23252</v>
          </cell>
          <cell r="C5245" t="str">
            <v>ODT23252</v>
          </cell>
          <cell r="D5245" t="str">
            <v>IL2- IL4+ CD4+ Y MFI[T1]RUO588</v>
          </cell>
          <cell r="E5245" t="str">
            <v>HEMATOLOGY</v>
          </cell>
          <cell r="G5245" t="str">
            <v>BLOOD</v>
          </cell>
          <cell r="H5245" t="str">
            <v>FLOW CYTOMETRY</v>
          </cell>
        </row>
        <row r="5246">
          <cell r="B5246" t="str">
            <v>ODT23253</v>
          </cell>
          <cell r="C5246" t="str">
            <v>ODT23253</v>
          </cell>
          <cell r="D5246" t="str">
            <v>IFNg+ IL17A- CD8+ % [T1]RUO588</v>
          </cell>
          <cell r="E5246" t="str">
            <v>HEMATOLOGY</v>
          </cell>
          <cell r="G5246" t="str">
            <v>BLOOD</v>
          </cell>
          <cell r="H5246" t="str">
            <v>FLOW CYTOMETRY</v>
          </cell>
        </row>
        <row r="5247">
          <cell r="B5247" t="str">
            <v>ODT23254</v>
          </cell>
          <cell r="C5247" t="str">
            <v>ODT23254</v>
          </cell>
          <cell r="D5247" t="str">
            <v>IFNg+ IL17A+ CD8+ % [T1]RUO588</v>
          </cell>
          <cell r="E5247" t="str">
            <v>HEMATOLOGY</v>
          </cell>
          <cell r="G5247" t="str">
            <v>BLOOD</v>
          </cell>
          <cell r="H5247" t="str">
            <v>FLOW CYTOMETRY</v>
          </cell>
        </row>
        <row r="5248">
          <cell r="B5248" t="str">
            <v>ODT23255</v>
          </cell>
          <cell r="C5248" t="str">
            <v>ODT23255</v>
          </cell>
          <cell r="D5248" t="str">
            <v>IFNg- IL17A+ CD8+ % [T1]RUO588</v>
          </cell>
          <cell r="E5248" t="str">
            <v>HEMATOLOGY</v>
          </cell>
          <cell r="G5248" t="str">
            <v>BLOOD</v>
          </cell>
          <cell r="H5248" t="str">
            <v>FLOW CYTOMETRY</v>
          </cell>
        </row>
        <row r="5249">
          <cell r="B5249" t="str">
            <v>ODT23256</v>
          </cell>
          <cell r="C5249" t="str">
            <v>ODT23256</v>
          </cell>
          <cell r="D5249" t="str">
            <v>IFNg+ IL4- CD8+ % [T1]RUO588</v>
          </cell>
          <cell r="E5249" t="str">
            <v>HEMATOLOGY</v>
          </cell>
          <cell r="G5249" t="str">
            <v>BLOOD</v>
          </cell>
          <cell r="H5249" t="str">
            <v>FLOW CYTOMETRY</v>
          </cell>
        </row>
        <row r="5250">
          <cell r="B5250" t="str">
            <v>ODT23257</v>
          </cell>
          <cell r="C5250" t="str">
            <v>ODT23257</v>
          </cell>
          <cell r="D5250" t="str">
            <v>IFNg+ IL4+ CD8+ % [T1]RUO588</v>
          </cell>
          <cell r="E5250" t="str">
            <v>HEMATOLOGY</v>
          </cell>
          <cell r="G5250" t="str">
            <v>BLOOD</v>
          </cell>
          <cell r="H5250" t="str">
            <v>FLOW CYTOMETRY</v>
          </cell>
        </row>
        <row r="5251">
          <cell r="B5251" t="str">
            <v>ODT23258</v>
          </cell>
          <cell r="C5251" t="str">
            <v>ODT23258</v>
          </cell>
          <cell r="D5251" t="str">
            <v>IFNg- IL4+ CD8+ % [T1]RUO588</v>
          </cell>
          <cell r="E5251" t="str">
            <v>HEMATOLOGY</v>
          </cell>
          <cell r="G5251" t="str">
            <v>BLOOD</v>
          </cell>
          <cell r="H5251" t="str">
            <v>FLOW CYTOMETRY</v>
          </cell>
        </row>
        <row r="5252">
          <cell r="B5252" t="str">
            <v>ODT23259</v>
          </cell>
          <cell r="C5252" t="str">
            <v>ODT23259</v>
          </cell>
          <cell r="D5252" t="str">
            <v>IFNg+ IL2- CD8+ % [T1]RUO588</v>
          </cell>
          <cell r="E5252" t="str">
            <v>HEMATOLOGY</v>
          </cell>
          <cell r="G5252" t="str">
            <v>BLOOD</v>
          </cell>
          <cell r="H5252" t="str">
            <v>FLOW CYTOMETRY</v>
          </cell>
        </row>
        <row r="5253">
          <cell r="B5253" t="str">
            <v>ODT23260</v>
          </cell>
          <cell r="C5253" t="str">
            <v>ODT23260</v>
          </cell>
          <cell r="D5253" t="str">
            <v>IFNg+ IL2+ CD8+ % [T1]RUO588</v>
          </cell>
          <cell r="E5253" t="str">
            <v>HEMATOLOGY</v>
          </cell>
          <cell r="G5253" t="str">
            <v>BLOOD</v>
          </cell>
          <cell r="H5253" t="str">
            <v>FLOW CYTOMETRY</v>
          </cell>
        </row>
        <row r="5254">
          <cell r="B5254" t="str">
            <v>ODT23261</v>
          </cell>
          <cell r="C5254" t="str">
            <v>ODT23261</v>
          </cell>
          <cell r="D5254" t="str">
            <v>IFNg- IL2+ CD8+ % [T1]RUO588</v>
          </cell>
          <cell r="E5254" t="str">
            <v>HEMATOLOGY</v>
          </cell>
          <cell r="G5254" t="str">
            <v>BLOOD</v>
          </cell>
          <cell r="H5254" t="str">
            <v>FLOW CYTOMETRY</v>
          </cell>
        </row>
        <row r="5255">
          <cell r="B5255" t="str">
            <v>ODT23262</v>
          </cell>
          <cell r="C5255" t="str">
            <v>ODT23262</v>
          </cell>
          <cell r="D5255" t="str">
            <v>IL17A+ IL4- CD8+ % [T1]RUO588</v>
          </cell>
          <cell r="E5255" t="str">
            <v>HEMATOLOGY</v>
          </cell>
          <cell r="G5255" t="str">
            <v>BLOOD</v>
          </cell>
          <cell r="H5255" t="str">
            <v>FLOW CYTOMETRY</v>
          </cell>
        </row>
        <row r="5256">
          <cell r="B5256" t="str">
            <v>ODT23263</v>
          </cell>
          <cell r="C5256" t="str">
            <v>ODT23263</v>
          </cell>
          <cell r="D5256" t="str">
            <v>IL17A+ IL4+ CD8+ % [T1]RUO588</v>
          </cell>
          <cell r="E5256" t="str">
            <v>HEMATOLOGY</v>
          </cell>
          <cell r="G5256" t="str">
            <v>BLOOD</v>
          </cell>
          <cell r="H5256" t="str">
            <v>FLOW CYTOMETRY</v>
          </cell>
        </row>
        <row r="5257">
          <cell r="B5257" t="str">
            <v>ODT23264</v>
          </cell>
          <cell r="C5257" t="str">
            <v>ODT23264</v>
          </cell>
          <cell r="D5257" t="str">
            <v>IL17A- IL4+ CD8+ % [T1]RUO588</v>
          </cell>
          <cell r="E5257" t="str">
            <v>HEMATOLOGY</v>
          </cell>
          <cell r="G5257" t="str">
            <v>BLOOD</v>
          </cell>
          <cell r="H5257" t="str">
            <v>FLOW CYTOMETRY</v>
          </cell>
        </row>
        <row r="5258">
          <cell r="B5258" t="str">
            <v>ODT23265</v>
          </cell>
          <cell r="C5258" t="str">
            <v>ODT23265</v>
          </cell>
          <cell r="D5258" t="str">
            <v>IL17A+ IL2- CD8+ % [T1]RUO588</v>
          </cell>
          <cell r="E5258" t="str">
            <v>HEMATOLOGY</v>
          </cell>
          <cell r="G5258" t="str">
            <v>BLOOD</v>
          </cell>
          <cell r="H5258" t="str">
            <v>FLOW CYTOMETRY</v>
          </cell>
        </row>
        <row r="5259">
          <cell r="B5259" t="str">
            <v>ODT23266</v>
          </cell>
          <cell r="C5259" t="str">
            <v>ODT23266</v>
          </cell>
          <cell r="D5259" t="str">
            <v>IL17A+ IL2+ CD8+ % [T1]RUO588</v>
          </cell>
          <cell r="E5259" t="str">
            <v>HEMATOLOGY</v>
          </cell>
          <cell r="G5259" t="str">
            <v>BLOOD</v>
          </cell>
          <cell r="H5259" t="str">
            <v>FLOW CYTOMETRY</v>
          </cell>
        </row>
        <row r="5260">
          <cell r="B5260" t="str">
            <v>ODT23267</v>
          </cell>
          <cell r="C5260" t="str">
            <v>ODT23267</v>
          </cell>
          <cell r="D5260" t="str">
            <v>IL17A- IL2+ CD8+ % [T1]RUO588</v>
          </cell>
          <cell r="E5260" t="str">
            <v>HEMATOLOGY</v>
          </cell>
          <cell r="G5260" t="str">
            <v>BLOOD</v>
          </cell>
          <cell r="H5260" t="str">
            <v>FLOW CYTOMETRY</v>
          </cell>
        </row>
        <row r="5261">
          <cell r="B5261" t="str">
            <v>ODT23268</v>
          </cell>
          <cell r="C5261" t="str">
            <v>ODT23268</v>
          </cell>
          <cell r="D5261" t="str">
            <v>IL2+ IL4- CD8+ % [T1]RUO588</v>
          </cell>
          <cell r="E5261" t="str">
            <v>HEMATOLOGY</v>
          </cell>
          <cell r="G5261" t="str">
            <v>BLOOD</v>
          </cell>
          <cell r="H5261" t="str">
            <v>FLOW CYTOMETRY</v>
          </cell>
        </row>
        <row r="5262">
          <cell r="B5262" t="str">
            <v>ODT23269</v>
          </cell>
          <cell r="C5262" t="str">
            <v>ODT23269</v>
          </cell>
          <cell r="D5262" t="str">
            <v>IL2+ IL4+ CD8+ % [T1]RUO588</v>
          </cell>
          <cell r="E5262" t="str">
            <v>HEMATOLOGY</v>
          </cell>
          <cell r="G5262" t="str">
            <v>BLOOD</v>
          </cell>
          <cell r="H5262" t="str">
            <v>FLOW CYTOMETRY</v>
          </cell>
        </row>
        <row r="5263">
          <cell r="B5263" t="str">
            <v>ODT23270</v>
          </cell>
          <cell r="C5263" t="str">
            <v>ODT23270</v>
          </cell>
          <cell r="D5263" t="str">
            <v>IL2- IL4+ CD8+ % [T1]RUO588</v>
          </cell>
          <cell r="E5263" t="str">
            <v>HEMATOLOGY</v>
          </cell>
          <cell r="G5263" t="str">
            <v>BLOOD</v>
          </cell>
          <cell r="H5263" t="str">
            <v>FLOW CYTOMETRY</v>
          </cell>
        </row>
        <row r="5264">
          <cell r="B5264" t="str">
            <v>ODT23271</v>
          </cell>
          <cell r="C5264" t="str">
            <v>ODT23271</v>
          </cell>
          <cell r="D5264" t="str">
            <v>Stop Count [T1]RUO588</v>
          </cell>
          <cell r="E5264" t="str">
            <v>HEMATOLOGY</v>
          </cell>
          <cell r="G5264" t="str">
            <v>BLOOD</v>
          </cell>
          <cell r="H5264" t="str">
            <v>FLOW CYTOMETRY</v>
          </cell>
        </row>
        <row r="5265">
          <cell r="B5265" t="str">
            <v>ODT23272</v>
          </cell>
          <cell r="C5265" t="str">
            <v>ODT23272</v>
          </cell>
          <cell r="D5265" t="str">
            <v>CD45+ Lymph % [T2]RUO588</v>
          </cell>
          <cell r="E5265" t="str">
            <v>HEMATOLOGY</v>
          </cell>
          <cell r="G5265" t="str">
            <v>BLOOD</v>
          </cell>
          <cell r="H5265" t="str">
            <v>FLOW CYTOMETRY</v>
          </cell>
        </row>
        <row r="5266">
          <cell r="B5266" t="str">
            <v>ODT23273</v>
          </cell>
          <cell r="C5266" t="str">
            <v>ODT23273</v>
          </cell>
          <cell r="D5266" t="str">
            <v>CD45+ Lymph Events [T2]RUO588</v>
          </cell>
          <cell r="E5266" t="str">
            <v>HEMATOLOGY</v>
          </cell>
          <cell r="G5266" t="str">
            <v>BLOOD</v>
          </cell>
          <cell r="H5266" t="str">
            <v>FLOW CYTOMETRY</v>
          </cell>
        </row>
        <row r="5267">
          <cell r="B5267" t="str">
            <v>ODT23274</v>
          </cell>
          <cell r="C5267" t="str">
            <v>ODT23274</v>
          </cell>
          <cell r="D5267" t="str">
            <v>CD3 T Cells % [T2]RUO588</v>
          </cell>
          <cell r="E5267" t="str">
            <v>HEMATOLOGY</v>
          </cell>
          <cell r="G5267" t="str">
            <v>BLOOD</v>
          </cell>
          <cell r="H5267" t="str">
            <v>FLOW CYTOMETRY</v>
          </cell>
        </row>
        <row r="5268">
          <cell r="B5268" t="str">
            <v>ODT23275</v>
          </cell>
          <cell r="C5268" t="str">
            <v>ODT23275</v>
          </cell>
          <cell r="D5268" t="str">
            <v>CD3 T Cells Events [T2]RUO588</v>
          </cell>
          <cell r="E5268" t="str">
            <v>HEMATOLOGY</v>
          </cell>
          <cell r="G5268" t="str">
            <v>BLOOD</v>
          </cell>
          <cell r="H5268" t="str">
            <v>FLOW CYTOMETRY</v>
          </cell>
        </row>
        <row r="5269">
          <cell r="B5269" t="str">
            <v>ODT23276</v>
          </cell>
          <cell r="C5269" t="str">
            <v>ODT23276</v>
          </cell>
          <cell r="D5269" t="str">
            <v>CD4 T Cells % [T2]RUO588</v>
          </cell>
          <cell r="E5269" t="str">
            <v>HEMATOLOGY</v>
          </cell>
          <cell r="G5269" t="str">
            <v>BLOOD</v>
          </cell>
          <cell r="H5269" t="str">
            <v>FLOW CYTOMETRY</v>
          </cell>
        </row>
        <row r="5270">
          <cell r="B5270" t="str">
            <v>ODT23277</v>
          </cell>
          <cell r="C5270" t="str">
            <v>ODT23277</v>
          </cell>
          <cell r="D5270" t="str">
            <v>CD4 T Cells Events [T2]RUO588</v>
          </cell>
          <cell r="E5270" t="str">
            <v>HEMATOLOGY</v>
          </cell>
          <cell r="G5270" t="str">
            <v>BLOOD</v>
          </cell>
          <cell r="H5270" t="str">
            <v>FLOW CYTOMETRY</v>
          </cell>
        </row>
        <row r="5271">
          <cell r="B5271" t="str">
            <v>ODT23278</v>
          </cell>
          <cell r="C5271" t="str">
            <v>ODT23278</v>
          </cell>
          <cell r="D5271" t="str">
            <v>CD8 T Cells % [T2]RUO588</v>
          </cell>
          <cell r="E5271" t="str">
            <v>HEMATOLOGY</v>
          </cell>
          <cell r="G5271" t="str">
            <v>BLOOD</v>
          </cell>
          <cell r="H5271" t="str">
            <v>FLOW CYTOMETRY</v>
          </cell>
        </row>
        <row r="5272">
          <cell r="B5272" t="str">
            <v>ODT23279</v>
          </cell>
          <cell r="C5272" t="str">
            <v>ODT23279</v>
          </cell>
          <cell r="D5272" t="str">
            <v>CD8 T Cells Events [T2]RUO588</v>
          </cell>
          <cell r="E5272" t="str">
            <v>HEMATOLOGY</v>
          </cell>
          <cell r="G5272" t="str">
            <v>BLOOD</v>
          </cell>
          <cell r="H5272" t="str">
            <v>FLOW CYTOMETRY</v>
          </cell>
        </row>
        <row r="5273">
          <cell r="B5273" t="str">
            <v>ODT23280</v>
          </cell>
          <cell r="C5273" t="str">
            <v>ODT23280</v>
          </cell>
          <cell r="D5273" t="str">
            <v>IFNg+ CD3+ % [T2]RUO588</v>
          </cell>
          <cell r="E5273" t="str">
            <v>HEMATOLOGY</v>
          </cell>
          <cell r="G5273" t="str">
            <v>BLOOD</v>
          </cell>
          <cell r="H5273" t="str">
            <v>FLOW CYTOMETRY</v>
          </cell>
        </row>
        <row r="5274">
          <cell r="B5274" t="str">
            <v>ODT23281</v>
          </cell>
          <cell r="C5274" t="str">
            <v>ODT23281</v>
          </cell>
          <cell r="D5274" t="str">
            <v>IFNg+ CD4+ % [T2]RUO588</v>
          </cell>
          <cell r="E5274" t="str">
            <v>HEMATOLOGY</v>
          </cell>
          <cell r="G5274" t="str">
            <v>BLOOD</v>
          </cell>
          <cell r="H5274" t="str">
            <v>FLOW CYTOMETRY</v>
          </cell>
        </row>
        <row r="5275">
          <cell r="B5275" t="str">
            <v>ODT23282</v>
          </cell>
          <cell r="C5275" t="str">
            <v>ODT23282</v>
          </cell>
          <cell r="D5275" t="str">
            <v>IFNg+ CD4+MFI [T2]RUO588</v>
          </cell>
          <cell r="E5275" t="str">
            <v>HEMATOLOGY</v>
          </cell>
          <cell r="G5275" t="str">
            <v>BLOOD</v>
          </cell>
          <cell r="H5275" t="str">
            <v>FLOW CYTOMETRY</v>
          </cell>
        </row>
        <row r="5276">
          <cell r="B5276" t="str">
            <v>ODT23283</v>
          </cell>
          <cell r="C5276" t="str">
            <v>ODT23283</v>
          </cell>
          <cell r="D5276" t="str">
            <v>IFNg+ CD8+ % [T2]RUO588</v>
          </cell>
          <cell r="E5276" t="str">
            <v>HEMATOLOGY</v>
          </cell>
          <cell r="G5276" t="str">
            <v>BLOOD</v>
          </cell>
          <cell r="H5276" t="str">
            <v>FLOW CYTOMETRY</v>
          </cell>
        </row>
        <row r="5277">
          <cell r="B5277" t="str">
            <v>ODT23284</v>
          </cell>
          <cell r="C5277" t="str">
            <v>ODT23284</v>
          </cell>
          <cell r="D5277" t="str">
            <v>IL2+ CD3+ % [T2]RUO588</v>
          </cell>
          <cell r="E5277" t="str">
            <v>HEMATOLOGY</v>
          </cell>
          <cell r="G5277" t="str">
            <v>BLOOD</v>
          </cell>
          <cell r="H5277" t="str">
            <v>FLOW CYTOMETRY</v>
          </cell>
        </row>
        <row r="5278">
          <cell r="B5278" t="str">
            <v>ODT23285</v>
          </cell>
          <cell r="C5278" t="str">
            <v>ODT23285</v>
          </cell>
          <cell r="D5278" t="str">
            <v>IL2+ CD4+ % [T2]RUO588</v>
          </cell>
          <cell r="E5278" t="str">
            <v>HEMATOLOGY</v>
          </cell>
          <cell r="G5278" t="str">
            <v>BLOOD</v>
          </cell>
          <cell r="H5278" t="str">
            <v>FLOW CYTOMETRY</v>
          </cell>
        </row>
        <row r="5279">
          <cell r="B5279" t="str">
            <v>ODT23286</v>
          </cell>
          <cell r="C5279" t="str">
            <v>ODT23286</v>
          </cell>
          <cell r="D5279" t="str">
            <v>IL2+ CD4+ MFI [T2]RUO588</v>
          </cell>
          <cell r="E5279" t="str">
            <v>HEMATOLOGY</v>
          </cell>
          <cell r="G5279" t="str">
            <v>BLOOD</v>
          </cell>
          <cell r="H5279" t="str">
            <v>FLOW CYTOMETRY</v>
          </cell>
        </row>
        <row r="5280">
          <cell r="B5280" t="str">
            <v>ODT23287</v>
          </cell>
          <cell r="C5280" t="str">
            <v>ODT23287</v>
          </cell>
          <cell r="D5280" t="str">
            <v>IL2+ CD8+ % [T2]RUO588</v>
          </cell>
          <cell r="E5280" t="str">
            <v>HEMATOLOGY</v>
          </cell>
          <cell r="G5280" t="str">
            <v>BLOOD</v>
          </cell>
          <cell r="H5280" t="str">
            <v>FLOW CYTOMETRY</v>
          </cell>
        </row>
        <row r="5281">
          <cell r="B5281" t="str">
            <v>ODT23288</v>
          </cell>
          <cell r="C5281" t="str">
            <v>ODT23288</v>
          </cell>
          <cell r="D5281" t="str">
            <v>IL4 5 13+ CD3+ % [T2]RUO588</v>
          </cell>
          <cell r="E5281" t="str">
            <v>HEMATOLOGY</v>
          </cell>
          <cell r="G5281" t="str">
            <v>BLOOD</v>
          </cell>
          <cell r="H5281" t="str">
            <v>FLOW CYTOMETRY</v>
          </cell>
        </row>
        <row r="5282">
          <cell r="B5282" t="str">
            <v>ODT23289</v>
          </cell>
          <cell r="C5282" t="str">
            <v>ODT23289</v>
          </cell>
          <cell r="D5282" t="str">
            <v>IL4 5 13+ CD4+ % [T2]RUO588</v>
          </cell>
          <cell r="E5282" t="str">
            <v>HEMATOLOGY</v>
          </cell>
          <cell r="G5282" t="str">
            <v>BLOOD</v>
          </cell>
          <cell r="H5282" t="str">
            <v>FLOW CYTOMETRY</v>
          </cell>
        </row>
        <row r="5283">
          <cell r="B5283" t="str">
            <v>ODT23290</v>
          </cell>
          <cell r="C5283" t="str">
            <v>ODT23290</v>
          </cell>
          <cell r="D5283" t="str">
            <v>IL4 5 13+ CD4+ MFI [T2]RUO588</v>
          </cell>
          <cell r="E5283" t="str">
            <v>HEMATOLOGY</v>
          </cell>
          <cell r="G5283" t="str">
            <v>BLOOD</v>
          </cell>
          <cell r="H5283" t="str">
            <v>FLOW CYTOMETRY</v>
          </cell>
        </row>
        <row r="5284">
          <cell r="B5284" t="str">
            <v>ODT23291</v>
          </cell>
          <cell r="C5284" t="str">
            <v>ODT23291</v>
          </cell>
          <cell r="D5284" t="str">
            <v>IL4 5 13+ CD8+ % [T2]RUO588</v>
          </cell>
          <cell r="E5284" t="str">
            <v>HEMATOLOGY</v>
          </cell>
          <cell r="G5284" t="str">
            <v>BLOOD</v>
          </cell>
          <cell r="H5284" t="str">
            <v>FLOW CYTOMETRY</v>
          </cell>
        </row>
        <row r="5285">
          <cell r="B5285" t="str">
            <v>ODT23292</v>
          </cell>
          <cell r="C5285" t="str">
            <v>ODT23292</v>
          </cell>
          <cell r="D5285" t="str">
            <v>IL17A+ CD3+ % [T2]RUO588</v>
          </cell>
          <cell r="E5285" t="str">
            <v>HEMATOLOGY</v>
          </cell>
          <cell r="G5285" t="str">
            <v>BLOOD</v>
          </cell>
          <cell r="H5285" t="str">
            <v>FLOW CYTOMETRY</v>
          </cell>
        </row>
        <row r="5286">
          <cell r="B5286" t="str">
            <v>ODT23293</v>
          </cell>
          <cell r="C5286" t="str">
            <v>ODT23293</v>
          </cell>
          <cell r="D5286" t="str">
            <v>IL17A+ CD4+ % [T2]RUO588</v>
          </cell>
          <cell r="E5286" t="str">
            <v>HEMATOLOGY</v>
          </cell>
          <cell r="G5286" t="str">
            <v>BLOOD</v>
          </cell>
          <cell r="H5286" t="str">
            <v>FLOW CYTOMETRY</v>
          </cell>
        </row>
        <row r="5287">
          <cell r="B5287" t="str">
            <v>ODT23294</v>
          </cell>
          <cell r="C5287" t="str">
            <v>ODT23294</v>
          </cell>
          <cell r="D5287" t="str">
            <v>IL17A+ CD4+ MFI [T2]RUO588</v>
          </cell>
          <cell r="E5287" t="str">
            <v>HEMATOLOGY</v>
          </cell>
          <cell r="G5287" t="str">
            <v>BLOOD</v>
          </cell>
          <cell r="H5287" t="str">
            <v>FLOW CYTOMETRY</v>
          </cell>
        </row>
        <row r="5288">
          <cell r="B5288" t="str">
            <v>ODT23295</v>
          </cell>
          <cell r="C5288" t="str">
            <v>ODT23295</v>
          </cell>
          <cell r="D5288" t="str">
            <v>IL17A+ CD8+ % [T2]RUO588</v>
          </cell>
          <cell r="E5288" t="str">
            <v>HEMATOLOGY</v>
          </cell>
          <cell r="G5288" t="str">
            <v>BLOOD</v>
          </cell>
          <cell r="H5288" t="str">
            <v>FLOW CYTOMETRY</v>
          </cell>
        </row>
        <row r="5289">
          <cell r="B5289" t="str">
            <v>ODT23296</v>
          </cell>
          <cell r="C5289" t="str">
            <v>ODT23296</v>
          </cell>
          <cell r="D5289" t="str">
            <v>IFNg+ IL17A- CD4+ % [T2]RUO588</v>
          </cell>
          <cell r="E5289" t="str">
            <v>HEMATOLOGY</v>
          </cell>
          <cell r="G5289" t="str">
            <v>BLOOD</v>
          </cell>
          <cell r="H5289" t="str">
            <v>FLOW CYTOMETRY</v>
          </cell>
        </row>
        <row r="5290">
          <cell r="B5290" t="str">
            <v>ODT23297</v>
          </cell>
          <cell r="C5290" t="str">
            <v>ODT23297</v>
          </cell>
          <cell r="D5290" t="str">
            <v>IFNg+IL17A- 4+ X MFI[T2]RUO588</v>
          </cell>
          <cell r="E5290" t="str">
            <v>HEMATOLOGY</v>
          </cell>
          <cell r="G5290" t="str">
            <v>BLOOD</v>
          </cell>
          <cell r="H5290" t="str">
            <v>FLOW CYTOMETRY</v>
          </cell>
        </row>
        <row r="5291">
          <cell r="B5291" t="str">
            <v>ODT23298</v>
          </cell>
          <cell r="C5291" t="str">
            <v>ODT23298</v>
          </cell>
          <cell r="D5291" t="str">
            <v>IFNg+IL17A- 4+ Y MFI[T2]RUO588</v>
          </cell>
          <cell r="E5291" t="str">
            <v>HEMATOLOGY</v>
          </cell>
          <cell r="G5291" t="str">
            <v>BLOOD</v>
          </cell>
          <cell r="H5291" t="str">
            <v>FLOW CYTOMETRY</v>
          </cell>
        </row>
        <row r="5292">
          <cell r="B5292" t="str">
            <v>ODT23299</v>
          </cell>
          <cell r="C5292" t="str">
            <v>ODT23299</v>
          </cell>
          <cell r="D5292" t="str">
            <v>IFNg+ IL17A+ CD4+ % [T2]RUO588</v>
          </cell>
          <cell r="E5292" t="str">
            <v>HEMATOLOGY</v>
          </cell>
          <cell r="G5292" t="str">
            <v>BLOOD</v>
          </cell>
          <cell r="H5292" t="str">
            <v>FLOW CYTOMETRY</v>
          </cell>
        </row>
        <row r="5293">
          <cell r="B5293" t="str">
            <v>ODT23300</v>
          </cell>
          <cell r="C5293" t="str">
            <v>ODT23300</v>
          </cell>
          <cell r="D5293" t="str">
            <v>IFNg+IL17A+C4+ X MFI[T2]RUO588</v>
          </cell>
          <cell r="E5293" t="str">
            <v>HEMATOLOGY</v>
          </cell>
          <cell r="G5293" t="str">
            <v>BLOOD</v>
          </cell>
          <cell r="H5293" t="str">
            <v>FLOW CYTOMETRY</v>
          </cell>
        </row>
        <row r="5294">
          <cell r="B5294" t="str">
            <v>ODT23301</v>
          </cell>
          <cell r="C5294" t="str">
            <v>ODT23301</v>
          </cell>
          <cell r="D5294" t="str">
            <v>IFNg+IL17A+C4+ Y MFI[T2]RUO588</v>
          </cell>
          <cell r="E5294" t="str">
            <v>HEMATOLOGY</v>
          </cell>
          <cell r="G5294" t="str">
            <v>BLOOD</v>
          </cell>
          <cell r="H5294" t="str">
            <v>FLOW CYTOMETRY</v>
          </cell>
        </row>
        <row r="5295">
          <cell r="B5295" t="str">
            <v>ODT23302</v>
          </cell>
          <cell r="C5295" t="str">
            <v>ODT23302</v>
          </cell>
          <cell r="D5295" t="str">
            <v>IFNg- IL17A+ CD4+ % [T2]RUO588</v>
          </cell>
          <cell r="E5295" t="str">
            <v>HEMATOLOGY</v>
          </cell>
          <cell r="G5295" t="str">
            <v>BLOOD</v>
          </cell>
          <cell r="H5295" t="str">
            <v>FLOW CYTOMETRY</v>
          </cell>
        </row>
        <row r="5296">
          <cell r="B5296" t="str">
            <v>ODT23303</v>
          </cell>
          <cell r="C5296" t="str">
            <v>ODT23303</v>
          </cell>
          <cell r="D5296" t="str">
            <v>IFNg-IL17A+C4+ X MFI[T2]RUO588</v>
          </cell>
          <cell r="E5296" t="str">
            <v>HEMATOLOGY</v>
          </cell>
          <cell r="G5296" t="str">
            <v>BLOOD</v>
          </cell>
          <cell r="H5296" t="str">
            <v>FLOW CYTOMETRY</v>
          </cell>
        </row>
        <row r="5297">
          <cell r="B5297" t="str">
            <v>ODT23304</v>
          </cell>
          <cell r="C5297" t="str">
            <v>ODT23304</v>
          </cell>
          <cell r="D5297" t="str">
            <v>IFNg-IL17A+C4+ Y MFI[T2]RUO588</v>
          </cell>
          <cell r="E5297" t="str">
            <v>HEMATOLOGY</v>
          </cell>
          <cell r="G5297" t="str">
            <v>BLOOD</v>
          </cell>
          <cell r="H5297" t="str">
            <v>FLOW CYTOMETRY</v>
          </cell>
        </row>
        <row r="5298">
          <cell r="B5298" t="str">
            <v>ODT23305</v>
          </cell>
          <cell r="C5298" t="str">
            <v>ODT23305</v>
          </cell>
          <cell r="D5298" t="str">
            <v>IFNg+ IL4- CD4+ % [T2]RUO588</v>
          </cell>
          <cell r="E5298" t="str">
            <v>HEMATOLOGY</v>
          </cell>
          <cell r="G5298" t="str">
            <v>BLOOD</v>
          </cell>
          <cell r="H5298" t="str">
            <v>FLOW CYTOMETRY</v>
          </cell>
        </row>
        <row r="5299">
          <cell r="B5299" t="str">
            <v>ODT23306</v>
          </cell>
          <cell r="C5299" t="str">
            <v>ODT23306</v>
          </cell>
          <cell r="D5299" t="str">
            <v>IFNg+IL4- CD4+ X MFI[T2]RUO588</v>
          </cell>
          <cell r="E5299" t="str">
            <v>HEMATOLOGY</v>
          </cell>
          <cell r="G5299" t="str">
            <v>BLOOD</v>
          </cell>
          <cell r="H5299" t="str">
            <v>FLOW CYTOMETRY</v>
          </cell>
        </row>
        <row r="5300">
          <cell r="B5300" t="str">
            <v>ODT23307</v>
          </cell>
          <cell r="C5300" t="str">
            <v>ODT23307</v>
          </cell>
          <cell r="D5300" t="str">
            <v>IFNg+IL4- CD4+ Y MFI[T2]RUO588</v>
          </cell>
          <cell r="E5300" t="str">
            <v>HEMATOLOGY</v>
          </cell>
          <cell r="G5300" t="str">
            <v>BLOOD</v>
          </cell>
          <cell r="H5300" t="str">
            <v>FLOW CYTOMETRY</v>
          </cell>
        </row>
        <row r="5301">
          <cell r="B5301" t="str">
            <v>ODT23308</v>
          </cell>
          <cell r="C5301" t="str">
            <v>ODT23308</v>
          </cell>
          <cell r="D5301" t="str">
            <v>IFNg+ IL4+ CD4+ % [T2]RUO588</v>
          </cell>
          <cell r="E5301" t="str">
            <v>HEMATOLOGY</v>
          </cell>
          <cell r="G5301" t="str">
            <v>BLOOD</v>
          </cell>
          <cell r="H5301" t="str">
            <v>FLOW CYTOMETRY</v>
          </cell>
        </row>
        <row r="5302">
          <cell r="B5302" t="str">
            <v>ODT23309</v>
          </cell>
          <cell r="C5302" t="str">
            <v>ODT23309</v>
          </cell>
          <cell r="D5302" t="str">
            <v>IFNg+IL4+ CD4+ X MFI[T2]RUO588</v>
          </cell>
          <cell r="E5302" t="str">
            <v>HEMATOLOGY</v>
          </cell>
          <cell r="G5302" t="str">
            <v>BLOOD</v>
          </cell>
          <cell r="H5302" t="str">
            <v>FLOW CYTOMETRY</v>
          </cell>
        </row>
        <row r="5303">
          <cell r="B5303" t="str">
            <v>ODT23310</v>
          </cell>
          <cell r="C5303" t="str">
            <v>ODT23310</v>
          </cell>
          <cell r="D5303" t="str">
            <v>IFNg+IL4+ CD4+ Y MFI[T2]RUO588</v>
          </cell>
          <cell r="E5303" t="str">
            <v>HEMATOLOGY</v>
          </cell>
          <cell r="G5303" t="str">
            <v>BLOOD</v>
          </cell>
          <cell r="H5303" t="str">
            <v>FLOW CYTOMETRY</v>
          </cell>
        </row>
        <row r="5304">
          <cell r="B5304" t="str">
            <v>ODT23311</v>
          </cell>
          <cell r="C5304" t="str">
            <v>ODT23311</v>
          </cell>
          <cell r="D5304" t="str">
            <v>IFNg- IL4+ CD4+ % [T2]RUO588</v>
          </cell>
          <cell r="E5304" t="str">
            <v>HEMATOLOGY</v>
          </cell>
          <cell r="G5304" t="str">
            <v>BLOOD</v>
          </cell>
          <cell r="H5304" t="str">
            <v>FLOW CYTOMETRY</v>
          </cell>
        </row>
        <row r="5305">
          <cell r="B5305" t="str">
            <v>ODT23312</v>
          </cell>
          <cell r="C5305" t="str">
            <v>ODT23312</v>
          </cell>
          <cell r="D5305" t="str">
            <v>IFNg-IL4+ CD4+ X MFI[T2]RUO588</v>
          </cell>
          <cell r="E5305" t="str">
            <v>HEMATOLOGY</v>
          </cell>
          <cell r="G5305" t="str">
            <v>BLOOD</v>
          </cell>
          <cell r="H5305" t="str">
            <v>FLOW CYTOMETRY</v>
          </cell>
        </row>
        <row r="5306">
          <cell r="B5306" t="str">
            <v>ODT23313</v>
          </cell>
          <cell r="C5306" t="str">
            <v>ODT23313</v>
          </cell>
          <cell r="D5306" t="str">
            <v>IFNg-IL4+ CD4+ Y MFI[T2]RUO588</v>
          </cell>
          <cell r="E5306" t="str">
            <v>HEMATOLOGY</v>
          </cell>
          <cell r="G5306" t="str">
            <v>BLOOD</v>
          </cell>
          <cell r="H5306" t="str">
            <v>FLOW CYTOMETRY</v>
          </cell>
        </row>
        <row r="5307">
          <cell r="B5307" t="str">
            <v>ODT23314</v>
          </cell>
          <cell r="C5307" t="str">
            <v>ODT23314</v>
          </cell>
          <cell r="D5307" t="str">
            <v>IFNg+ IL2- CD4+ % [T2]RUO588</v>
          </cell>
          <cell r="E5307" t="str">
            <v>HEMATOLOGY</v>
          </cell>
          <cell r="G5307" t="str">
            <v>BLOOD</v>
          </cell>
          <cell r="H5307" t="str">
            <v>FLOW CYTOMETRY</v>
          </cell>
        </row>
        <row r="5308">
          <cell r="B5308" t="str">
            <v>ODT23315</v>
          </cell>
          <cell r="C5308" t="str">
            <v>ODT23315</v>
          </cell>
          <cell r="D5308" t="str">
            <v>IFNg+IL2- CD4+ X MFI[T2]RUO588</v>
          </cell>
          <cell r="E5308" t="str">
            <v>HEMATOLOGY</v>
          </cell>
          <cell r="G5308" t="str">
            <v>BLOOD</v>
          </cell>
          <cell r="H5308" t="str">
            <v>FLOW CYTOMETRY</v>
          </cell>
        </row>
        <row r="5309">
          <cell r="B5309" t="str">
            <v>ODT23316</v>
          </cell>
          <cell r="C5309" t="str">
            <v>ODT23316</v>
          </cell>
          <cell r="D5309" t="str">
            <v>IFNg+IL2- CD4+ Y MFI[T2]RUO588</v>
          </cell>
          <cell r="E5309" t="str">
            <v>HEMATOLOGY</v>
          </cell>
          <cell r="G5309" t="str">
            <v>BLOOD</v>
          </cell>
          <cell r="H5309" t="str">
            <v>FLOW CYTOMETRY</v>
          </cell>
        </row>
        <row r="5310">
          <cell r="B5310" t="str">
            <v>ODT23317</v>
          </cell>
          <cell r="C5310" t="str">
            <v>ODT23317</v>
          </cell>
          <cell r="D5310" t="str">
            <v>IFNg+ IL2+ CD4+ % [T2]RUO588</v>
          </cell>
          <cell r="E5310" t="str">
            <v>HEMATOLOGY</v>
          </cell>
          <cell r="G5310" t="str">
            <v>BLOOD</v>
          </cell>
          <cell r="H5310" t="str">
            <v>FLOW CYTOMETRY</v>
          </cell>
        </row>
        <row r="5311">
          <cell r="B5311" t="str">
            <v>ODT23318</v>
          </cell>
          <cell r="C5311" t="str">
            <v>ODT23318</v>
          </cell>
          <cell r="D5311" t="str">
            <v>IFNg+IL2+ CD4+ X MFI[T2]RUO588</v>
          </cell>
          <cell r="E5311" t="str">
            <v>HEMATOLOGY</v>
          </cell>
          <cell r="G5311" t="str">
            <v>BLOOD</v>
          </cell>
          <cell r="H5311" t="str">
            <v>FLOW CYTOMETRY</v>
          </cell>
        </row>
        <row r="5312">
          <cell r="B5312" t="str">
            <v>ODT23319</v>
          </cell>
          <cell r="C5312" t="str">
            <v>ODT23319</v>
          </cell>
          <cell r="D5312" t="str">
            <v>IFNg+IL2+ CD4+ Y MFI[T2]RUO588</v>
          </cell>
          <cell r="E5312" t="str">
            <v>HEMATOLOGY</v>
          </cell>
          <cell r="G5312" t="str">
            <v>BLOOD</v>
          </cell>
          <cell r="H5312" t="str">
            <v>FLOW CYTOMETRY</v>
          </cell>
        </row>
        <row r="5313">
          <cell r="B5313" t="str">
            <v>ODT23320</v>
          </cell>
          <cell r="C5313" t="str">
            <v>ODT23320</v>
          </cell>
          <cell r="D5313" t="str">
            <v>IFNg- IL2+ CD4+ % [T2]RUO588</v>
          </cell>
          <cell r="E5313" t="str">
            <v>HEMATOLOGY</v>
          </cell>
          <cell r="G5313" t="str">
            <v>BLOOD</v>
          </cell>
          <cell r="H5313" t="str">
            <v>FLOW CYTOMETRY</v>
          </cell>
        </row>
        <row r="5314">
          <cell r="B5314" t="str">
            <v>ODT23321</v>
          </cell>
          <cell r="C5314" t="str">
            <v>ODT23321</v>
          </cell>
          <cell r="D5314" t="str">
            <v>IFNg-IL2+ CD4+ X MFI[T2]RUO588</v>
          </cell>
          <cell r="E5314" t="str">
            <v>HEMATOLOGY</v>
          </cell>
          <cell r="G5314" t="str">
            <v>BLOOD</v>
          </cell>
          <cell r="H5314" t="str">
            <v>FLOW CYTOMETRY</v>
          </cell>
        </row>
        <row r="5315">
          <cell r="B5315" t="str">
            <v>ODT23322</v>
          </cell>
          <cell r="C5315" t="str">
            <v>ODT23322</v>
          </cell>
          <cell r="D5315" t="str">
            <v>IFNg-IL2+ CD4+ Y MFI[T2]RUO588</v>
          </cell>
          <cell r="E5315" t="str">
            <v>HEMATOLOGY</v>
          </cell>
          <cell r="G5315" t="str">
            <v>BLOOD</v>
          </cell>
          <cell r="H5315" t="str">
            <v>FLOW CYTOMETRY</v>
          </cell>
        </row>
        <row r="5316">
          <cell r="B5316" t="str">
            <v>ODT23323</v>
          </cell>
          <cell r="C5316" t="str">
            <v>ODT23323</v>
          </cell>
          <cell r="D5316" t="str">
            <v>IL17A+ IL4- CD4+ % [T2]RUO588</v>
          </cell>
          <cell r="E5316" t="str">
            <v>HEMATOLOGY</v>
          </cell>
          <cell r="G5316" t="str">
            <v>BLOOD</v>
          </cell>
          <cell r="H5316" t="str">
            <v>FLOW CYTOMETRY</v>
          </cell>
        </row>
        <row r="5317">
          <cell r="B5317" t="str">
            <v>ODT23324</v>
          </cell>
          <cell r="C5317" t="str">
            <v>ODT23324</v>
          </cell>
          <cell r="D5317" t="str">
            <v>IL17A+IL4-CD4+ X MFI[T2]RUO588</v>
          </cell>
          <cell r="E5317" t="str">
            <v>HEMATOLOGY</v>
          </cell>
          <cell r="G5317" t="str">
            <v>BLOOD</v>
          </cell>
          <cell r="H5317" t="str">
            <v>FLOW CYTOMETRY</v>
          </cell>
        </row>
        <row r="5318">
          <cell r="B5318" t="str">
            <v>ODT23325</v>
          </cell>
          <cell r="C5318" t="str">
            <v>ODT23325</v>
          </cell>
          <cell r="D5318" t="str">
            <v>IL17A+IL4-CD4+ Y MFI[T2]RUO588</v>
          </cell>
          <cell r="E5318" t="str">
            <v>HEMATOLOGY</v>
          </cell>
          <cell r="G5318" t="str">
            <v>BLOOD</v>
          </cell>
          <cell r="H5318" t="str">
            <v>FLOW CYTOMETRY</v>
          </cell>
        </row>
        <row r="5319">
          <cell r="B5319" t="str">
            <v>ODT23326</v>
          </cell>
          <cell r="C5319" t="str">
            <v>ODT23326</v>
          </cell>
          <cell r="D5319" t="str">
            <v>IL17A+ IL4+ CD4+ % [T2]RUO588</v>
          </cell>
          <cell r="E5319" t="str">
            <v>HEMATOLOGY</v>
          </cell>
          <cell r="G5319" t="str">
            <v>BLOOD</v>
          </cell>
          <cell r="H5319" t="str">
            <v>FLOW CYTOMETRY</v>
          </cell>
        </row>
        <row r="5320">
          <cell r="B5320" t="str">
            <v>ODT23327</v>
          </cell>
          <cell r="C5320" t="str">
            <v>ODT23327</v>
          </cell>
          <cell r="D5320" t="str">
            <v>IL17A+IL4+CD4+ X MFI[T2]RUO588</v>
          </cell>
          <cell r="E5320" t="str">
            <v>HEMATOLOGY</v>
          </cell>
          <cell r="G5320" t="str">
            <v>BLOOD</v>
          </cell>
          <cell r="H5320" t="str">
            <v>FLOW CYTOMETRY</v>
          </cell>
        </row>
        <row r="5321">
          <cell r="B5321" t="str">
            <v>ODT23328</v>
          </cell>
          <cell r="C5321" t="str">
            <v>ODT23328</v>
          </cell>
          <cell r="D5321" t="str">
            <v>IL17A+IL4+CD4+ Y MFI[T2]RUO588</v>
          </cell>
          <cell r="E5321" t="str">
            <v>HEMATOLOGY</v>
          </cell>
          <cell r="G5321" t="str">
            <v>BLOOD</v>
          </cell>
          <cell r="H5321" t="str">
            <v>FLOW CYTOMETRY</v>
          </cell>
        </row>
        <row r="5322">
          <cell r="B5322" t="str">
            <v>ODT23329</v>
          </cell>
          <cell r="C5322" t="str">
            <v>ODT23329</v>
          </cell>
          <cell r="D5322" t="str">
            <v>IL17A- IL4+ CD4+ % [T2]RUO588</v>
          </cell>
          <cell r="E5322" t="str">
            <v>HEMATOLOGY</v>
          </cell>
          <cell r="G5322" t="str">
            <v>BLOOD</v>
          </cell>
          <cell r="H5322" t="str">
            <v>FLOW CYTOMETRY</v>
          </cell>
        </row>
        <row r="5323">
          <cell r="B5323" t="str">
            <v>ODT23330</v>
          </cell>
          <cell r="C5323" t="str">
            <v>ODT23330</v>
          </cell>
          <cell r="D5323" t="str">
            <v>IL17A-IL4+CD4+ X MFI[T2]RUO588</v>
          </cell>
          <cell r="E5323" t="str">
            <v>HEMATOLOGY</v>
          </cell>
          <cell r="G5323" t="str">
            <v>BLOOD</v>
          </cell>
          <cell r="H5323" t="str">
            <v>FLOW CYTOMETRY</v>
          </cell>
        </row>
        <row r="5324">
          <cell r="B5324" t="str">
            <v>ODT23331</v>
          </cell>
          <cell r="C5324" t="str">
            <v>ODT23331</v>
          </cell>
          <cell r="D5324" t="str">
            <v>IL17A-IL4+CD4+ Y MFI[T2]RUO588</v>
          </cell>
          <cell r="E5324" t="str">
            <v>HEMATOLOGY</v>
          </cell>
          <cell r="G5324" t="str">
            <v>BLOOD</v>
          </cell>
          <cell r="H5324" t="str">
            <v>FLOW CYTOMETRY</v>
          </cell>
        </row>
        <row r="5325">
          <cell r="B5325" t="str">
            <v>ODT23332</v>
          </cell>
          <cell r="C5325" t="str">
            <v>ODT23332</v>
          </cell>
          <cell r="D5325" t="str">
            <v>IL17A+ IL2- CD4+ % [T2]RUO588</v>
          </cell>
          <cell r="E5325" t="str">
            <v>HEMATOLOGY</v>
          </cell>
          <cell r="G5325" t="str">
            <v>BLOOD</v>
          </cell>
          <cell r="H5325" t="str">
            <v>FLOW CYTOMETRY</v>
          </cell>
        </row>
        <row r="5326">
          <cell r="B5326" t="str">
            <v>ODT23333</v>
          </cell>
          <cell r="C5326" t="str">
            <v>ODT23333</v>
          </cell>
          <cell r="D5326" t="str">
            <v>IL17A+IL2-CD4+ X MFI[T2]RUO588</v>
          </cell>
          <cell r="E5326" t="str">
            <v>HEMATOLOGY</v>
          </cell>
          <cell r="G5326" t="str">
            <v>BLOOD</v>
          </cell>
          <cell r="H5326" t="str">
            <v>FLOW CYTOMETRY</v>
          </cell>
        </row>
        <row r="5327">
          <cell r="B5327" t="str">
            <v>ODT23334</v>
          </cell>
          <cell r="C5327" t="str">
            <v>ODT23334</v>
          </cell>
          <cell r="D5327" t="str">
            <v>IL17A+IL2-CD4+ Y MFI[T2]RUO588</v>
          </cell>
          <cell r="E5327" t="str">
            <v>HEMATOLOGY</v>
          </cell>
          <cell r="G5327" t="str">
            <v>BLOOD</v>
          </cell>
          <cell r="H5327" t="str">
            <v>FLOW CYTOMETRY</v>
          </cell>
        </row>
        <row r="5328">
          <cell r="B5328" t="str">
            <v>ODT23335</v>
          </cell>
          <cell r="C5328" t="str">
            <v>ODT23335</v>
          </cell>
          <cell r="D5328" t="str">
            <v>IL17A+ IL2+ CD4+ % [T2]RUO588</v>
          </cell>
          <cell r="E5328" t="str">
            <v>HEMATOLOGY</v>
          </cell>
          <cell r="G5328" t="str">
            <v>BLOOD</v>
          </cell>
          <cell r="H5328" t="str">
            <v>FLOW CYTOMETRY</v>
          </cell>
        </row>
        <row r="5329">
          <cell r="B5329" t="str">
            <v>ODT23336</v>
          </cell>
          <cell r="C5329" t="str">
            <v>ODT23336</v>
          </cell>
          <cell r="D5329" t="str">
            <v>IL17A+IL2+CD4+ X MFI[T2]RUO588</v>
          </cell>
          <cell r="E5329" t="str">
            <v>HEMATOLOGY</v>
          </cell>
          <cell r="G5329" t="str">
            <v>BLOOD</v>
          </cell>
          <cell r="H5329" t="str">
            <v>FLOW CYTOMETRY</v>
          </cell>
        </row>
        <row r="5330">
          <cell r="B5330" t="str">
            <v>ODT23337</v>
          </cell>
          <cell r="C5330" t="str">
            <v>ODT23337</v>
          </cell>
          <cell r="D5330" t="str">
            <v>IL17A+IL2+CD4+ Y MFI[T2]RUO588</v>
          </cell>
          <cell r="E5330" t="str">
            <v>HEMATOLOGY</v>
          </cell>
          <cell r="G5330" t="str">
            <v>BLOOD</v>
          </cell>
          <cell r="H5330" t="str">
            <v>FLOW CYTOMETRY</v>
          </cell>
        </row>
        <row r="5331">
          <cell r="B5331" t="str">
            <v>ODT23338</v>
          </cell>
          <cell r="C5331" t="str">
            <v>ODT23338</v>
          </cell>
          <cell r="D5331" t="str">
            <v>IL17A- IL2+ CD4+ % [T2]RUO588</v>
          </cell>
          <cell r="E5331" t="str">
            <v>HEMATOLOGY</v>
          </cell>
          <cell r="G5331" t="str">
            <v>BLOOD</v>
          </cell>
          <cell r="H5331" t="str">
            <v>FLOW CYTOMETRY</v>
          </cell>
        </row>
        <row r="5332">
          <cell r="B5332" t="str">
            <v>ODT23339</v>
          </cell>
          <cell r="C5332" t="str">
            <v>ODT23339</v>
          </cell>
          <cell r="D5332" t="str">
            <v>IL17A-IL2+CD4+ X MFI[T2]RUO588</v>
          </cell>
          <cell r="E5332" t="str">
            <v>HEMATOLOGY</v>
          </cell>
          <cell r="G5332" t="str">
            <v>BLOOD</v>
          </cell>
          <cell r="H5332" t="str">
            <v>FLOW CYTOMETRY</v>
          </cell>
        </row>
        <row r="5333">
          <cell r="B5333" t="str">
            <v>ODT23340</v>
          </cell>
          <cell r="C5333" t="str">
            <v>ODT23340</v>
          </cell>
          <cell r="D5333" t="str">
            <v>IL17A-IL2+CD4+ Y MFI[T2]RUO588</v>
          </cell>
          <cell r="E5333" t="str">
            <v>HEMATOLOGY</v>
          </cell>
          <cell r="G5333" t="str">
            <v>BLOOD</v>
          </cell>
          <cell r="H5333" t="str">
            <v>FLOW CYTOMETRY</v>
          </cell>
        </row>
        <row r="5334">
          <cell r="B5334" t="str">
            <v>ODT23341</v>
          </cell>
          <cell r="C5334" t="str">
            <v>ODT23341</v>
          </cell>
          <cell r="D5334" t="str">
            <v>IL2+ IL4- CD4+ % [T2]RUO588</v>
          </cell>
          <cell r="E5334" t="str">
            <v>HEMATOLOGY</v>
          </cell>
          <cell r="G5334" t="str">
            <v>BLOOD</v>
          </cell>
          <cell r="H5334" t="str">
            <v>FLOW CYTOMETRY</v>
          </cell>
        </row>
        <row r="5335">
          <cell r="B5335" t="str">
            <v>ODT23342</v>
          </cell>
          <cell r="C5335" t="str">
            <v>ODT23342</v>
          </cell>
          <cell r="D5335" t="str">
            <v>IL2+ IL4- CD4+ X MFI[T2]RUO588</v>
          </cell>
          <cell r="E5335" t="str">
            <v>HEMATOLOGY</v>
          </cell>
          <cell r="G5335" t="str">
            <v>BLOOD</v>
          </cell>
          <cell r="H5335" t="str">
            <v>FLOW CYTOMETRY</v>
          </cell>
        </row>
        <row r="5336">
          <cell r="B5336" t="str">
            <v>ODT23343</v>
          </cell>
          <cell r="C5336" t="str">
            <v>ODT23343</v>
          </cell>
          <cell r="D5336" t="str">
            <v>IL2+ IL4- CD4+ Y MFI[T2]RUO588</v>
          </cell>
          <cell r="E5336" t="str">
            <v>HEMATOLOGY</v>
          </cell>
          <cell r="G5336" t="str">
            <v>BLOOD</v>
          </cell>
          <cell r="H5336" t="str">
            <v>FLOW CYTOMETRY</v>
          </cell>
        </row>
        <row r="5337">
          <cell r="B5337" t="str">
            <v>ODT23344</v>
          </cell>
          <cell r="C5337" t="str">
            <v>ODT23344</v>
          </cell>
          <cell r="D5337" t="str">
            <v>IL2+ IL4+ CD4+ % [T2]RUO588</v>
          </cell>
          <cell r="E5337" t="str">
            <v>HEMATOLOGY</v>
          </cell>
          <cell r="G5337" t="str">
            <v>BLOOD</v>
          </cell>
          <cell r="H5337" t="str">
            <v>FLOW CYTOMETRY</v>
          </cell>
        </row>
        <row r="5338">
          <cell r="B5338" t="str">
            <v>ODT23345</v>
          </cell>
          <cell r="C5338" t="str">
            <v>ODT23345</v>
          </cell>
          <cell r="D5338" t="str">
            <v>IL2+ IL4+ CD4+ X MFI[T2]RUO588</v>
          </cell>
          <cell r="E5338" t="str">
            <v>HEMATOLOGY</v>
          </cell>
          <cell r="G5338" t="str">
            <v>BLOOD</v>
          </cell>
          <cell r="H5338" t="str">
            <v>FLOW CYTOMETRY</v>
          </cell>
        </row>
        <row r="5339">
          <cell r="B5339" t="str">
            <v>ODT23346</v>
          </cell>
          <cell r="C5339" t="str">
            <v>ODT23346</v>
          </cell>
          <cell r="D5339" t="str">
            <v>IL2+ IL4+ CD4+ Y MFI[T2]RUO588</v>
          </cell>
          <cell r="E5339" t="str">
            <v>HEMATOLOGY</v>
          </cell>
          <cell r="G5339" t="str">
            <v>BLOOD</v>
          </cell>
          <cell r="H5339" t="str">
            <v>FLOW CYTOMETRY</v>
          </cell>
        </row>
        <row r="5340">
          <cell r="B5340" t="str">
            <v>ODT23347</v>
          </cell>
          <cell r="C5340" t="str">
            <v>ODT23347</v>
          </cell>
          <cell r="D5340" t="str">
            <v>IL2- IL4+ CD4+ % [T2]RUO588</v>
          </cell>
          <cell r="E5340" t="str">
            <v>HEMATOLOGY</v>
          </cell>
          <cell r="G5340" t="str">
            <v>BLOOD</v>
          </cell>
          <cell r="H5340" t="str">
            <v>FLOW CYTOMETRY</v>
          </cell>
        </row>
        <row r="5341">
          <cell r="B5341" t="str">
            <v>ODT23348</v>
          </cell>
          <cell r="C5341" t="str">
            <v>ODT23348</v>
          </cell>
          <cell r="D5341" t="str">
            <v>IL2- IL4+ CD4+ X MFI[T2]RUO588</v>
          </cell>
          <cell r="E5341" t="str">
            <v>HEMATOLOGY</v>
          </cell>
          <cell r="G5341" t="str">
            <v>BLOOD</v>
          </cell>
          <cell r="H5341" t="str">
            <v>FLOW CYTOMETRY</v>
          </cell>
        </row>
        <row r="5342">
          <cell r="B5342" t="str">
            <v>ODT23349</v>
          </cell>
          <cell r="C5342" t="str">
            <v>ODT23349</v>
          </cell>
          <cell r="D5342" t="str">
            <v>IL2- IL4+ CD4+ Y MFI[T2]RUO588</v>
          </cell>
          <cell r="E5342" t="str">
            <v>HEMATOLOGY</v>
          </cell>
          <cell r="G5342" t="str">
            <v>BLOOD</v>
          </cell>
          <cell r="H5342" t="str">
            <v>FLOW CYTOMETRY</v>
          </cell>
        </row>
        <row r="5343">
          <cell r="B5343" t="str">
            <v>ODT23350</v>
          </cell>
          <cell r="C5343" t="str">
            <v>ODT23350</v>
          </cell>
          <cell r="D5343" t="str">
            <v>IFNg+ IL17A- CD8+ % [T2]RUO588</v>
          </cell>
          <cell r="E5343" t="str">
            <v>HEMATOLOGY</v>
          </cell>
          <cell r="G5343" t="str">
            <v>BLOOD</v>
          </cell>
          <cell r="H5343" t="str">
            <v>FLOW CYTOMETRY</v>
          </cell>
        </row>
        <row r="5344">
          <cell r="B5344" t="str">
            <v>ODT23351</v>
          </cell>
          <cell r="C5344" t="str">
            <v>ODT23351</v>
          </cell>
          <cell r="D5344" t="str">
            <v>IFNg+ IL17A+ CD8+ % [T2]RUO588</v>
          </cell>
          <cell r="E5344" t="str">
            <v>HEMATOLOGY</v>
          </cell>
          <cell r="G5344" t="str">
            <v>BLOOD</v>
          </cell>
          <cell r="H5344" t="str">
            <v>FLOW CYTOMETRY</v>
          </cell>
        </row>
        <row r="5345">
          <cell r="B5345" t="str">
            <v>ODT23352</v>
          </cell>
          <cell r="C5345" t="str">
            <v>ODT23352</v>
          </cell>
          <cell r="D5345" t="str">
            <v>IFNg- IL17A+ CD8+ % [T2]RUO588</v>
          </cell>
          <cell r="E5345" t="str">
            <v>HEMATOLOGY</v>
          </cell>
          <cell r="G5345" t="str">
            <v>BLOOD</v>
          </cell>
          <cell r="H5345" t="str">
            <v>FLOW CYTOMETRY</v>
          </cell>
        </row>
        <row r="5346">
          <cell r="B5346" t="str">
            <v>ODT23353</v>
          </cell>
          <cell r="C5346" t="str">
            <v>ODT23353</v>
          </cell>
          <cell r="D5346" t="str">
            <v>IFNg+ IL4- CD8+ % [T2]RUO588</v>
          </cell>
          <cell r="E5346" t="str">
            <v>HEMATOLOGY</v>
          </cell>
          <cell r="G5346" t="str">
            <v>BLOOD</v>
          </cell>
          <cell r="H5346" t="str">
            <v>FLOW CYTOMETRY</v>
          </cell>
        </row>
        <row r="5347">
          <cell r="B5347" t="str">
            <v>ODT23354</v>
          </cell>
          <cell r="C5347" t="str">
            <v>ODT23354</v>
          </cell>
          <cell r="D5347" t="str">
            <v>IFNg+ IL4+ CD8+ % [T2]RUO588</v>
          </cell>
          <cell r="E5347" t="str">
            <v>HEMATOLOGY</v>
          </cell>
          <cell r="G5347" t="str">
            <v>BLOOD</v>
          </cell>
          <cell r="H5347" t="str">
            <v>FLOW CYTOMETRY</v>
          </cell>
        </row>
        <row r="5348">
          <cell r="B5348" t="str">
            <v>ODT23355</v>
          </cell>
          <cell r="C5348" t="str">
            <v>ODT23355</v>
          </cell>
          <cell r="D5348" t="str">
            <v>IFNg- IL4+ CD8+ % [T2]RUO588</v>
          </cell>
          <cell r="E5348" t="str">
            <v>HEMATOLOGY</v>
          </cell>
          <cell r="G5348" t="str">
            <v>BLOOD</v>
          </cell>
          <cell r="H5348" t="str">
            <v>FLOW CYTOMETRY</v>
          </cell>
        </row>
        <row r="5349">
          <cell r="B5349" t="str">
            <v>ODT23356</v>
          </cell>
          <cell r="C5349" t="str">
            <v>ODT23356</v>
          </cell>
          <cell r="D5349" t="str">
            <v>IFNg+ IL2- CD8+ % [T2]RUO588</v>
          </cell>
          <cell r="E5349" t="str">
            <v>HEMATOLOGY</v>
          </cell>
          <cell r="G5349" t="str">
            <v>BLOOD</v>
          </cell>
          <cell r="H5349" t="str">
            <v>FLOW CYTOMETRY</v>
          </cell>
        </row>
        <row r="5350">
          <cell r="B5350" t="str">
            <v>ODT23357</v>
          </cell>
          <cell r="C5350" t="str">
            <v>ODT23357</v>
          </cell>
          <cell r="D5350" t="str">
            <v>IFNg+ IL2+ CD8+ % [T2]RUO588</v>
          </cell>
          <cell r="E5350" t="str">
            <v>HEMATOLOGY</v>
          </cell>
          <cell r="G5350" t="str">
            <v>BLOOD</v>
          </cell>
          <cell r="H5350" t="str">
            <v>FLOW CYTOMETRY</v>
          </cell>
        </row>
        <row r="5351">
          <cell r="B5351" t="str">
            <v>ODT23358</v>
          </cell>
          <cell r="C5351" t="str">
            <v>ODT23358</v>
          </cell>
          <cell r="D5351" t="str">
            <v>IFNg- IL2+ CD8+ % [T2]RUO588</v>
          </cell>
          <cell r="E5351" t="str">
            <v>HEMATOLOGY</v>
          </cell>
          <cell r="G5351" t="str">
            <v>BLOOD</v>
          </cell>
          <cell r="H5351" t="str">
            <v>FLOW CYTOMETRY</v>
          </cell>
        </row>
        <row r="5352">
          <cell r="B5352" t="str">
            <v>ODT23359</v>
          </cell>
          <cell r="C5352" t="str">
            <v>ODT23359</v>
          </cell>
          <cell r="D5352" t="str">
            <v>IL17A+ IL4- CD8+ % [T2]RUO588</v>
          </cell>
          <cell r="E5352" t="str">
            <v>HEMATOLOGY</v>
          </cell>
          <cell r="G5352" t="str">
            <v>BLOOD</v>
          </cell>
          <cell r="H5352" t="str">
            <v>FLOW CYTOMETRY</v>
          </cell>
        </row>
        <row r="5353">
          <cell r="B5353" t="str">
            <v>ODT23360</v>
          </cell>
          <cell r="C5353" t="str">
            <v>ODT23360</v>
          </cell>
          <cell r="D5353" t="str">
            <v>IL17A+ IL4+ CD8+ % [T2]RUO588</v>
          </cell>
          <cell r="E5353" t="str">
            <v>HEMATOLOGY</v>
          </cell>
          <cell r="G5353" t="str">
            <v>BLOOD</v>
          </cell>
          <cell r="H5353" t="str">
            <v>FLOW CYTOMETRY</v>
          </cell>
        </row>
        <row r="5354">
          <cell r="B5354" t="str">
            <v>ODT23361</v>
          </cell>
          <cell r="C5354" t="str">
            <v>ODT23361</v>
          </cell>
          <cell r="D5354" t="str">
            <v>IL17A- IL4+ CD8+ % [T2]RUO588</v>
          </cell>
          <cell r="E5354" t="str">
            <v>HEMATOLOGY</v>
          </cell>
          <cell r="G5354" t="str">
            <v>BLOOD</v>
          </cell>
          <cell r="H5354" t="str">
            <v>FLOW CYTOMETRY</v>
          </cell>
        </row>
        <row r="5355">
          <cell r="B5355" t="str">
            <v>ODT23362</v>
          </cell>
          <cell r="C5355" t="str">
            <v>ODT23362</v>
          </cell>
          <cell r="D5355" t="str">
            <v>IL17A+ IL2- CD8+ % [T2]RUO588</v>
          </cell>
          <cell r="E5355" t="str">
            <v>HEMATOLOGY</v>
          </cell>
          <cell r="G5355" t="str">
            <v>BLOOD</v>
          </cell>
          <cell r="H5355" t="str">
            <v>FLOW CYTOMETRY</v>
          </cell>
        </row>
        <row r="5356">
          <cell r="B5356" t="str">
            <v>ODT23363</v>
          </cell>
          <cell r="C5356" t="str">
            <v>ODT23363</v>
          </cell>
          <cell r="D5356" t="str">
            <v>IL17A+ IL2+ CD8+ % [T2]RUO588</v>
          </cell>
          <cell r="E5356" t="str">
            <v>HEMATOLOGY</v>
          </cell>
          <cell r="G5356" t="str">
            <v>BLOOD</v>
          </cell>
          <cell r="H5356" t="str">
            <v>FLOW CYTOMETRY</v>
          </cell>
        </row>
        <row r="5357">
          <cell r="B5357" t="str">
            <v>ODT23364</v>
          </cell>
          <cell r="C5357" t="str">
            <v>ODT23364</v>
          </cell>
          <cell r="D5357" t="str">
            <v>IL17A- IL2+ CD8+ % [T2]RUO588</v>
          </cell>
          <cell r="E5357" t="str">
            <v>HEMATOLOGY</v>
          </cell>
          <cell r="G5357" t="str">
            <v>BLOOD</v>
          </cell>
          <cell r="H5357" t="str">
            <v>FLOW CYTOMETRY</v>
          </cell>
        </row>
        <row r="5358">
          <cell r="B5358" t="str">
            <v>ODT23365</v>
          </cell>
          <cell r="C5358" t="str">
            <v>ODT23365</v>
          </cell>
          <cell r="D5358" t="str">
            <v>IL2+ IL4- CD8+ % [T2]RUO588</v>
          </cell>
          <cell r="E5358" t="str">
            <v>HEMATOLOGY</v>
          </cell>
          <cell r="G5358" t="str">
            <v>BLOOD</v>
          </cell>
          <cell r="H5358" t="str">
            <v>FLOW CYTOMETRY</v>
          </cell>
        </row>
        <row r="5359">
          <cell r="B5359" t="str">
            <v>ODT23366</v>
          </cell>
          <cell r="C5359" t="str">
            <v>ODT23366</v>
          </cell>
          <cell r="D5359" t="str">
            <v>IL2+ IL4+ CD8+ % [T2]RUO588</v>
          </cell>
          <cell r="E5359" t="str">
            <v>HEMATOLOGY</v>
          </cell>
          <cell r="G5359" t="str">
            <v>BLOOD</v>
          </cell>
          <cell r="H5359" t="str">
            <v>FLOW CYTOMETRY</v>
          </cell>
        </row>
        <row r="5360">
          <cell r="B5360" t="str">
            <v>ODT23367</v>
          </cell>
          <cell r="C5360" t="str">
            <v>ODT23367</v>
          </cell>
          <cell r="D5360" t="str">
            <v>IL2- IL4+ CD8+ % [T2]RUO588</v>
          </cell>
          <cell r="E5360" t="str">
            <v>HEMATOLOGY</v>
          </cell>
          <cell r="G5360" t="str">
            <v>BLOOD</v>
          </cell>
          <cell r="H5360" t="str">
            <v>FLOW CYTOMETRY</v>
          </cell>
        </row>
        <row r="5361">
          <cell r="B5361" t="str">
            <v>ODT23368</v>
          </cell>
          <cell r="C5361" t="str">
            <v>ODT23368</v>
          </cell>
          <cell r="D5361" t="str">
            <v>Stop Count [T2]RUO588</v>
          </cell>
          <cell r="E5361" t="str">
            <v>HEMATOLOGY</v>
          </cell>
          <cell r="G5361" t="str">
            <v>BLOOD</v>
          </cell>
          <cell r="H5361" t="str">
            <v>FLOW CYTOMETRY</v>
          </cell>
        </row>
        <row r="5362">
          <cell r="B5362" t="str">
            <v>GET2040</v>
          </cell>
          <cell r="C5362" t="str">
            <v>SAR2RNA</v>
          </cell>
          <cell r="D5362" t="str">
            <v>SARS-CoV-2 RNA</v>
          </cell>
          <cell r="E5362" t="str">
            <v>GENOMICS</v>
          </cell>
          <cell r="G5362" t="str">
            <v>RNA</v>
          </cell>
          <cell r="H5362" t="str">
            <v>REAL-TIME POLYMERASE CHAIN REACTION ASSAY</v>
          </cell>
        </row>
        <row r="5363">
          <cell r="B5363" t="str">
            <v>TCT15425</v>
          </cell>
          <cell r="C5363" t="str">
            <v>TCT15425</v>
          </cell>
          <cell r="D5363" t="str">
            <v>EstBloodVolRecvd,CPTNaHep</v>
          </cell>
          <cell r="E5363" t="str">
            <v>HEMATOLOGY</v>
          </cell>
          <cell r="G5363" t="str">
            <v>BLOOD</v>
          </cell>
          <cell r="H5363" t="str">
            <v>FLOW CYTOMETRY</v>
          </cell>
        </row>
        <row r="5364">
          <cell r="B5364" t="str">
            <v>TCT15426</v>
          </cell>
          <cell r="C5364" t="str">
            <v>TCT15426</v>
          </cell>
          <cell r="D5364" t="str">
            <v>Plasma Aliquot,CPTNaHep</v>
          </cell>
          <cell r="E5364" t="str">
            <v>HEMATOLOGY</v>
          </cell>
          <cell r="G5364" t="str">
            <v>BLOOD</v>
          </cell>
          <cell r="H5364" t="str">
            <v>FLOW CYTOMETRY</v>
          </cell>
        </row>
        <row r="5365">
          <cell r="B5365" t="str">
            <v>TCT15427</v>
          </cell>
          <cell r="C5365" t="str">
            <v>TCT15427</v>
          </cell>
          <cell r="D5365" t="str">
            <v>Plasma Aliquot,CPTNaHep</v>
          </cell>
          <cell r="E5365" t="str">
            <v>HEMATOLOGY</v>
          </cell>
          <cell r="G5365" t="str">
            <v>BLOOD</v>
          </cell>
          <cell r="H5365" t="str">
            <v>FLOW CYTOMETRY</v>
          </cell>
        </row>
        <row r="5366">
          <cell r="B5366" t="str">
            <v>TCT15428</v>
          </cell>
          <cell r="C5366" t="str">
            <v>TCT15428</v>
          </cell>
          <cell r="D5366" t="str">
            <v>PBMC Count,CPTNaHep</v>
          </cell>
          <cell r="E5366" t="str">
            <v>HEMATOLOGY</v>
          </cell>
          <cell r="G5366" t="str">
            <v>BLOOD</v>
          </cell>
          <cell r="H5366" t="str">
            <v>FLOW CYTOMETRY</v>
          </cell>
        </row>
        <row r="5367">
          <cell r="B5367" t="str">
            <v>TCT15429</v>
          </cell>
          <cell r="C5367" t="str">
            <v>TCT15429</v>
          </cell>
          <cell r="D5367" t="str">
            <v>PBMC Total,CPTNaHep</v>
          </cell>
          <cell r="E5367" t="str">
            <v>HEMATOLOGY</v>
          </cell>
          <cell r="G5367" t="str">
            <v>BLOOD</v>
          </cell>
          <cell r="H5367" t="str">
            <v>FLOW CYTOMETRY</v>
          </cell>
        </row>
        <row r="5368">
          <cell r="B5368" t="str">
            <v>TCT15430</v>
          </cell>
          <cell r="C5368" t="str">
            <v>TCT15430</v>
          </cell>
          <cell r="D5368" t="str">
            <v>PBMC Available,CPTNaHep</v>
          </cell>
          <cell r="E5368" t="str">
            <v>HEMATOLOGY</v>
          </cell>
          <cell r="G5368" t="str">
            <v>BLOOD</v>
          </cell>
          <cell r="H5368" t="str">
            <v>FLOW CYTOMETRY</v>
          </cell>
        </row>
        <row r="5369">
          <cell r="B5369" t="str">
            <v>TCT15431</v>
          </cell>
          <cell r="C5369" t="str">
            <v>TCT15431</v>
          </cell>
          <cell r="D5369" t="str">
            <v>PBMC Susp Volume,CPTNaHep</v>
          </cell>
          <cell r="E5369" t="str">
            <v>HEMATOLOGY</v>
          </cell>
          <cell r="G5369" t="str">
            <v>BLOOD</v>
          </cell>
          <cell r="H5369" t="str">
            <v>FLOW CYTOMETRY</v>
          </cell>
        </row>
        <row r="5370">
          <cell r="B5370" t="str">
            <v>TCT15432</v>
          </cell>
          <cell r="C5370" t="str">
            <v>TCT15432</v>
          </cell>
          <cell r="D5370" t="str">
            <v>PBMC Volume,CPTNaHep</v>
          </cell>
          <cell r="E5370" t="str">
            <v>HEMATOLOGY</v>
          </cell>
          <cell r="G5370" t="str">
            <v>BLOOD</v>
          </cell>
          <cell r="H5370" t="str">
            <v>FLOW CYTOMETRY</v>
          </cell>
        </row>
        <row r="5371">
          <cell r="B5371" t="str">
            <v>TCT15433</v>
          </cell>
          <cell r="C5371" t="str">
            <v>TCT15433</v>
          </cell>
          <cell r="D5371" t="str">
            <v>#PBMC Vials,CPTNaHep</v>
          </cell>
          <cell r="E5371" t="str">
            <v>HEMATOLOGY</v>
          </cell>
          <cell r="G5371" t="str">
            <v>BLOOD</v>
          </cell>
          <cell r="H5371" t="str">
            <v>FLOW CYTOMETRY</v>
          </cell>
        </row>
        <row r="5372">
          <cell r="B5372" t="str">
            <v>TCT15434</v>
          </cell>
          <cell r="C5372" t="str">
            <v>TCT15434</v>
          </cell>
          <cell r="D5372" t="str">
            <v>PBMC Vials,CPTNaHep</v>
          </cell>
          <cell r="E5372" t="str">
            <v>HEMATOLOGY</v>
          </cell>
          <cell r="G5372" t="str">
            <v>BLOOD</v>
          </cell>
          <cell r="H5372" t="str">
            <v>FLOW CYTOMETRY</v>
          </cell>
        </row>
        <row r="5373">
          <cell r="B5373" t="str">
            <v>TCT15435</v>
          </cell>
          <cell r="C5373" t="str">
            <v>TCT15435</v>
          </cell>
          <cell r="D5373" t="str">
            <v>Viability %,CPTNaHep</v>
          </cell>
          <cell r="E5373" t="str">
            <v>HEMATOLOGY</v>
          </cell>
          <cell r="G5373" t="str">
            <v>BLOOD</v>
          </cell>
          <cell r="H5373" t="str">
            <v>FLOW CYTOMETRY</v>
          </cell>
        </row>
        <row r="5374">
          <cell r="B5374" t="str">
            <v>TCT15436</v>
          </cell>
          <cell r="C5374" t="str">
            <v>TCT15436</v>
          </cell>
          <cell r="D5374" t="str">
            <v>Processing Date,CPTNaHep</v>
          </cell>
          <cell r="E5374" t="str">
            <v>HEMATOLOGY</v>
          </cell>
          <cell r="G5374" t="str">
            <v>BLOOD</v>
          </cell>
          <cell r="H5374" t="str">
            <v>FLOW CYTOMETRY</v>
          </cell>
        </row>
        <row r="5375">
          <cell r="B5375" t="str">
            <v>TCT15437</v>
          </cell>
          <cell r="C5375" t="str">
            <v>TCT15437</v>
          </cell>
          <cell r="D5375" t="str">
            <v>Processing Time,CPTNaHep</v>
          </cell>
          <cell r="E5375" t="str">
            <v>HEMATOLOGY</v>
          </cell>
          <cell r="G5375" t="str">
            <v>BLOOD</v>
          </cell>
          <cell r="H5375" t="str">
            <v>FLOW CYTOMETRY</v>
          </cell>
        </row>
        <row r="5376">
          <cell r="B5376" t="str">
            <v>TCT15438</v>
          </cell>
          <cell r="C5376" t="str">
            <v>TCT15438</v>
          </cell>
          <cell r="D5376" t="str">
            <v>Comment,CPTNaHep</v>
          </cell>
          <cell r="E5376" t="str">
            <v>HEMATOLOGY</v>
          </cell>
          <cell r="G5376" t="str">
            <v>BLOOD</v>
          </cell>
          <cell r="H5376" t="str">
            <v>FLOW CYTOMETRY</v>
          </cell>
        </row>
        <row r="5377">
          <cell r="B5377" t="str">
            <v>MBT2275</v>
          </cell>
          <cell r="C5377" t="str">
            <v>SARSCOV2</v>
          </cell>
          <cell r="D5377" t="str">
            <v>Severe Acute Resp Syndrome Coronavirus 2</v>
          </cell>
          <cell r="E5377" t="str">
            <v>MICROBIOLOGY</v>
          </cell>
          <cell r="G5377" t="str">
            <v>SWABBED MATERIAL</v>
          </cell>
          <cell r="H5377" t="str">
            <v>REAL-TIME POLYMERASE CHAIN REACTION ASSAY</v>
          </cell>
        </row>
        <row r="5378">
          <cell r="B5378" t="str">
            <v>GET2042</v>
          </cell>
          <cell r="C5378" t="str">
            <v>SAR2RNA</v>
          </cell>
          <cell r="D5378" t="str">
            <v>SARS-CoV-2 RNA</v>
          </cell>
          <cell r="E5378" t="str">
            <v>GENOMICS</v>
          </cell>
          <cell r="G5378" t="str">
            <v>RNA</v>
          </cell>
          <cell r="H5378" t="str">
            <v>REAL-TIME POLYMERASE CHAIN REACTION ASSAY</v>
          </cell>
        </row>
        <row r="5379">
          <cell r="B5379" t="str">
            <v>GET2044</v>
          </cell>
          <cell r="C5379" t="str">
            <v>SAR2RNA</v>
          </cell>
          <cell r="D5379" t="str">
            <v>SARS-CoV-2 RNA</v>
          </cell>
          <cell r="E5379" t="str">
            <v>GENOMICS</v>
          </cell>
          <cell r="G5379" t="str">
            <v>RNA</v>
          </cell>
          <cell r="H5379" t="str">
            <v>REAL-TIME POLYMERASE CHAIN REACTION ASSAY</v>
          </cell>
        </row>
        <row r="5380">
          <cell r="B5380" t="str">
            <v>GET2045</v>
          </cell>
          <cell r="C5380" t="str">
            <v>SAR2RNA</v>
          </cell>
          <cell r="D5380" t="str">
            <v>SARS-CoV-2 RNA</v>
          </cell>
          <cell r="E5380" t="str">
            <v>GENOMICS</v>
          </cell>
          <cell r="G5380" t="str">
            <v>RNA</v>
          </cell>
          <cell r="H5380" t="str">
            <v>REAL-TIME POLYMERASE CHAIN REACTION ASSAY</v>
          </cell>
        </row>
        <row r="5381">
          <cell r="B5381" t="str">
            <v>ORT28677</v>
          </cell>
          <cell r="C5381" t="str">
            <v>TNFR1</v>
          </cell>
          <cell r="D5381" t="str">
            <v>Tumor Necrosis Factor Receptor 1</v>
          </cell>
          <cell r="E5381" t="str">
            <v>IMMUNOLOGY</v>
          </cell>
          <cell r="G5381" t="str">
            <v>URINE</v>
          </cell>
          <cell r="H5381" t="str">
            <v>ELECTROCHEMILUMINESCENCE</v>
          </cell>
        </row>
        <row r="5382">
          <cell r="B5382" t="str">
            <v xml:space="preserve">ORT29104 </v>
          </cell>
          <cell r="C5382" t="str">
            <v>TNFR1B</v>
          </cell>
          <cell r="D5382" t="str">
            <v>TNF Receptor 1B</v>
          </cell>
          <cell r="E5382" t="str">
            <v>IMMUNOLOGY</v>
          </cell>
          <cell r="G5382" t="str">
            <v>URINE</v>
          </cell>
          <cell r="H5382" t="str">
            <v>ELECTROCHEMILUMINESCENCE</v>
          </cell>
        </row>
        <row r="5383">
          <cell r="B5383" t="str">
            <v>ORT21561</v>
          </cell>
          <cell r="C5383" t="str">
            <v>THEOPHYL</v>
          </cell>
          <cell r="D5383" t="str">
            <v>Theophylline</v>
          </cell>
          <cell r="E5383" t="str">
            <v>IMMUNOLOGY</v>
          </cell>
          <cell r="G5383" t="str">
            <v>SERUM</v>
          </cell>
          <cell r="H5383" t="str">
            <v>EIA</v>
          </cell>
        </row>
        <row r="5384">
          <cell r="B5384" t="str">
            <v>ORT24011</v>
          </cell>
          <cell r="C5384" t="str">
            <v>TRYPTASE</v>
          </cell>
          <cell r="D5384" t="str">
            <v>Tryptase</v>
          </cell>
          <cell r="E5384" t="str">
            <v>CHEMISTRY</v>
          </cell>
          <cell r="G5384" t="str">
            <v>SERUM</v>
          </cell>
          <cell r="H5384" t="str">
            <v>FLUORESCENT ENZYME IMMUNOASSAY</v>
          </cell>
        </row>
        <row r="5385">
          <cell r="B5385" t="str">
            <v>ORT24012</v>
          </cell>
          <cell r="C5385" t="str">
            <v>TRYPTASE</v>
          </cell>
          <cell r="D5385" t="str">
            <v>Tryptase</v>
          </cell>
          <cell r="E5385" t="str">
            <v>CHEMISTRY</v>
          </cell>
          <cell r="G5385" t="str">
            <v>SERUM</v>
          </cell>
          <cell r="H5385" t="str">
            <v>FLUORESCENT ENZYME IMMUNOASSAY</v>
          </cell>
        </row>
        <row r="5386">
          <cell r="B5386" t="str">
            <v>ORT24013</v>
          </cell>
          <cell r="C5386" t="str">
            <v>TRYPTASE</v>
          </cell>
          <cell r="D5386" t="str">
            <v>Tryptase</v>
          </cell>
          <cell r="E5386" t="str">
            <v>CHEMISTRY</v>
          </cell>
          <cell r="G5386" t="str">
            <v>SERUM</v>
          </cell>
          <cell r="H5386" t="str">
            <v>FLUORESCENT ENZYME IMMUNOASSAY</v>
          </cell>
        </row>
        <row r="5387">
          <cell r="B5387" t="str">
            <v>ACT609</v>
          </cell>
          <cell r="C5387" t="str">
            <v>HEPCIDIN</v>
          </cell>
          <cell r="D5387" t="str">
            <v>Hepcidin</v>
          </cell>
          <cell r="E5387" t="str">
            <v>CHEMISTRY</v>
          </cell>
          <cell r="G5387" t="str">
            <v>SERUM</v>
          </cell>
          <cell r="H5387" t="str">
            <v>LC/MS/MS</v>
          </cell>
        </row>
        <row r="5388">
          <cell r="B5388" t="str">
            <v>BAT770</v>
          </cell>
          <cell r="C5388" t="str">
            <v>EPO</v>
          </cell>
          <cell r="D5388" t="str">
            <v>Erythropoietin</v>
          </cell>
          <cell r="E5388" t="str">
            <v>IMMUNOLOGY</v>
          </cell>
          <cell r="G5388" t="str">
            <v>SERUM</v>
          </cell>
          <cell r="H5388" t="str">
            <v>IMMUNOCHEMILUMINOMETRIC ASSAY</v>
          </cell>
        </row>
        <row r="5389">
          <cell r="B5389" t="str">
            <v>ERT3822</v>
          </cell>
          <cell r="C5389" t="str">
            <v>ACETAMIN</v>
          </cell>
          <cell r="D5389" t="str">
            <v>Acetaminophen</v>
          </cell>
          <cell r="E5389" t="str">
            <v>CHEMISTRY</v>
          </cell>
          <cell r="G5389" t="str">
            <v>SERUM</v>
          </cell>
          <cell r="H5389" t="str">
            <v>ENZYMATIC COLORIMETRY</v>
          </cell>
        </row>
        <row r="5390">
          <cell r="B5390" t="str">
            <v>ERT3152</v>
          </cell>
          <cell r="C5390" t="str">
            <v>LKM1IGAB</v>
          </cell>
          <cell r="D5390" t="str">
            <v>Liver Kidney Microsomal Type 1 IgG Ab</v>
          </cell>
          <cell r="E5390" t="str">
            <v>CHEMISTRY</v>
          </cell>
          <cell r="G5390" t="str">
            <v>SERUM</v>
          </cell>
          <cell r="H5390" t="str">
            <v>ELISA</v>
          </cell>
        </row>
        <row r="5391">
          <cell r="B5391" t="str">
            <v>MBT1966</v>
          </cell>
          <cell r="C5391" t="str">
            <v>MBT1966</v>
          </cell>
          <cell r="D5391" t="str">
            <v>Stool Culture?</v>
          </cell>
          <cell r="E5391" t="str">
            <v>MICROBIOLOGY</v>
          </cell>
          <cell r="G5391" t="str">
            <v>STOOL</v>
          </cell>
          <cell r="H5391" t="str">
            <v>NO INFORMATION</v>
          </cell>
        </row>
        <row r="5392">
          <cell r="B5392" t="str">
            <v>MBT1697</v>
          </cell>
          <cell r="C5392" t="str">
            <v>MBT1697</v>
          </cell>
          <cell r="D5392" t="str">
            <v># of microorg. frozen</v>
          </cell>
          <cell r="E5392" t="str">
            <v>MICROBIOLOGY</v>
          </cell>
          <cell r="G5392" t="str">
            <v>ISOLATE</v>
          </cell>
          <cell r="H5392" t="str">
            <v>NO INFORMATION</v>
          </cell>
        </row>
        <row r="5393">
          <cell r="B5393" t="str">
            <v>MBT2191</v>
          </cell>
          <cell r="C5393" t="str">
            <v>TOXCDF</v>
          </cell>
          <cell r="D5393" t="str">
            <v>Toxigenic Clostridium difficile</v>
          </cell>
          <cell r="E5393" t="str">
            <v>MICROBIOLOGY</v>
          </cell>
          <cell r="G5393" t="str">
            <v>STOOL</v>
          </cell>
          <cell r="H5393" t="str">
            <v>REAL-TIME POLYMERASE CHAIN REACTION ASSAY</v>
          </cell>
        </row>
        <row r="5394">
          <cell r="B5394" t="str">
            <v>MBT2192</v>
          </cell>
          <cell r="C5394" t="str">
            <v>C150639</v>
          </cell>
          <cell r="D5394" t="str">
            <v>Clostridium difficile 027/NAP1/BI</v>
          </cell>
          <cell r="E5394" t="str">
            <v>MICROBIOLOGY</v>
          </cell>
          <cell r="G5394" t="str">
            <v>STOOL</v>
          </cell>
          <cell r="H5394" t="str">
            <v>REAL-TIME POLYMERASE CHAIN REACTION ASSAY</v>
          </cell>
        </row>
        <row r="5395">
          <cell r="B5395" t="str">
            <v>ORT26887</v>
          </cell>
          <cell r="C5395" t="str">
            <v>ORT26887</v>
          </cell>
          <cell r="D5395" t="str">
            <v>STAT Exome EDTAwb(-70)LDT629</v>
          </cell>
          <cell r="E5395" t="str">
            <v>GENOMICS</v>
          </cell>
          <cell r="G5395" t="str">
            <v>BLOOD</v>
          </cell>
          <cell r="H5395" t="str">
            <v>NEXT GENERATION SEQUENCING</v>
          </cell>
        </row>
        <row r="5396">
          <cell r="B5396" t="str">
            <v>RCT4713</v>
          </cell>
          <cell r="C5396" t="str">
            <v>TFERRIN</v>
          </cell>
          <cell r="D5396" t="str">
            <v>Transferrin</v>
          </cell>
          <cell r="E5396" t="str">
            <v>CHEMISTRY</v>
          </cell>
          <cell r="G5396" t="str">
            <v>SERUM</v>
          </cell>
          <cell r="H5396" t="str">
            <v>IMMUNOTURBIDIMETRY</v>
          </cell>
        </row>
        <row r="5397">
          <cell r="B5397" t="str">
            <v>RCT4896</v>
          </cell>
          <cell r="C5397" t="str">
            <v>GFR</v>
          </cell>
          <cell r="D5397" t="str">
            <v>Glomerular Filtration Rate</v>
          </cell>
          <cell r="E5397" t="str">
            <v>CHEMISTRY</v>
          </cell>
          <cell r="G5397" t="str">
            <v>SERUM</v>
          </cell>
          <cell r="H5397" t="str">
            <v>CALCULATION</v>
          </cell>
        </row>
        <row r="5398">
          <cell r="B5398" t="str">
            <v>AMT27413</v>
          </cell>
          <cell r="C5398" t="str">
            <v>HBDNA</v>
          </cell>
          <cell r="D5398" t="str">
            <v>Hepatitis B Virus DNA</v>
          </cell>
          <cell r="E5398" t="str">
            <v>IMMUNOLOGY</v>
          </cell>
          <cell r="G5398" t="str">
            <v>PLASMA</v>
          </cell>
          <cell r="H5398" t="str">
            <v>POLYMERASE CHAIN REACTION</v>
          </cell>
        </row>
        <row r="5399">
          <cell r="B5399" t="str">
            <v>FCT4895</v>
          </cell>
          <cell r="C5399" t="str">
            <v>FCT4895</v>
          </cell>
          <cell r="D5399" t="str">
            <v>NormPC %TNC,BMEDTA-LDT</v>
          </cell>
          <cell r="E5399" t="str">
            <v>HEMATOLOGY</v>
          </cell>
          <cell r="G5399" t="str">
            <v>BONE MARROW</v>
          </cell>
          <cell r="H5399" t="str">
            <v>FLOW CYTOMETRY</v>
          </cell>
        </row>
        <row r="5400">
          <cell r="B5400" t="str">
            <v>FCT4896</v>
          </cell>
          <cell r="C5400" t="str">
            <v>FCT4896</v>
          </cell>
          <cell r="D5400" t="str">
            <v>NormPCKap %PC,BMEDTA-LDT</v>
          </cell>
          <cell r="E5400" t="str">
            <v>HEMATOLOGY</v>
          </cell>
          <cell r="G5400" t="str">
            <v>BONE MARROW</v>
          </cell>
          <cell r="H5400" t="str">
            <v>FLOW CYTOMETRY</v>
          </cell>
        </row>
        <row r="5401">
          <cell r="B5401" t="str">
            <v>FCT4897</v>
          </cell>
          <cell r="C5401" t="str">
            <v>FCT4897</v>
          </cell>
          <cell r="D5401" t="str">
            <v>NormPCLam %PC,BMEDTA-LDT</v>
          </cell>
          <cell r="E5401" t="str">
            <v>HEMATOLOGY</v>
          </cell>
          <cell r="G5401" t="str">
            <v>BONE MARROW</v>
          </cell>
          <cell r="H5401" t="str">
            <v>FLOW CYTOMETRY</v>
          </cell>
        </row>
        <row r="5402">
          <cell r="B5402" t="str">
            <v>FCT4898</v>
          </cell>
          <cell r="C5402" t="str">
            <v>FCT4898</v>
          </cell>
          <cell r="D5402" t="str">
            <v>AbnormPC %TNC,BMEDTA-LDT</v>
          </cell>
          <cell r="E5402" t="str">
            <v>HEMATOLOGY</v>
          </cell>
          <cell r="G5402" t="str">
            <v>BONE MARROW</v>
          </cell>
          <cell r="H5402" t="str">
            <v>FLOW CYTOMETRY</v>
          </cell>
        </row>
        <row r="5403">
          <cell r="B5403" t="str">
            <v>FCT4899</v>
          </cell>
          <cell r="C5403" t="str">
            <v>FCT4899</v>
          </cell>
          <cell r="D5403" t="str">
            <v>AbnormPCKap %PC,BMEDTA-LDT</v>
          </cell>
          <cell r="E5403" t="str">
            <v>HEMATOLOGY</v>
          </cell>
          <cell r="G5403" t="str">
            <v>BONE MARROW</v>
          </cell>
          <cell r="H5403" t="str">
            <v>FLOW CYTOMETRY</v>
          </cell>
        </row>
        <row r="5404">
          <cell r="B5404" t="str">
            <v>FCT4900</v>
          </cell>
          <cell r="C5404" t="str">
            <v>FCT4900</v>
          </cell>
          <cell r="D5404" t="str">
            <v>AbnormPCLam %PC,BMEDTA-LDT</v>
          </cell>
          <cell r="E5404" t="str">
            <v>HEMATOLOGY</v>
          </cell>
          <cell r="G5404" t="str">
            <v>BONE MARROW</v>
          </cell>
          <cell r="H5404" t="str">
            <v>FLOW CYTOMETRY</v>
          </cell>
        </row>
        <row r="5405">
          <cell r="B5405" t="str">
            <v>FCT4901</v>
          </cell>
          <cell r="C5405" t="str">
            <v>FCT4901</v>
          </cell>
          <cell r="D5405" t="str">
            <v>NormPCKapLamRatio,BMEDTA-LDT</v>
          </cell>
          <cell r="E5405" t="str">
            <v>HEMATOLOGY</v>
          </cell>
          <cell r="G5405" t="str">
            <v>BONE MARROW</v>
          </cell>
          <cell r="H5405" t="str">
            <v>FLOW CYTOMETRY</v>
          </cell>
        </row>
        <row r="5406">
          <cell r="B5406" t="str">
            <v>FCT4902</v>
          </cell>
          <cell r="C5406" t="str">
            <v>FCT4902</v>
          </cell>
          <cell r="D5406" t="str">
            <v>AbnormPCKapLamRat,BMEDTA-LDT</v>
          </cell>
          <cell r="E5406" t="str">
            <v>HEMATOLOGY</v>
          </cell>
          <cell r="G5406" t="str">
            <v>BONE MARROW</v>
          </cell>
          <cell r="H5406" t="str">
            <v>FLOW CYTOMETRY</v>
          </cell>
        </row>
        <row r="5407">
          <cell r="B5407" t="str">
            <v>FCT4903</v>
          </cell>
          <cell r="C5407" t="str">
            <v>FCT4903</v>
          </cell>
          <cell r="D5407" t="str">
            <v>AbnormPC clone,BMEDTA-LDT</v>
          </cell>
          <cell r="E5407" t="str">
            <v>HEMATOLOGY</v>
          </cell>
          <cell r="G5407" t="str">
            <v>BONE MARROW</v>
          </cell>
          <cell r="H5407" t="str">
            <v>FLOW CYTOMETRY</v>
          </cell>
        </row>
        <row r="5408">
          <cell r="B5408" t="str">
            <v>FCT4904</v>
          </cell>
          <cell r="C5408" t="str">
            <v>FCT4904</v>
          </cell>
          <cell r="D5408" t="str">
            <v>All Events Tube1,BMEDTA-LDT</v>
          </cell>
          <cell r="E5408" t="str">
            <v>HEMATOLOGY</v>
          </cell>
          <cell r="G5408" t="str">
            <v>BONE MARROW</v>
          </cell>
          <cell r="H5408" t="str">
            <v>FLOW CYTOMETRY</v>
          </cell>
        </row>
        <row r="5409">
          <cell r="B5409" t="str">
            <v>FCT4905</v>
          </cell>
          <cell r="C5409" t="str">
            <v>FCT4905</v>
          </cell>
          <cell r="D5409" t="str">
            <v>All Events Tube2,BMEDTA-LDT</v>
          </cell>
          <cell r="E5409" t="str">
            <v>HEMATOLOGY</v>
          </cell>
          <cell r="G5409" t="str">
            <v>BONE MARROW</v>
          </cell>
          <cell r="H5409" t="str">
            <v>FLOW CYTOMETRY</v>
          </cell>
        </row>
        <row r="5410">
          <cell r="B5410" t="str">
            <v>FCT4906</v>
          </cell>
          <cell r="C5410" t="str">
            <v>FCT4906</v>
          </cell>
          <cell r="D5410" t="str">
            <v>TNC Events Tube1,BMEDTA-LDT</v>
          </cell>
          <cell r="E5410" t="str">
            <v>HEMATOLOGY</v>
          </cell>
          <cell r="G5410" t="str">
            <v>BONE MARROW</v>
          </cell>
          <cell r="H5410" t="str">
            <v>FLOW CYTOMETRY</v>
          </cell>
        </row>
        <row r="5411">
          <cell r="B5411" t="str">
            <v>FCT4907</v>
          </cell>
          <cell r="C5411" t="str">
            <v>FCT4907</v>
          </cell>
          <cell r="D5411" t="str">
            <v>TNC Events Tube2,BMEDTA-LDT</v>
          </cell>
          <cell r="E5411" t="str">
            <v>HEMATOLOGY</v>
          </cell>
          <cell r="G5411" t="str">
            <v>BONE MARROW</v>
          </cell>
          <cell r="H5411" t="str">
            <v>FLOW CYTOMETRY</v>
          </cell>
        </row>
        <row r="5412">
          <cell r="B5412" t="str">
            <v>FCT4908</v>
          </cell>
          <cell r="C5412" t="str">
            <v>FCT4908</v>
          </cell>
          <cell r="D5412" t="str">
            <v>NormaPCEvt,BMEDTA-LDT</v>
          </cell>
          <cell r="E5412" t="str">
            <v>HEMATOLOGY</v>
          </cell>
          <cell r="G5412" t="str">
            <v>BONE MARROW</v>
          </cell>
          <cell r="H5412" t="str">
            <v>FLOW CYTOMETRY</v>
          </cell>
        </row>
        <row r="5413">
          <cell r="B5413" t="str">
            <v>FCT4909</v>
          </cell>
          <cell r="C5413" t="str">
            <v>FCT4909</v>
          </cell>
          <cell r="D5413" t="str">
            <v>NormaPCKapEvt,BMEDTA-LDT</v>
          </cell>
          <cell r="E5413" t="str">
            <v>HEMATOLOGY</v>
          </cell>
          <cell r="G5413" t="str">
            <v>BONE MARROW</v>
          </cell>
          <cell r="H5413" t="str">
            <v>FLOW CYTOMETRY</v>
          </cell>
        </row>
        <row r="5414">
          <cell r="B5414" t="str">
            <v>FCT4910</v>
          </cell>
          <cell r="C5414" t="str">
            <v>FCT4910</v>
          </cell>
          <cell r="D5414" t="str">
            <v>NormPCLamEvt,BMEDTA-LDT</v>
          </cell>
          <cell r="E5414" t="str">
            <v>HEMATOLOGY</v>
          </cell>
          <cell r="G5414" t="str">
            <v>BONE MARROW</v>
          </cell>
          <cell r="H5414" t="str">
            <v>FLOW CYTOMETRY</v>
          </cell>
        </row>
        <row r="5415">
          <cell r="B5415" t="str">
            <v>FCT4911</v>
          </cell>
          <cell r="C5415" t="str">
            <v>FCT4911</v>
          </cell>
          <cell r="D5415" t="str">
            <v>AbnormPCEvt,BMEDTA-LDT</v>
          </cell>
          <cell r="E5415" t="str">
            <v>HEMATOLOGY</v>
          </cell>
          <cell r="G5415" t="str">
            <v>BONE MARROW</v>
          </cell>
          <cell r="H5415" t="str">
            <v>FLOW CYTOMETRY</v>
          </cell>
        </row>
        <row r="5416">
          <cell r="B5416" t="str">
            <v>FCT4912</v>
          </cell>
          <cell r="C5416" t="str">
            <v>FCT4912</v>
          </cell>
          <cell r="D5416" t="str">
            <v>AbnormPCKapEvt,BMEDTA-LDT</v>
          </cell>
          <cell r="E5416" t="str">
            <v>HEMATOLOGY</v>
          </cell>
          <cell r="G5416" t="str">
            <v>BONE MARROW</v>
          </cell>
          <cell r="H5416" t="str">
            <v>FLOW CYTOMETRY</v>
          </cell>
        </row>
        <row r="5417">
          <cell r="B5417" t="str">
            <v>FCT4913</v>
          </cell>
          <cell r="C5417" t="str">
            <v>FCT4913</v>
          </cell>
          <cell r="D5417" t="str">
            <v>AbnormPCLamEvt,BMEDTA-LDT</v>
          </cell>
          <cell r="E5417" t="str">
            <v>HEMATOLOGY</v>
          </cell>
          <cell r="G5417" t="str">
            <v>BONE MARROW</v>
          </cell>
          <cell r="H5417" t="str">
            <v>FLOW CYTOMETRY</v>
          </cell>
        </row>
        <row r="5418">
          <cell r="B5418" t="str">
            <v>FCT4914</v>
          </cell>
          <cell r="C5418" t="str">
            <v>FCT4914</v>
          </cell>
          <cell r="D5418" t="str">
            <v>Bcells %TNC,BMEDTA-LDT</v>
          </cell>
          <cell r="E5418" t="str">
            <v>HEMATOLOGY</v>
          </cell>
          <cell r="G5418" t="str">
            <v>BONE MARROW</v>
          </cell>
          <cell r="H5418" t="str">
            <v>FLOW CYTOMETRY</v>
          </cell>
        </row>
        <row r="5419">
          <cell r="B5419" t="str">
            <v>FCT4915</v>
          </cell>
          <cell r="C5419" t="str">
            <v>FCT4915</v>
          </cell>
          <cell r="D5419" t="str">
            <v>BcellsKap % Bcell,BMEDTA-LDT</v>
          </cell>
          <cell r="E5419" t="str">
            <v>HEMATOLOGY</v>
          </cell>
          <cell r="G5419" t="str">
            <v>BONE MARROW</v>
          </cell>
          <cell r="H5419" t="str">
            <v>FLOW CYTOMETRY</v>
          </cell>
        </row>
        <row r="5420">
          <cell r="B5420" t="str">
            <v>FCT4916</v>
          </cell>
          <cell r="C5420" t="str">
            <v>FCT4916</v>
          </cell>
          <cell r="D5420" t="str">
            <v>BcellsLam % Bcell,BMEDTA-LDT</v>
          </cell>
          <cell r="E5420" t="str">
            <v>HEMATOLOGY</v>
          </cell>
          <cell r="G5420" t="str">
            <v>BONE MARROW</v>
          </cell>
          <cell r="H5420" t="str">
            <v>FLOW CYTOMETRY</v>
          </cell>
        </row>
        <row r="5421">
          <cell r="B5421" t="str">
            <v>FCT4917</v>
          </cell>
          <cell r="C5421" t="str">
            <v>FCT4917</v>
          </cell>
          <cell r="D5421" t="str">
            <v>MastCell %TNC,BMEDTA-LDT</v>
          </cell>
          <cell r="E5421" t="str">
            <v>HEMATOLOGY</v>
          </cell>
          <cell r="G5421" t="str">
            <v>BONE MARROW</v>
          </cell>
          <cell r="H5421" t="str">
            <v>FLOW CYTOMETRY</v>
          </cell>
        </row>
        <row r="5422">
          <cell r="B5422" t="str">
            <v>FCT4918</v>
          </cell>
          <cell r="C5422" t="str">
            <v>FCT4918</v>
          </cell>
          <cell r="D5422" t="str">
            <v>Limit of Detect ,BMEDTA-LDT</v>
          </cell>
          <cell r="E5422" t="str">
            <v>HEMATOLOGY</v>
          </cell>
          <cell r="G5422" t="str">
            <v>BONE MARROW</v>
          </cell>
          <cell r="H5422" t="str">
            <v>FLOW CYTOMETRY</v>
          </cell>
        </row>
        <row r="5423">
          <cell r="B5423" t="str">
            <v>FCT4919</v>
          </cell>
          <cell r="C5423" t="str">
            <v>FCT4919</v>
          </cell>
          <cell r="D5423" t="str">
            <v>Limit of Quant,BMEDTA-LDT</v>
          </cell>
          <cell r="E5423" t="str">
            <v>HEMATOLOGY</v>
          </cell>
          <cell r="G5423" t="str">
            <v>BONE MARROW</v>
          </cell>
          <cell r="H5423" t="str">
            <v>FLOW CYTOMETRY</v>
          </cell>
        </row>
        <row r="5424">
          <cell r="B5424" t="str">
            <v>FCT4920</v>
          </cell>
          <cell r="C5424" t="str">
            <v>FCT4920</v>
          </cell>
          <cell r="D5424" t="str">
            <v>Neutrophils,BMEDTA-LDT</v>
          </cell>
          <cell r="E5424" t="str">
            <v>HEMATOLOGY</v>
          </cell>
          <cell r="G5424" t="str">
            <v>BONE MARROW</v>
          </cell>
          <cell r="H5424" t="str">
            <v>FLOW CYTOMETRY</v>
          </cell>
        </row>
        <row r="5425">
          <cell r="B5425" t="str">
            <v>FCT4921</v>
          </cell>
          <cell r="C5425" t="str">
            <v>FCT4921</v>
          </cell>
          <cell r="D5425" t="str">
            <v>Live cells,BMEDTA-LDT</v>
          </cell>
          <cell r="E5425" t="str">
            <v>HEMATOLOGY</v>
          </cell>
          <cell r="G5425" t="str">
            <v>BONE MARROW</v>
          </cell>
          <cell r="H5425" t="str">
            <v>FLOW CYTOMETRY</v>
          </cell>
        </row>
        <row r="5426">
          <cell r="B5426" t="str">
            <v>FCT4922</v>
          </cell>
          <cell r="C5426" t="str">
            <v>FCT4922</v>
          </cell>
          <cell r="D5426" t="str">
            <v>MMeuro Comment1,BM-EDTA-LDT</v>
          </cell>
          <cell r="E5426" t="str">
            <v>HEMATOLOGY</v>
          </cell>
          <cell r="G5426" t="str">
            <v>BONE MARROW</v>
          </cell>
          <cell r="H5426" t="str">
            <v>FLOW CYTOMETRY</v>
          </cell>
        </row>
        <row r="5427">
          <cell r="B5427" t="str">
            <v>FCT7362</v>
          </cell>
          <cell r="C5427" t="str">
            <v>FCT7362</v>
          </cell>
          <cell r="D5427" t="str">
            <v>MMeuro Comment2,BM-EDTA-LDT</v>
          </cell>
          <cell r="E5427" t="str">
            <v>HEMATOLOGY</v>
          </cell>
          <cell r="G5427" t="str">
            <v>BONE MARROW</v>
          </cell>
          <cell r="H5427" t="str">
            <v>FLOW CYTOMETRY</v>
          </cell>
        </row>
        <row r="5428">
          <cell r="B5428" t="str">
            <v>FCT7363</v>
          </cell>
          <cell r="C5428" t="str">
            <v>FCT7363</v>
          </cell>
          <cell r="D5428" t="str">
            <v>MMeuro Comment3,BM-EDTA-LDT</v>
          </cell>
          <cell r="E5428" t="str">
            <v>HEMATOLOGY</v>
          </cell>
          <cell r="G5428" t="str">
            <v>BONE MARROW</v>
          </cell>
          <cell r="H5428" t="str">
            <v>FLOW CYTOMETRY</v>
          </cell>
        </row>
        <row r="5429">
          <cell r="B5429" t="str">
            <v>MBT1356</v>
          </cell>
          <cell r="C5429" t="str">
            <v>MBT1356</v>
          </cell>
          <cell r="D5429" t="str">
            <v># of microorganisms ID'd</v>
          </cell>
          <cell r="E5429" t="str">
            <v>MICROBIOLOGY</v>
          </cell>
          <cell r="G5429" t="str">
            <v>ISOLATE</v>
          </cell>
          <cell r="H5429" t="str">
            <v>NO INFORMATION</v>
          </cell>
        </row>
        <row r="5430">
          <cell r="B5430" t="str">
            <v>MBT1357</v>
          </cell>
          <cell r="C5430" t="str">
            <v>MBT1357</v>
          </cell>
          <cell r="D5430" t="str">
            <v># of microorganisms frozen</v>
          </cell>
          <cell r="E5430" t="str">
            <v>MICROBIOLOGY</v>
          </cell>
          <cell r="G5430" t="str">
            <v>ISOLATE</v>
          </cell>
          <cell r="H5430" t="str">
            <v>NO INFORMATION</v>
          </cell>
        </row>
        <row r="5431">
          <cell r="B5431" t="str">
            <v>MBT635</v>
          </cell>
          <cell r="C5431" t="str">
            <v>MBT635</v>
          </cell>
          <cell r="D5431" t="str">
            <v>Sputum Culture/Aer/Semi?</v>
          </cell>
          <cell r="E5431" t="str">
            <v>MICROBIOLOGY</v>
          </cell>
          <cell r="G5431" t="str">
            <v>SPUTUM</v>
          </cell>
          <cell r="H5431" t="str">
            <v>NO INFORMATION</v>
          </cell>
        </row>
        <row r="5432">
          <cell r="B5432" t="str">
            <v>MBT1084</v>
          </cell>
          <cell r="C5432" t="str">
            <v>MBT1084</v>
          </cell>
          <cell r="D5432" t="str">
            <v>Sputum Culture/Aer/Quant?</v>
          </cell>
          <cell r="E5432" t="str">
            <v>MICROBIOLOGY</v>
          </cell>
          <cell r="G5432" t="str">
            <v>SPUTUM</v>
          </cell>
          <cell r="H5432" t="str">
            <v>NO INFORMATION</v>
          </cell>
        </row>
        <row r="5433">
          <cell r="B5433" t="str">
            <v>MBT1321</v>
          </cell>
          <cell r="C5433" t="str">
            <v>MBT1321</v>
          </cell>
          <cell r="D5433" t="str">
            <v># of microorganisms ID'd</v>
          </cell>
          <cell r="E5433" t="str">
            <v>MICROBIOLOGY</v>
          </cell>
          <cell r="G5433" t="str">
            <v>ISOLATE</v>
          </cell>
          <cell r="H5433" t="str">
            <v>NO INFORMATION</v>
          </cell>
        </row>
        <row r="5434">
          <cell r="B5434" t="str">
            <v>MBT1322</v>
          </cell>
          <cell r="C5434" t="str">
            <v>MBT1322</v>
          </cell>
          <cell r="D5434" t="str">
            <v># of microorganisms frozen</v>
          </cell>
          <cell r="E5434" t="str">
            <v>MICROBIOLOGY</v>
          </cell>
          <cell r="G5434" t="str">
            <v>ISOLATE</v>
          </cell>
          <cell r="H5434" t="str">
            <v>NO INFORMATION</v>
          </cell>
        </row>
        <row r="5435">
          <cell r="B5435" t="str">
            <v>MBT1137</v>
          </cell>
          <cell r="C5435" t="str">
            <v>MBT1137</v>
          </cell>
          <cell r="D5435" t="str">
            <v>Oropharyngeal Cult/Aer/Semi?</v>
          </cell>
          <cell r="E5435" t="str">
            <v>MICROBIOLOGY</v>
          </cell>
          <cell r="G5435" t="str">
            <v>NO INFORMATION</v>
          </cell>
          <cell r="H5435" t="str">
            <v>NO INFORMATION</v>
          </cell>
        </row>
        <row r="5436">
          <cell r="B5436" t="str">
            <v>MBT1486</v>
          </cell>
          <cell r="C5436" t="str">
            <v>MBT1486</v>
          </cell>
          <cell r="D5436" t="str">
            <v># of microorg. ID'd</v>
          </cell>
          <cell r="E5436" t="str">
            <v>MICROBIOLOGY</v>
          </cell>
          <cell r="G5436" t="str">
            <v>ISOLATE</v>
          </cell>
          <cell r="H5436" t="str">
            <v>NO INFORMATION</v>
          </cell>
        </row>
        <row r="5437">
          <cell r="B5437" t="str">
            <v>MBT1487</v>
          </cell>
          <cell r="C5437" t="str">
            <v>MBT1487</v>
          </cell>
          <cell r="D5437" t="str">
            <v># of microorg. frozen</v>
          </cell>
          <cell r="E5437" t="str">
            <v>MICROBIOLOGY</v>
          </cell>
          <cell r="G5437" t="str">
            <v>ISOLATE</v>
          </cell>
          <cell r="H5437" t="str">
            <v>NO INFORMATION</v>
          </cell>
        </row>
        <row r="5438">
          <cell r="B5438" t="str">
            <v>MBT1086</v>
          </cell>
          <cell r="C5438" t="str">
            <v>MBT1086</v>
          </cell>
          <cell r="D5438" t="str">
            <v>Specimen</v>
          </cell>
          <cell r="E5438" t="str">
            <v>MICROBIOLOGY</v>
          </cell>
          <cell r="G5438" t="str">
            <v>NO INFORMATION</v>
          </cell>
          <cell r="H5438" t="str">
            <v>NO INFORMATION</v>
          </cell>
        </row>
        <row r="5439">
          <cell r="B5439" t="str">
            <v>MBT1087</v>
          </cell>
          <cell r="C5439" t="str">
            <v>MBT1087</v>
          </cell>
          <cell r="D5439" t="str">
            <v>Growth</v>
          </cell>
          <cell r="E5439" t="str">
            <v>MICROBIOLOGY</v>
          </cell>
          <cell r="G5439" t="str">
            <v>NO INFORMATION</v>
          </cell>
          <cell r="H5439" t="str">
            <v>NO INFORMATION</v>
          </cell>
        </row>
        <row r="5440">
          <cell r="B5440" t="str">
            <v>MBT1088</v>
          </cell>
          <cell r="C5440" t="str">
            <v>MBT1088</v>
          </cell>
          <cell r="D5440" t="str">
            <v>Organism</v>
          </cell>
          <cell r="E5440" t="str">
            <v>MICROBIOLOGY</v>
          </cell>
          <cell r="G5440" t="str">
            <v>NO INFORMATION</v>
          </cell>
          <cell r="H5440" t="str">
            <v>NO INFORMATION</v>
          </cell>
        </row>
        <row r="5441">
          <cell r="B5441" t="str">
            <v>MBT1090</v>
          </cell>
          <cell r="C5441" t="str">
            <v>MBT1090</v>
          </cell>
          <cell r="D5441" t="str">
            <v>Final Report</v>
          </cell>
          <cell r="E5441" t="str">
            <v>MICROBIOLOGY</v>
          </cell>
          <cell r="G5441" t="str">
            <v>NO INFORMATION</v>
          </cell>
          <cell r="H5441" t="str">
            <v>NO INFORMATION</v>
          </cell>
        </row>
        <row r="5442">
          <cell r="B5442" t="str">
            <v>MBT1293</v>
          </cell>
          <cell r="C5442" t="str">
            <v>MBT1293</v>
          </cell>
          <cell r="D5442" t="str">
            <v>Sputum Appearance</v>
          </cell>
          <cell r="E5442" t="str">
            <v>MICROBIOLOGY</v>
          </cell>
          <cell r="G5442" t="str">
            <v>SPUTUM</v>
          </cell>
          <cell r="H5442" t="str">
            <v>NO INFORMATION</v>
          </cell>
        </row>
        <row r="5443">
          <cell r="B5443" t="str">
            <v>MBT1452</v>
          </cell>
          <cell r="C5443" t="str">
            <v>MBT1452</v>
          </cell>
          <cell r="D5443" t="str">
            <v>Kirby-Bauer</v>
          </cell>
          <cell r="E5443" t="str">
            <v>MICROBIOLOGY</v>
          </cell>
          <cell r="G5443" t="str">
            <v>ISOLATE</v>
          </cell>
          <cell r="H5443" t="str">
            <v>DISK DIFFUSION</v>
          </cell>
        </row>
        <row r="5444">
          <cell r="B5444" t="str">
            <v>MBT2095</v>
          </cell>
          <cell r="C5444" t="str">
            <v>MBT2095</v>
          </cell>
          <cell r="D5444" t="str">
            <v>CLSI Custom MIC-LDT</v>
          </cell>
          <cell r="E5444" t="str">
            <v>MICROBIOLOGY</v>
          </cell>
          <cell r="G5444" t="str">
            <v>ISOLATE</v>
          </cell>
          <cell r="H5444" t="str">
            <v>MICRO BROTH DILUTION</v>
          </cell>
        </row>
        <row r="5445">
          <cell r="B5445" t="str">
            <v>MBT1259</v>
          </cell>
          <cell r="C5445" t="str">
            <v>MBT1259</v>
          </cell>
          <cell r="D5445" t="str">
            <v>Sputum Appearance</v>
          </cell>
          <cell r="E5445" t="str">
            <v>MICROBIOLOGY</v>
          </cell>
          <cell r="G5445" t="str">
            <v>SPUTUM</v>
          </cell>
          <cell r="H5445" t="str">
            <v>NO INFORMATION</v>
          </cell>
        </row>
        <row r="5446">
          <cell r="B5446" t="str">
            <v>MBT2096</v>
          </cell>
          <cell r="C5446" t="str">
            <v>MBT2096</v>
          </cell>
          <cell r="D5446" t="str">
            <v>CLSI Custom MIC-LDT</v>
          </cell>
          <cell r="E5446" t="str">
            <v>MICROBIOLOGY</v>
          </cell>
          <cell r="G5446" t="str">
            <v>ISOLATE</v>
          </cell>
          <cell r="H5446" t="str">
            <v>MICRO BROTH DILUTION</v>
          </cell>
        </row>
        <row r="5447">
          <cell r="B5447" t="str">
            <v>MBT637</v>
          </cell>
          <cell r="C5447" t="str">
            <v>MBT637</v>
          </cell>
          <cell r="D5447" t="str">
            <v>Specimen</v>
          </cell>
          <cell r="E5447" t="str">
            <v>MICROBIOLOGY</v>
          </cell>
          <cell r="G5447" t="str">
            <v>NO INFORMATION</v>
          </cell>
          <cell r="H5447" t="str">
            <v>NO INFORMATION</v>
          </cell>
        </row>
        <row r="5448">
          <cell r="B5448" t="str">
            <v>MBT639</v>
          </cell>
          <cell r="C5448" t="str">
            <v>MBT639</v>
          </cell>
          <cell r="D5448" t="str">
            <v>Growth</v>
          </cell>
          <cell r="E5448" t="str">
            <v>MICROBIOLOGY</v>
          </cell>
          <cell r="G5448" t="str">
            <v>NO INFORMATION</v>
          </cell>
          <cell r="H5448" t="str">
            <v>NO INFORMATION</v>
          </cell>
        </row>
        <row r="5449">
          <cell r="B5449" t="str">
            <v>MBT640</v>
          </cell>
          <cell r="C5449" t="str">
            <v>MBT640</v>
          </cell>
          <cell r="D5449" t="str">
            <v>Organism</v>
          </cell>
          <cell r="E5449" t="str">
            <v>MICROBIOLOGY</v>
          </cell>
          <cell r="G5449" t="str">
            <v>NO INFORMATION</v>
          </cell>
          <cell r="H5449" t="str">
            <v>NO INFORMATION</v>
          </cell>
        </row>
        <row r="5450">
          <cell r="B5450" t="str">
            <v>MBT641</v>
          </cell>
          <cell r="C5450" t="str">
            <v>MBT641</v>
          </cell>
          <cell r="D5450" t="str">
            <v>Final Report</v>
          </cell>
          <cell r="E5450" t="str">
            <v>MICROBIOLOGY</v>
          </cell>
          <cell r="G5450" t="str">
            <v>NO INFORMATION</v>
          </cell>
          <cell r="H5450" t="str">
            <v>NO INFORMATION</v>
          </cell>
        </row>
        <row r="5451">
          <cell r="B5451" t="str">
            <v>MBT832</v>
          </cell>
          <cell r="C5451" t="str">
            <v>MBT832</v>
          </cell>
          <cell r="D5451" t="str">
            <v>Kirby-Bauer</v>
          </cell>
          <cell r="E5451" t="str">
            <v>MICROBIOLOGY</v>
          </cell>
          <cell r="G5451" t="str">
            <v>ISOLATE</v>
          </cell>
          <cell r="H5451" t="str">
            <v>DISK DIFFUSION</v>
          </cell>
        </row>
        <row r="5452">
          <cell r="B5452" t="str">
            <v>MBT1141</v>
          </cell>
          <cell r="C5452" t="str">
            <v>MBT1141</v>
          </cell>
          <cell r="D5452" t="str">
            <v>Specimen</v>
          </cell>
          <cell r="E5452" t="str">
            <v>MICROBIOLOGY</v>
          </cell>
          <cell r="G5452" t="str">
            <v>NO INFORMATION</v>
          </cell>
          <cell r="H5452" t="str">
            <v>NO INFORMATION</v>
          </cell>
        </row>
        <row r="5453">
          <cell r="B5453" t="str">
            <v>MBT1143</v>
          </cell>
          <cell r="C5453" t="str">
            <v>MBT1143</v>
          </cell>
          <cell r="D5453" t="str">
            <v>Growth</v>
          </cell>
          <cell r="E5453" t="str">
            <v>MICROBIOLOGY</v>
          </cell>
          <cell r="G5453" t="str">
            <v>NO INFORMATION</v>
          </cell>
          <cell r="H5453" t="str">
            <v>NO INFORMATION</v>
          </cell>
        </row>
        <row r="5454">
          <cell r="B5454" t="str">
            <v>MBT1145</v>
          </cell>
          <cell r="C5454" t="str">
            <v>MBT1145</v>
          </cell>
          <cell r="D5454" t="str">
            <v>Organism</v>
          </cell>
          <cell r="E5454" t="str">
            <v>MICROBIOLOGY</v>
          </cell>
          <cell r="G5454" t="str">
            <v>NO INFORMATION</v>
          </cell>
          <cell r="H5454" t="str">
            <v>NO INFORMATION</v>
          </cell>
        </row>
        <row r="5455">
          <cell r="B5455" t="str">
            <v>MBT1147</v>
          </cell>
          <cell r="C5455" t="str">
            <v>MBT1147</v>
          </cell>
          <cell r="D5455" t="str">
            <v>Kirby-Bauer</v>
          </cell>
          <cell r="E5455" t="str">
            <v>MICROBIOLOGY</v>
          </cell>
          <cell r="G5455" t="str">
            <v>ISOLATE</v>
          </cell>
          <cell r="H5455" t="str">
            <v>DISK DIFFUSION</v>
          </cell>
        </row>
        <row r="5456">
          <cell r="B5456" t="str">
            <v>MBT1151</v>
          </cell>
          <cell r="C5456" t="str">
            <v>MBT1151</v>
          </cell>
          <cell r="D5456" t="str">
            <v>Final Report</v>
          </cell>
          <cell r="E5456" t="str">
            <v>MICROBIOLOGY</v>
          </cell>
          <cell r="G5456" t="str">
            <v>NO INFORMATION</v>
          </cell>
          <cell r="H5456" t="str">
            <v>NO INFORMATION</v>
          </cell>
        </row>
        <row r="5457">
          <cell r="B5457" t="str">
            <v>MBT2097</v>
          </cell>
          <cell r="C5457" t="str">
            <v>MBT2097</v>
          </cell>
          <cell r="D5457" t="str">
            <v>CLSI Custom MIC-LDT</v>
          </cell>
          <cell r="E5457" t="str">
            <v>MICROBIOLOGY</v>
          </cell>
          <cell r="G5457" t="str">
            <v>ISOLATE</v>
          </cell>
          <cell r="H5457" t="str">
            <v>MICRO BROTH DILUTION</v>
          </cell>
        </row>
        <row r="5458">
          <cell r="B5458" t="str">
            <v>MBT1894</v>
          </cell>
          <cell r="C5458" t="str">
            <v>MBT1894</v>
          </cell>
          <cell r="D5458" t="str">
            <v># aliquots created-FI</v>
          </cell>
          <cell r="E5458" t="str">
            <v>MICROBIOLOGY</v>
          </cell>
          <cell r="G5458" t="str">
            <v>STOOL</v>
          </cell>
          <cell r="H5458" t="str">
            <v>NO INFORMATION</v>
          </cell>
        </row>
        <row r="5459">
          <cell r="B5459" t="str">
            <v>MBT2098</v>
          </cell>
          <cell r="C5459" t="str">
            <v>MBT2098</v>
          </cell>
          <cell r="D5459" t="str">
            <v># Slurries Frozen</v>
          </cell>
          <cell r="E5459" t="str">
            <v>MICROBIOLOGY</v>
          </cell>
          <cell r="G5459" t="str">
            <v>ISOLATE</v>
          </cell>
          <cell r="H5459" t="str">
            <v>NO INFORMATION</v>
          </cell>
        </row>
        <row r="5460">
          <cell r="B5460" t="str">
            <v>MBT2099</v>
          </cell>
          <cell r="C5460" t="str">
            <v>MBT2099</v>
          </cell>
          <cell r="D5460" t="str">
            <v># Aliquots Frozen-FI</v>
          </cell>
          <cell r="E5460" t="str">
            <v>MICROBIOLOGY</v>
          </cell>
          <cell r="G5460" t="str">
            <v>NO INFORMATION</v>
          </cell>
          <cell r="H5460" t="str">
            <v>NO INFORMATION</v>
          </cell>
        </row>
        <row r="5461">
          <cell r="B5461" t="str">
            <v>MBT1520</v>
          </cell>
          <cell r="C5461" t="str">
            <v>MBT1520</v>
          </cell>
          <cell r="D5461" t="str">
            <v>Target P.aerug Isolated?</v>
          </cell>
          <cell r="E5461" t="str">
            <v>MICROBIOLOGY</v>
          </cell>
          <cell r="G5461" t="str">
            <v>NO INFORMATION</v>
          </cell>
          <cell r="H5461" t="str">
            <v>NO INFORMATION</v>
          </cell>
        </row>
        <row r="5462">
          <cell r="B5462" t="str">
            <v>MBT2293</v>
          </cell>
          <cell r="C5462" t="str">
            <v>INFAAG</v>
          </cell>
          <cell r="D5462" t="str">
            <v>Influenza A Antigen</v>
          </cell>
          <cell r="E5462" t="str">
            <v>MICROBIOLOGY</v>
          </cell>
          <cell r="G5462" t="str">
            <v>SWABBED MATERIAL</v>
          </cell>
          <cell r="H5462" t="str">
            <v>MULTIPLEX REAL-TIME POLYMERASE CHAIN REACTION ASSAY</v>
          </cell>
        </row>
        <row r="5463">
          <cell r="B5463" t="str">
            <v>MBT2276</v>
          </cell>
          <cell r="C5463" t="str">
            <v>ADENOVAG</v>
          </cell>
          <cell r="D5463" t="str">
            <v>Adenovirus Antigen</v>
          </cell>
          <cell r="E5463" t="str">
            <v>MICROBIOLOGY</v>
          </cell>
          <cell r="G5463" t="str">
            <v>SWABBED MATERIAL</v>
          </cell>
          <cell r="H5463" t="str">
            <v>MULTIPLEX REAL-TIME POLYMERASE CHAIN REACTION ASSAY</v>
          </cell>
        </row>
        <row r="5464">
          <cell r="B5464" t="str">
            <v>MBT2282</v>
          </cell>
          <cell r="C5464" t="str">
            <v>RVENTRNA</v>
          </cell>
          <cell r="D5464" t="str">
            <v>Human rhinovirus/enterovirus RNA</v>
          </cell>
          <cell r="E5464" t="str">
            <v>MICROBIOLOGY</v>
          </cell>
          <cell r="G5464" t="str">
            <v>SWABBED MATERIAL</v>
          </cell>
          <cell r="H5464" t="str">
            <v>MULTIPLEX REAL-TIME POLYMERASE CHAIN REACTION ASSAY</v>
          </cell>
        </row>
        <row r="5465">
          <cell r="B5465" t="str">
            <v>MBT2283</v>
          </cell>
          <cell r="C5465" t="str">
            <v>INFBAG</v>
          </cell>
          <cell r="D5465" t="str">
            <v>Influenza B Antigen</v>
          </cell>
          <cell r="E5465" t="str">
            <v>MICROBIOLOGY</v>
          </cell>
          <cell r="G5465" t="str">
            <v>SWABBED MATERIAL</v>
          </cell>
          <cell r="H5465" t="str">
            <v>MULTIPLEX REAL-TIME POLYMERASE CHAIN REACTION ASSAY</v>
          </cell>
        </row>
        <row r="5466">
          <cell r="B5466" t="str">
            <v>MBT2284</v>
          </cell>
          <cell r="C5466" t="str">
            <v>HPIV1AG</v>
          </cell>
          <cell r="D5466" t="str">
            <v>Human Parainfluenza Type 1 Antigen</v>
          </cell>
          <cell r="E5466" t="str">
            <v>MICROBIOLOGY</v>
          </cell>
          <cell r="G5466" t="str">
            <v>SWABBED MATERIAL</v>
          </cell>
          <cell r="H5466" t="str">
            <v>MULTIPLEX REAL-TIME POLYMERASE CHAIN REACTION ASSAY</v>
          </cell>
        </row>
        <row r="5467">
          <cell r="B5467" t="str">
            <v>MBT2288</v>
          </cell>
          <cell r="C5467" t="str">
            <v>RSV</v>
          </cell>
          <cell r="D5467" t="str">
            <v>Respiratory Syncytial Virus</v>
          </cell>
          <cell r="E5467" t="str">
            <v>MICROBIOLOGY</v>
          </cell>
          <cell r="G5467" t="str">
            <v>SWABBED MATERIAL</v>
          </cell>
          <cell r="H5467" t="str">
            <v>MULTIPLEX REAL-TIME POLYMERASE CHAIN REACTION ASSAY</v>
          </cell>
        </row>
        <row r="5468">
          <cell r="B5468" t="str">
            <v>MBT2290</v>
          </cell>
          <cell r="C5468" t="str">
            <v>BPETXNAB</v>
          </cell>
          <cell r="D5468" t="str">
            <v>Bordetella pertussis Toxin Antibody</v>
          </cell>
          <cell r="E5468" t="str">
            <v>MICROBIOLOGY</v>
          </cell>
          <cell r="G5468" t="str">
            <v>SWABBED MATERIAL</v>
          </cell>
          <cell r="H5468" t="str">
            <v>MULTIPLEX REAL-TIME POLYMERASE CHAIN REACTION ASSAY</v>
          </cell>
        </row>
        <row r="5469">
          <cell r="B5469" t="str">
            <v>MBT2292</v>
          </cell>
          <cell r="C5469" t="str">
            <v>MPN</v>
          </cell>
          <cell r="D5469" t="str">
            <v>Mycoplasma pneumoniae</v>
          </cell>
          <cell r="E5469" t="str">
            <v>MICROBIOLOGY</v>
          </cell>
          <cell r="G5469" t="str">
            <v>SWABBED MATERIAL</v>
          </cell>
          <cell r="H5469" t="str">
            <v>MULTIPLEX REAL-TIME POLYMERASE CHAIN REACTION ASSAY</v>
          </cell>
        </row>
        <row r="5470">
          <cell r="B5470" t="str">
            <v>SCT3694</v>
          </cell>
          <cell r="C5470" t="str">
            <v>CRP</v>
          </cell>
          <cell r="D5470" t="str">
            <v>C Reactive Protein</v>
          </cell>
          <cell r="E5470" t="str">
            <v>CHEMISTRY</v>
          </cell>
          <cell r="G5470" t="str">
            <v>SERUM</v>
          </cell>
          <cell r="H5470" t="str">
            <v>NEPHELOMETRY</v>
          </cell>
        </row>
        <row r="5471">
          <cell r="B5471" t="str">
            <v>HMT11061</v>
          </cell>
          <cell r="C5471" t="str">
            <v>HMT11061</v>
          </cell>
          <cell r="D5471" t="str">
            <v>EstimatedBloodVolRecvd,EDTA</v>
          </cell>
          <cell r="E5471" t="str">
            <v>HEMATOLOGY</v>
          </cell>
          <cell r="G5471" t="str">
            <v>BLOOD</v>
          </cell>
          <cell r="H5471" t="str">
            <v>FLOW CYTOMETRY</v>
          </cell>
        </row>
        <row r="5472">
          <cell r="B5472" t="str">
            <v>HMT11062</v>
          </cell>
          <cell r="C5472" t="str">
            <v>HMT11062</v>
          </cell>
          <cell r="D5472" t="str">
            <v>Plasma aliquot,EDTA</v>
          </cell>
          <cell r="E5472" t="str">
            <v>HEMATOLOGY</v>
          </cell>
          <cell r="G5472" t="str">
            <v>BLOOD</v>
          </cell>
          <cell r="H5472" t="str">
            <v>FLOW CYTOMETRY</v>
          </cell>
        </row>
        <row r="5473">
          <cell r="B5473" t="str">
            <v>HMT11063</v>
          </cell>
          <cell r="C5473" t="str">
            <v>HMT11063</v>
          </cell>
          <cell r="D5473" t="str">
            <v>Plasma aliquot,EDTA</v>
          </cell>
          <cell r="E5473" t="str">
            <v>HEMATOLOGY</v>
          </cell>
          <cell r="G5473" t="str">
            <v>BLOOD</v>
          </cell>
          <cell r="H5473" t="str">
            <v>FLOW CYTOMETRY</v>
          </cell>
        </row>
        <row r="5474">
          <cell r="B5474" t="str">
            <v>HMT11064</v>
          </cell>
          <cell r="C5474" t="str">
            <v>HMT11064</v>
          </cell>
          <cell r="D5474" t="str">
            <v>Plasma aliquot,EDTA</v>
          </cell>
          <cell r="E5474" t="str">
            <v>HEMATOLOGY</v>
          </cell>
          <cell r="G5474" t="str">
            <v>BLOOD</v>
          </cell>
          <cell r="H5474" t="str">
            <v>FLOW CYTOMETRY</v>
          </cell>
        </row>
        <row r="5475">
          <cell r="B5475" t="str">
            <v>HMT11065</v>
          </cell>
          <cell r="C5475" t="str">
            <v>HMT11065</v>
          </cell>
          <cell r="D5475" t="str">
            <v>Plasma aliquot,EDTA</v>
          </cell>
          <cell r="E5475" t="str">
            <v>HEMATOLOGY</v>
          </cell>
          <cell r="G5475" t="str">
            <v>BLOOD</v>
          </cell>
          <cell r="H5475" t="str">
            <v>FLOW CYTOMETRY</v>
          </cell>
        </row>
        <row r="5476">
          <cell r="B5476" t="str">
            <v>HMT11074</v>
          </cell>
          <cell r="C5476" t="str">
            <v>HMT11074</v>
          </cell>
          <cell r="D5476" t="str">
            <v>Processing Date,EDTA</v>
          </cell>
          <cell r="E5476" t="str">
            <v>HEMATOLOGY</v>
          </cell>
          <cell r="G5476" t="str">
            <v>BLOOD</v>
          </cell>
          <cell r="H5476" t="str">
            <v>FLOW CYTOMETRY</v>
          </cell>
        </row>
        <row r="5477">
          <cell r="B5477" t="str">
            <v>HMT11075</v>
          </cell>
          <cell r="C5477" t="str">
            <v>HMT11075</v>
          </cell>
          <cell r="D5477" t="str">
            <v>Processing Time,EDTA</v>
          </cell>
          <cell r="E5477" t="str">
            <v>HEMATOLOGY</v>
          </cell>
          <cell r="G5477" t="str">
            <v>BLOOD</v>
          </cell>
          <cell r="H5477" t="str">
            <v>FLOW CYTOMETRY</v>
          </cell>
        </row>
        <row r="5478">
          <cell r="B5478" t="str">
            <v>HMT11076</v>
          </cell>
          <cell r="C5478" t="str">
            <v>HMT11076</v>
          </cell>
          <cell r="D5478" t="str">
            <v>Comment,EDTA</v>
          </cell>
          <cell r="E5478" t="str">
            <v>HEMATOLOGY</v>
          </cell>
          <cell r="G5478" t="str">
            <v>BLOOD</v>
          </cell>
          <cell r="H5478" t="str">
            <v>FLOW CYTOMETRY</v>
          </cell>
        </row>
        <row r="5479">
          <cell r="B5479" t="str">
            <v>HMT11097</v>
          </cell>
          <cell r="C5479" t="str">
            <v>HMT11097</v>
          </cell>
          <cell r="D5479" t="str">
            <v>EstimatedBloodVolRecvd,EDTA</v>
          </cell>
          <cell r="E5479" t="str">
            <v>HEMATOLOGY</v>
          </cell>
          <cell r="G5479" t="str">
            <v>BLOOD</v>
          </cell>
          <cell r="H5479" t="str">
            <v>FLOW CYTOMETRY</v>
          </cell>
        </row>
        <row r="5480">
          <cell r="B5480" t="str">
            <v>HMT11098</v>
          </cell>
          <cell r="C5480" t="str">
            <v>HMT11098</v>
          </cell>
          <cell r="D5480" t="str">
            <v>Plasma aliquot,EDTA</v>
          </cell>
          <cell r="E5480" t="str">
            <v>HEMATOLOGY</v>
          </cell>
          <cell r="G5480" t="str">
            <v>BLOOD</v>
          </cell>
          <cell r="H5480" t="str">
            <v>FLOW CYTOMETRY</v>
          </cell>
        </row>
        <row r="5481">
          <cell r="B5481" t="str">
            <v>HMT11099</v>
          </cell>
          <cell r="C5481" t="str">
            <v>HMT11099</v>
          </cell>
          <cell r="D5481" t="str">
            <v>Plasma aliquot,EDTA</v>
          </cell>
          <cell r="E5481" t="str">
            <v>HEMATOLOGY</v>
          </cell>
          <cell r="G5481" t="str">
            <v>BLOOD</v>
          </cell>
          <cell r="H5481" t="str">
            <v>FLOW CYTOMETRY</v>
          </cell>
        </row>
        <row r="5482">
          <cell r="B5482" t="str">
            <v>HMT11100</v>
          </cell>
          <cell r="C5482" t="str">
            <v>HMT11100</v>
          </cell>
          <cell r="D5482" t="str">
            <v>Plasma aliquot,EDTA</v>
          </cell>
          <cell r="E5482" t="str">
            <v>HEMATOLOGY</v>
          </cell>
          <cell r="G5482" t="str">
            <v>BLOOD</v>
          </cell>
          <cell r="H5482" t="str">
            <v>FLOW CYTOMETRY</v>
          </cell>
        </row>
        <row r="5483">
          <cell r="B5483" t="str">
            <v>HMT11101</v>
          </cell>
          <cell r="C5483" t="str">
            <v>HMT11101</v>
          </cell>
          <cell r="D5483" t="str">
            <v>Plasma aliquot,EDTA</v>
          </cell>
          <cell r="E5483" t="str">
            <v>HEMATOLOGY</v>
          </cell>
          <cell r="G5483" t="str">
            <v>BLOOD</v>
          </cell>
          <cell r="H5483" t="str">
            <v>FLOW CYTOMETRY</v>
          </cell>
        </row>
        <row r="5484">
          <cell r="B5484" t="str">
            <v>HMT11110</v>
          </cell>
          <cell r="C5484" t="str">
            <v>HMT11110</v>
          </cell>
          <cell r="D5484" t="str">
            <v>Processing Date,EDTA</v>
          </cell>
          <cell r="E5484" t="str">
            <v>HEMATOLOGY</v>
          </cell>
          <cell r="G5484" t="str">
            <v>BLOOD</v>
          </cell>
          <cell r="H5484" t="str">
            <v>FLOW CYTOMETRY</v>
          </cell>
        </row>
        <row r="5485">
          <cell r="B5485" t="str">
            <v>HMT11111</v>
          </cell>
          <cell r="C5485" t="str">
            <v>HMT11111</v>
          </cell>
          <cell r="D5485" t="str">
            <v>Processing Time,EDTA</v>
          </cell>
          <cell r="E5485" t="str">
            <v>HEMATOLOGY</v>
          </cell>
          <cell r="G5485" t="str">
            <v>BLOOD</v>
          </cell>
          <cell r="H5485" t="str">
            <v>FLOW CYTOMETRY</v>
          </cell>
        </row>
        <row r="5486">
          <cell r="B5486" t="str">
            <v>HMT11112</v>
          </cell>
          <cell r="C5486" t="str">
            <v>HMT11112</v>
          </cell>
          <cell r="D5486" t="str">
            <v>Comment,EDTA</v>
          </cell>
          <cell r="E5486" t="str">
            <v>HEMATOLOGY</v>
          </cell>
          <cell r="G5486" t="str">
            <v>BLOOD</v>
          </cell>
          <cell r="H5486" t="str">
            <v>FLOW CYTOMETRY</v>
          </cell>
        </row>
        <row r="5487">
          <cell r="B5487" t="str">
            <v>HMT11133</v>
          </cell>
          <cell r="C5487" t="str">
            <v>HMT11133</v>
          </cell>
          <cell r="D5487" t="str">
            <v>EstimatedBloodVolRecvd,EDTA</v>
          </cell>
          <cell r="E5487" t="str">
            <v>HEMATOLOGY</v>
          </cell>
          <cell r="G5487" t="str">
            <v>BLOOD</v>
          </cell>
          <cell r="H5487" t="str">
            <v>FLOW CYTOMETRY</v>
          </cell>
        </row>
        <row r="5488">
          <cell r="B5488" t="str">
            <v>HMT11134</v>
          </cell>
          <cell r="C5488" t="str">
            <v>HMT11134</v>
          </cell>
          <cell r="D5488" t="str">
            <v>Plasma aliquot,EDTA</v>
          </cell>
          <cell r="E5488" t="str">
            <v>HEMATOLOGY</v>
          </cell>
          <cell r="G5488" t="str">
            <v>BLOOD</v>
          </cell>
          <cell r="H5488" t="str">
            <v>FLOW CYTOMETRY</v>
          </cell>
        </row>
        <row r="5489">
          <cell r="B5489" t="str">
            <v>HMT11135</v>
          </cell>
          <cell r="C5489" t="str">
            <v>HMT11135</v>
          </cell>
          <cell r="D5489" t="str">
            <v>Plasma aliquot,EDTA</v>
          </cell>
          <cell r="E5489" t="str">
            <v>HEMATOLOGY</v>
          </cell>
          <cell r="G5489" t="str">
            <v>BLOOD</v>
          </cell>
          <cell r="H5489" t="str">
            <v>FLOW CYTOMETRY</v>
          </cell>
        </row>
        <row r="5490">
          <cell r="B5490" t="str">
            <v>HMT11136</v>
          </cell>
          <cell r="C5490" t="str">
            <v>HMT11136</v>
          </cell>
          <cell r="D5490" t="str">
            <v>Plasma aliquot,EDTA</v>
          </cell>
          <cell r="E5490" t="str">
            <v>HEMATOLOGY</v>
          </cell>
          <cell r="G5490" t="str">
            <v>BLOOD</v>
          </cell>
          <cell r="H5490" t="str">
            <v>FLOW CYTOMETRY</v>
          </cell>
        </row>
        <row r="5491">
          <cell r="B5491" t="str">
            <v>HMT11137</v>
          </cell>
          <cell r="C5491" t="str">
            <v>HMT11137</v>
          </cell>
          <cell r="D5491" t="str">
            <v>Plasma aliquot,EDTA</v>
          </cell>
          <cell r="E5491" t="str">
            <v>HEMATOLOGY</v>
          </cell>
          <cell r="G5491" t="str">
            <v>BLOOD</v>
          </cell>
          <cell r="H5491" t="str">
            <v>FLOW CYTOMETRY</v>
          </cell>
        </row>
        <row r="5492">
          <cell r="B5492" t="str">
            <v>HMT11146</v>
          </cell>
          <cell r="C5492" t="str">
            <v>HMT11146</v>
          </cell>
          <cell r="D5492" t="str">
            <v>Processing Date,EDTA</v>
          </cell>
          <cell r="E5492" t="str">
            <v>HEMATOLOGY</v>
          </cell>
          <cell r="G5492" t="str">
            <v>BLOOD</v>
          </cell>
          <cell r="H5492" t="str">
            <v>FLOW CYTOMETRY</v>
          </cell>
        </row>
        <row r="5493">
          <cell r="B5493" t="str">
            <v>HMT11147</v>
          </cell>
          <cell r="C5493" t="str">
            <v>HMT11147</v>
          </cell>
          <cell r="D5493" t="str">
            <v>Processing Time,EDTA</v>
          </cell>
          <cell r="E5493" t="str">
            <v>HEMATOLOGY</v>
          </cell>
          <cell r="G5493" t="str">
            <v>BLOOD</v>
          </cell>
          <cell r="H5493" t="str">
            <v>FLOW CYTOMETRY</v>
          </cell>
        </row>
        <row r="5494">
          <cell r="B5494" t="str">
            <v>HMT11148</v>
          </cell>
          <cell r="C5494" t="str">
            <v>HMT11148</v>
          </cell>
          <cell r="D5494" t="str">
            <v>Comment,EDTA</v>
          </cell>
          <cell r="E5494" t="str">
            <v>HEMATOLOGY</v>
          </cell>
          <cell r="G5494" t="str">
            <v>BLOOD</v>
          </cell>
          <cell r="H5494" t="str">
            <v>FLOW CYTOMETRY</v>
          </cell>
        </row>
        <row r="5495">
          <cell r="B5495" t="str">
            <v>HMT11247</v>
          </cell>
          <cell r="C5495" t="str">
            <v>HMT11247</v>
          </cell>
          <cell r="D5495" t="str">
            <v>Processing Date,BMEDTA</v>
          </cell>
          <cell r="E5495" t="str">
            <v>HEMATOLOGY</v>
          </cell>
          <cell r="G5495" t="str">
            <v>BONE MARROW</v>
          </cell>
          <cell r="H5495" t="str">
            <v>FLOW CYTOMETRY</v>
          </cell>
        </row>
        <row r="5496">
          <cell r="B5496" t="str">
            <v>HMT11248</v>
          </cell>
          <cell r="C5496" t="str">
            <v>HMT11248</v>
          </cell>
          <cell r="D5496" t="str">
            <v>Processing Time,BMEDTA</v>
          </cell>
          <cell r="E5496" t="str">
            <v>HEMATOLOGY</v>
          </cell>
          <cell r="G5496" t="str">
            <v>BONE MARROW</v>
          </cell>
          <cell r="H5496" t="str">
            <v>FLOW CYTOMETRY</v>
          </cell>
        </row>
        <row r="5497">
          <cell r="B5497" t="str">
            <v>HMT11249</v>
          </cell>
          <cell r="C5497" t="str">
            <v>HMT11249</v>
          </cell>
          <cell r="D5497" t="str">
            <v>Comment,BMEDTA</v>
          </cell>
          <cell r="E5497" t="str">
            <v>HEMATOLOGY</v>
          </cell>
          <cell r="G5497" t="str">
            <v>BONE MARROW</v>
          </cell>
          <cell r="H5497" t="str">
            <v>FLOW CYTOMETRY</v>
          </cell>
        </row>
        <row r="5498">
          <cell r="B5498" t="str">
            <v>HMT16131</v>
          </cell>
          <cell r="C5498" t="str">
            <v>HMT16131</v>
          </cell>
          <cell r="D5498" t="str">
            <v>EstimatBldVolRcvd,StreckDNA</v>
          </cell>
          <cell r="E5498" t="str">
            <v>HEMATOLOGY</v>
          </cell>
          <cell r="G5498" t="str">
            <v>BLOOD</v>
          </cell>
          <cell r="H5498" t="str">
            <v>FLOW CYTOMETRY</v>
          </cell>
        </row>
        <row r="5499">
          <cell r="B5499" t="str">
            <v>HMT16132</v>
          </cell>
          <cell r="C5499" t="str">
            <v>HMT16132</v>
          </cell>
          <cell r="D5499" t="str">
            <v>Plasma aliquot,StreckDNA</v>
          </cell>
          <cell r="E5499" t="str">
            <v>HEMATOLOGY</v>
          </cell>
          <cell r="G5499" t="str">
            <v>BLOOD</v>
          </cell>
          <cell r="H5499" t="str">
            <v>FLOW CYTOMETRY</v>
          </cell>
        </row>
        <row r="5500">
          <cell r="B5500" t="str">
            <v>HMT16133</v>
          </cell>
          <cell r="C5500" t="str">
            <v>HMT16133</v>
          </cell>
          <cell r="D5500" t="str">
            <v>Plasma aliquot,StreckDNA</v>
          </cell>
          <cell r="E5500" t="str">
            <v>HEMATOLOGY</v>
          </cell>
          <cell r="G5500" t="str">
            <v>BLOOD</v>
          </cell>
          <cell r="H5500" t="str">
            <v>FLOW CYTOMETRY</v>
          </cell>
        </row>
        <row r="5501">
          <cell r="B5501" t="str">
            <v>HMT16134</v>
          </cell>
          <cell r="C5501" t="str">
            <v>HMT16134</v>
          </cell>
          <cell r="D5501" t="str">
            <v>Plasma aliquot,StreckDNA</v>
          </cell>
          <cell r="E5501" t="str">
            <v>HEMATOLOGY</v>
          </cell>
          <cell r="G5501" t="str">
            <v>BLOOD</v>
          </cell>
          <cell r="H5501" t="str">
            <v>FLOW CYTOMETRY</v>
          </cell>
        </row>
        <row r="5502">
          <cell r="B5502" t="str">
            <v>HMT16135</v>
          </cell>
          <cell r="C5502" t="str">
            <v>HMT16135</v>
          </cell>
          <cell r="D5502" t="str">
            <v>Plasma aliquot,StreckDNA</v>
          </cell>
          <cell r="E5502" t="str">
            <v>HEMATOLOGY</v>
          </cell>
          <cell r="G5502" t="str">
            <v>BLOOD</v>
          </cell>
          <cell r="H5502" t="str">
            <v>FLOW CYTOMETRY</v>
          </cell>
        </row>
        <row r="5503">
          <cell r="B5503" t="str">
            <v>HMT16136</v>
          </cell>
          <cell r="C5503" t="str">
            <v>HMT16136</v>
          </cell>
          <cell r="D5503" t="str">
            <v>Plasma aliquot,StreckDNA</v>
          </cell>
          <cell r="E5503" t="str">
            <v>HEMATOLOGY</v>
          </cell>
          <cell r="G5503" t="str">
            <v>BLOOD</v>
          </cell>
          <cell r="H5503" t="str">
            <v>FLOW CYTOMETRY</v>
          </cell>
        </row>
        <row r="5504">
          <cell r="B5504" t="str">
            <v>HMT16137</v>
          </cell>
          <cell r="C5504" t="str">
            <v>HMT16137</v>
          </cell>
          <cell r="D5504" t="str">
            <v>WBC Count,StreckDNA</v>
          </cell>
          <cell r="E5504" t="str">
            <v>HEMATOLOGY</v>
          </cell>
          <cell r="G5504" t="str">
            <v>BLOOD</v>
          </cell>
          <cell r="H5504" t="str">
            <v>FLOW CYTOMETRY</v>
          </cell>
        </row>
        <row r="5505">
          <cell r="B5505" t="str">
            <v>HMT16138</v>
          </cell>
          <cell r="C5505" t="str">
            <v>HMT16138</v>
          </cell>
          <cell r="D5505" t="str">
            <v>WBC Total,StreckDNA</v>
          </cell>
          <cell r="E5505" t="str">
            <v>HEMATOLOGY</v>
          </cell>
          <cell r="G5505" t="str">
            <v>BLOOD</v>
          </cell>
          <cell r="H5505" t="str">
            <v>FLOW CYTOMETRY</v>
          </cell>
        </row>
        <row r="5506">
          <cell r="B5506" t="str">
            <v>HMT16139</v>
          </cell>
          <cell r="C5506" t="str">
            <v>HMT16139</v>
          </cell>
          <cell r="D5506" t="str">
            <v>WBC Available,StreckDNA</v>
          </cell>
          <cell r="E5506" t="str">
            <v>HEMATOLOGY</v>
          </cell>
          <cell r="G5506" t="str">
            <v>BLOOD</v>
          </cell>
          <cell r="H5506" t="str">
            <v>FLOW CYTOMETRY</v>
          </cell>
        </row>
        <row r="5507">
          <cell r="B5507" t="str">
            <v>HMT16140</v>
          </cell>
          <cell r="C5507" t="str">
            <v>HMT16140</v>
          </cell>
          <cell r="D5507" t="str">
            <v>WBC Susp Volume,StreckDNA</v>
          </cell>
          <cell r="E5507" t="str">
            <v>HEMATOLOGY</v>
          </cell>
          <cell r="G5507" t="str">
            <v>BLOOD</v>
          </cell>
          <cell r="H5507" t="str">
            <v>FLOW CYTOMETRY</v>
          </cell>
        </row>
        <row r="5508">
          <cell r="B5508" t="str">
            <v>HMT16141</v>
          </cell>
          <cell r="C5508" t="str">
            <v>HMT16141</v>
          </cell>
          <cell r="D5508" t="str">
            <v>WBC Volume,StreckDNA</v>
          </cell>
          <cell r="E5508" t="str">
            <v>HEMATOLOGY</v>
          </cell>
          <cell r="G5508" t="str">
            <v>BLOOD</v>
          </cell>
          <cell r="H5508" t="str">
            <v>FLOW CYTOMETRY</v>
          </cell>
        </row>
        <row r="5509">
          <cell r="B5509" t="str">
            <v>HMT16142</v>
          </cell>
          <cell r="C5509" t="str">
            <v>HMT16142</v>
          </cell>
          <cell r="D5509" t="str">
            <v>#WBC Vials,StreckDNA</v>
          </cell>
          <cell r="E5509" t="str">
            <v>HEMATOLOGY</v>
          </cell>
          <cell r="G5509" t="str">
            <v>BLOOD</v>
          </cell>
          <cell r="H5509" t="str">
            <v>FLOW CYTOMETRY</v>
          </cell>
        </row>
        <row r="5510">
          <cell r="B5510" t="str">
            <v>HMT16143</v>
          </cell>
          <cell r="C5510" t="str">
            <v>HMT16143</v>
          </cell>
          <cell r="D5510" t="str">
            <v>WBC Vials,StreckDNA</v>
          </cell>
          <cell r="E5510" t="str">
            <v>HEMATOLOGY</v>
          </cell>
          <cell r="G5510" t="str">
            <v>BLOOD</v>
          </cell>
          <cell r="H5510" t="str">
            <v>FLOW CYTOMETRY</v>
          </cell>
        </row>
        <row r="5511">
          <cell r="B5511" t="str">
            <v>HMT16144</v>
          </cell>
          <cell r="C5511" t="str">
            <v>HMT16144</v>
          </cell>
          <cell r="D5511" t="str">
            <v>Processing Date,StreckDNA</v>
          </cell>
          <cell r="E5511" t="str">
            <v>HEMATOLOGY</v>
          </cell>
          <cell r="G5511" t="str">
            <v>BLOOD</v>
          </cell>
          <cell r="H5511" t="str">
            <v>FLOW CYTOMETRY</v>
          </cell>
        </row>
        <row r="5512">
          <cell r="B5512" t="str">
            <v>HMT16145</v>
          </cell>
          <cell r="C5512" t="str">
            <v>HMT16145</v>
          </cell>
          <cell r="D5512" t="str">
            <v>Processing Time,StreckDNA</v>
          </cell>
          <cell r="E5512" t="str">
            <v>HEMATOLOGY</v>
          </cell>
          <cell r="G5512" t="str">
            <v>BLOOD</v>
          </cell>
          <cell r="H5512" t="str">
            <v>FLOW CYTOMETRY</v>
          </cell>
        </row>
        <row r="5513">
          <cell r="B5513" t="str">
            <v>HMT16146</v>
          </cell>
          <cell r="C5513" t="str">
            <v>HMT16146</v>
          </cell>
          <cell r="D5513" t="str">
            <v>Comment,StreckDNA</v>
          </cell>
          <cell r="E5513" t="str">
            <v>HEMATOLOGY</v>
          </cell>
          <cell r="G5513" t="str">
            <v>BLOOD</v>
          </cell>
          <cell r="H5513" t="str">
            <v>FLOW CYTOMETRY</v>
          </cell>
        </row>
        <row r="5514">
          <cell r="B5514" t="str">
            <v>HMT16153</v>
          </cell>
          <cell r="C5514" t="str">
            <v>HMT16153</v>
          </cell>
          <cell r="D5514" t="str">
            <v>EstimatBldVolRcvd,StreckDNA</v>
          </cell>
          <cell r="E5514" t="str">
            <v>HEMATOLOGY</v>
          </cell>
          <cell r="G5514" t="str">
            <v>BLOOD</v>
          </cell>
          <cell r="H5514" t="str">
            <v>FLOW CYTOMETRY</v>
          </cell>
        </row>
        <row r="5515">
          <cell r="B5515" t="str">
            <v>HMT16154</v>
          </cell>
          <cell r="C5515" t="str">
            <v>HMT16154</v>
          </cell>
          <cell r="D5515" t="str">
            <v>Plasma aliquot,StreckDNA</v>
          </cell>
          <cell r="E5515" t="str">
            <v>HEMATOLOGY</v>
          </cell>
          <cell r="G5515" t="str">
            <v>BLOOD</v>
          </cell>
          <cell r="H5515" t="str">
            <v>FLOW CYTOMETRY</v>
          </cell>
        </row>
        <row r="5516">
          <cell r="B5516" t="str">
            <v>HMT16155</v>
          </cell>
          <cell r="C5516" t="str">
            <v>HMT16155</v>
          </cell>
          <cell r="D5516" t="str">
            <v>Plasma aliquot,StreckDNA</v>
          </cell>
          <cell r="E5516" t="str">
            <v>HEMATOLOGY</v>
          </cell>
          <cell r="G5516" t="str">
            <v>BLOOD</v>
          </cell>
          <cell r="H5516" t="str">
            <v>FLOW CYTOMETRY</v>
          </cell>
        </row>
        <row r="5517">
          <cell r="B5517" t="str">
            <v>HMT16156</v>
          </cell>
          <cell r="C5517" t="str">
            <v>HMT16156</v>
          </cell>
          <cell r="D5517" t="str">
            <v>Plasma aliquot,StreckDNA</v>
          </cell>
          <cell r="E5517" t="str">
            <v>HEMATOLOGY</v>
          </cell>
          <cell r="G5517" t="str">
            <v>BLOOD</v>
          </cell>
          <cell r="H5517" t="str">
            <v>FLOW CYTOMETRY</v>
          </cell>
        </row>
        <row r="5518">
          <cell r="B5518" t="str">
            <v>HMT16157</v>
          </cell>
          <cell r="C5518" t="str">
            <v>HMT16157</v>
          </cell>
          <cell r="D5518" t="str">
            <v>Plasma aliquot,StreckDNA</v>
          </cell>
          <cell r="E5518" t="str">
            <v>HEMATOLOGY</v>
          </cell>
          <cell r="G5518" t="str">
            <v>BLOOD</v>
          </cell>
          <cell r="H5518" t="str">
            <v>FLOW CYTOMETRY</v>
          </cell>
        </row>
        <row r="5519">
          <cell r="B5519" t="str">
            <v>HMT16158</v>
          </cell>
          <cell r="C5519" t="str">
            <v>HMT16158</v>
          </cell>
          <cell r="D5519" t="str">
            <v>Plasma aliquot,StreckDNA</v>
          </cell>
          <cell r="E5519" t="str">
            <v>HEMATOLOGY</v>
          </cell>
          <cell r="G5519" t="str">
            <v>BLOOD</v>
          </cell>
          <cell r="H5519" t="str">
            <v>FLOW CYTOMETRY</v>
          </cell>
        </row>
        <row r="5520">
          <cell r="B5520" t="str">
            <v>HMT16159</v>
          </cell>
          <cell r="C5520" t="str">
            <v>HMT16159</v>
          </cell>
          <cell r="D5520" t="str">
            <v>WBC Count,StreckDNA</v>
          </cell>
          <cell r="E5520" t="str">
            <v>HEMATOLOGY</v>
          </cell>
          <cell r="G5520" t="str">
            <v>BLOOD</v>
          </cell>
          <cell r="H5520" t="str">
            <v>FLOW CYTOMETRY</v>
          </cell>
        </row>
        <row r="5521">
          <cell r="B5521" t="str">
            <v>HMT16160</v>
          </cell>
          <cell r="C5521" t="str">
            <v>HMT16160</v>
          </cell>
          <cell r="D5521" t="str">
            <v>WBC Total,StreckDNA</v>
          </cell>
          <cell r="E5521" t="str">
            <v>HEMATOLOGY</v>
          </cell>
          <cell r="G5521" t="str">
            <v>BLOOD</v>
          </cell>
          <cell r="H5521" t="str">
            <v>FLOW CYTOMETRY</v>
          </cell>
        </row>
        <row r="5522">
          <cell r="B5522" t="str">
            <v>HMT16161</v>
          </cell>
          <cell r="C5522" t="str">
            <v>HMT16161</v>
          </cell>
          <cell r="D5522" t="str">
            <v>WBC Available,StreckDNA</v>
          </cell>
          <cell r="E5522" t="str">
            <v>HEMATOLOGY</v>
          </cell>
          <cell r="G5522" t="str">
            <v>BLOOD</v>
          </cell>
          <cell r="H5522" t="str">
            <v>FLOW CYTOMETRY</v>
          </cell>
        </row>
        <row r="5523">
          <cell r="B5523" t="str">
            <v>HMT16162</v>
          </cell>
          <cell r="C5523" t="str">
            <v>HMT16162</v>
          </cell>
          <cell r="D5523" t="str">
            <v>WBC Susp Volume,StreckDNA</v>
          </cell>
          <cell r="E5523" t="str">
            <v>HEMATOLOGY</v>
          </cell>
          <cell r="G5523" t="str">
            <v>BLOOD</v>
          </cell>
          <cell r="H5523" t="str">
            <v>FLOW CYTOMETRY</v>
          </cell>
        </row>
        <row r="5524">
          <cell r="B5524" t="str">
            <v>HMT16163</v>
          </cell>
          <cell r="C5524" t="str">
            <v>HMT16163</v>
          </cell>
          <cell r="D5524" t="str">
            <v>WBC Volume,StreckDNA</v>
          </cell>
          <cell r="E5524" t="str">
            <v>HEMATOLOGY</v>
          </cell>
          <cell r="G5524" t="str">
            <v>BLOOD</v>
          </cell>
          <cell r="H5524" t="str">
            <v>FLOW CYTOMETRY</v>
          </cell>
        </row>
        <row r="5525">
          <cell r="B5525" t="str">
            <v>HMT16164</v>
          </cell>
          <cell r="C5525" t="str">
            <v>HMT16164</v>
          </cell>
          <cell r="D5525" t="str">
            <v>#WBC Vials,StreckDNA</v>
          </cell>
          <cell r="E5525" t="str">
            <v>HEMATOLOGY</v>
          </cell>
          <cell r="G5525" t="str">
            <v>BLOOD</v>
          </cell>
          <cell r="H5525" t="str">
            <v>FLOW CYTOMETRY</v>
          </cell>
        </row>
        <row r="5526">
          <cell r="B5526" t="str">
            <v>HMT16165</v>
          </cell>
          <cell r="C5526" t="str">
            <v>HMT16165</v>
          </cell>
          <cell r="D5526" t="str">
            <v>WBC Vials,StreckDNA</v>
          </cell>
          <cell r="E5526" t="str">
            <v>HEMATOLOGY</v>
          </cell>
          <cell r="G5526" t="str">
            <v>BLOOD</v>
          </cell>
          <cell r="H5526" t="str">
            <v>FLOW CYTOMETRY</v>
          </cell>
        </row>
        <row r="5527">
          <cell r="B5527" t="str">
            <v>HMT16166</v>
          </cell>
          <cell r="C5527" t="str">
            <v>HMT16166</v>
          </cell>
          <cell r="D5527" t="str">
            <v>Processing Date,StreckDNA</v>
          </cell>
          <cell r="E5527" t="str">
            <v>HEMATOLOGY</v>
          </cell>
          <cell r="G5527" t="str">
            <v>BLOOD</v>
          </cell>
          <cell r="H5527" t="str">
            <v>FLOW CYTOMETRY</v>
          </cell>
        </row>
        <row r="5528">
          <cell r="B5528" t="str">
            <v>HMT16167</v>
          </cell>
          <cell r="C5528" t="str">
            <v>HMT16167</v>
          </cell>
          <cell r="D5528" t="str">
            <v>Processing Time,StreckDNA</v>
          </cell>
          <cell r="E5528" t="str">
            <v>HEMATOLOGY</v>
          </cell>
          <cell r="G5528" t="str">
            <v>BLOOD</v>
          </cell>
          <cell r="H5528" t="str">
            <v>FLOW CYTOMETRY</v>
          </cell>
        </row>
        <row r="5529">
          <cell r="B5529" t="str">
            <v>HMT16168</v>
          </cell>
          <cell r="C5529" t="str">
            <v>HMT16168</v>
          </cell>
          <cell r="D5529" t="str">
            <v>Comment,StreckDNA</v>
          </cell>
          <cell r="E5529" t="str">
            <v>HEMATOLOGY</v>
          </cell>
          <cell r="G5529" t="str">
            <v>BLOOD</v>
          </cell>
          <cell r="H5529" t="str">
            <v>FLOW CYTOMETRY</v>
          </cell>
        </row>
        <row r="5530">
          <cell r="B5530" t="str">
            <v>HMT16286</v>
          </cell>
          <cell r="C5530" t="str">
            <v>HMT16286</v>
          </cell>
          <cell r="D5530" t="str">
            <v>EstimatBldVolRcvd,StreckDNA</v>
          </cell>
          <cell r="E5530" t="str">
            <v>HEMATOLOGY</v>
          </cell>
          <cell r="G5530" t="str">
            <v>BLOOD</v>
          </cell>
          <cell r="H5530" t="str">
            <v>FLOW CYTOMETRY</v>
          </cell>
        </row>
        <row r="5531">
          <cell r="B5531" t="str">
            <v>HMT16287</v>
          </cell>
          <cell r="C5531" t="str">
            <v>HMT16287</v>
          </cell>
          <cell r="D5531" t="str">
            <v>Plasma aliquot,StreckDNA</v>
          </cell>
          <cell r="E5531" t="str">
            <v>HEMATOLOGY</v>
          </cell>
          <cell r="G5531" t="str">
            <v>BLOOD</v>
          </cell>
          <cell r="H5531" t="str">
            <v>FLOW CYTOMETRY</v>
          </cell>
        </row>
        <row r="5532">
          <cell r="B5532" t="str">
            <v>HMT16288</v>
          </cell>
          <cell r="C5532" t="str">
            <v>HMT16288</v>
          </cell>
          <cell r="D5532" t="str">
            <v>Plasma aliquot,StreckDNA</v>
          </cell>
          <cell r="E5532" t="str">
            <v>HEMATOLOGY</v>
          </cell>
          <cell r="G5532" t="str">
            <v>BLOOD</v>
          </cell>
          <cell r="H5532" t="str">
            <v>FLOW CYTOMETRY</v>
          </cell>
        </row>
        <row r="5533">
          <cell r="B5533" t="str">
            <v>HMT16289</v>
          </cell>
          <cell r="C5533" t="str">
            <v>HMT16289</v>
          </cell>
          <cell r="D5533" t="str">
            <v>Plasma aliquot,StreckDNA</v>
          </cell>
          <cell r="E5533" t="str">
            <v>HEMATOLOGY</v>
          </cell>
          <cell r="G5533" t="str">
            <v>BLOOD</v>
          </cell>
          <cell r="H5533" t="str">
            <v>FLOW CYTOMETRY</v>
          </cell>
        </row>
        <row r="5534">
          <cell r="B5534" t="str">
            <v>HMT16290</v>
          </cell>
          <cell r="C5534" t="str">
            <v>HMT16290</v>
          </cell>
          <cell r="D5534" t="str">
            <v>Plasma aliquot,StreckDNA</v>
          </cell>
          <cell r="E5534" t="str">
            <v>HEMATOLOGY</v>
          </cell>
          <cell r="G5534" t="str">
            <v>BLOOD</v>
          </cell>
          <cell r="H5534" t="str">
            <v>FLOW CYTOMETRY</v>
          </cell>
        </row>
        <row r="5535">
          <cell r="B5535" t="str">
            <v>HMT16291</v>
          </cell>
          <cell r="C5535" t="str">
            <v>HMT16291</v>
          </cell>
          <cell r="D5535" t="str">
            <v>Plasma aliquot,StreckDNA</v>
          </cell>
          <cell r="E5535" t="str">
            <v>HEMATOLOGY</v>
          </cell>
          <cell r="G5535" t="str">
            <v>BLOOD</v>
          </cell>
          <cell r="H5535" t="str">
            <v>FLOW CYTOMETRY</v>
          </cell>
        </row>
        <row r="5536">
          <cell r="B5536" t="str">
            <v>HMT16292</v>
          </cell>
          <cell r="C5536" t="str">
            <v>HMT16292</v>
          </cell>
          <cell r="D5536" t="str">
            <v>WBC Count,StreckDNA</v>
          </cell>
          <cell r="E5536" t="str">
            <v>HEMATOLOGY</v>
          </cell>
          <cell r="G5536" t="str">
            <v>BLOOD</v>
          </cell>
          <cell r="H5536" t="str">
            <v>FLOW CYTOMETRY</v>
          </cell>
        </row>
        <row r="5537">
          <cell r="B5537" t="str">
            <v>HMT16293</v>
          </cell>
          <cell r="C5537" t="str">
            <v>HMT16293</v>
          </cell>
          <cell r="D5537" t="str">
            <v>WBC Total,StreckDNA</v>
          </cell>
          <cell r="E5537" t="str">
            <v>HEMATOLOGY</v>
          </cell>
          <cell r="G5537" t="str">
            <v>BLOOD</v>
          </cell>
          <cell r="H5537" t="str">
            <v>FLOW CYTOMETRY</v>
          </cell>
        </row>
        <row r="5538">
          <cell r="B5538" t="str">
            <v>HMT16294</v>
          </cell>
          <cell r="C5538" t="str">
            <v>HMT16294</v>
          </cell>
          <cell r="D5538" t="str">
            <v>WBC Available,StreckDNA</v>
          </cell>
          <cell r="E5538" t="str">
            <v>HEMATOLOGY</v>
          </cell>
          <cell r="G5538" t="str">
            <v>BLOOD</v>
          </cell>
          <cell r="H5538" t="str">
            <v>FLOW CYTOMETRY</v>
          </cell>
        </row>
        <row r="5539">
          <cell r="B5539" t="str">
            <v>HMT16295</v>
          </cell>
          <cell r="C5539" t="str">
            <v>HMT16295</v>
          </cell>
          <cell r="D5539" t="str">
            <v>WBC Susp Volume,StreckDNA</v>
          </cell>
          <cell r="E5539" t="str">
            <v>HEMATOLOGY</v>
          </cell>
          <cell r="G5539" t="str">
            <v>BLOOD</v>
          </cell>
          <cell r="H5539" t="str">
            <v>FLOW CYTOMETRY</v>
          </cell>
        </row>
        <row r="5540">
          <cell r="B5540" t="str">
            <v>HMT16296</v>
          </cell>
          <cell r="C5540" t="str">
            <v>HMT16296</v>
          </cell>
          <cell r="D5540" t="str">
            <v>WBC Volume,StreckDNA</v>
          </cell>
          <cell r="E5540" t="str">
            <v>HEMATOLOGY</v>
          </cell>
          <cell r="G5540" t="str">
            <v>BLOOD</v>
          </cell>
          <cell r="H5540" t="str">
            <v>FLOW CYTOMETRY</v>
          </cell>
        </row>
        <row r="5541">
          <cell r="B5541" t="str">
            <v>HMT16297</v>
          </cell>
          <cell r="C5541" t="str">
            <v>HMT16297</v>
          </cell>
          <cell r="D5541" t="str">
            <v>#WBC Vials,StreckDNA</v>
          </cell>
          <cell r="E5541" t="str">
            <v>HEMATOLOGY</v>
          </cell>
          <cell r="G5541" t="str">
            <v>BLOOD</v>
          </cell>
          <cell r="H5541" t="str">
            <v>FLOW CYTOMETRY</v>
          </cell>
        </row>
        <row r="5542">
          <cell r="B5542" t="str">
            <v>HMT16298</v>
          </cell>
          <cell r="C5542" t="str">
            <v>HMT16298</v>
          </cell>
          <cell r="D5542" t="str">
            <v>WBC Vials,StreckDNA</v>
          </cell>
          <cell r="E5542" t="str">
            <v>HEMATOLOGY</v>
          </cell>
          <cell r="G5542" t="str">
            <v>BLOOD</v>
          </cell>
          <cell r="H5542" t="str">
            <v>FLOW CYTOMETRY</v>
          </cell>
        </row>
        <row r="5543">
          <cell r="B5543" t="str">
            <v>HMT16299</v>
          </cell>
          <cell r="C5543" t="str">
            <v>HMT16299</v>
          </cell>
          <cell r="D5543" t="str">
            <v>Processing Date,StreckDNA</v>
          </cell>
          <cell r="E5543" t="str">
            <v>HEMATOLOGY</v>
          </cell>
          <cell r="G5543" t="str">
            <v>BLOOD</v>
          </cell>
          <cell r="H5543" t="str">
            <v>FLOW CYTOMETRY</v>
          </cell>
        </row>
        <row r="5544">
          <cell r="B5544" t="str">
            <v>HMT16300</v>
          </cell>
          <cell r="C5544" t="str">
            <v>HMT16300</v>
          </cell>
          <cell r="D5544" t="str">
            <v>Processing Time,StreckDNA</v>
          </cell>
          <cell r="E5544" t="str">
            <v>HEMATOLOGY</v>
          </cell>
          <cell r="G5544" t="str">
            <v>BLOOD</v>
          </cell>
          <cell r="H5544" t="str">
            <v>FLOW CYTOMETRY</v>
          </cell>
        </row>
        <row r="5545">
          <cell r="B5545" t="str">
            <v>HMT16301</v>
          </cell>
          <cell r="C5545" t="str">
            <v>HMT16301</v>
          </cell>
          <cell r="D5545" t="str">
            <v>Comment,StreckDNA</v>
          </cell>
          <cell r="E5545" t="str">
            <v>HEMATOLOGY</v>
          </cell>
          <cell r="G5545" t="str">
            <v>BLOOD</v>
          </cell>
          <cell r="H5545" t="str">
            <v>FLOW CYTOMETRY</v>
          </cell>
        </row>
        <row r="5546">
          <cell r="B5546" t="str">
            <v>HMT12830</v>
          </cell>
          <cell r="C5546" t="str">
            <v>HMT12830</v>
          </cell>
          <cell r="D5546" t="str">
            <v>EstBloodVolRecvd,EDTA</v>
          </cell>
          <cell r="E5546" t="str">
            <v>HEMATOLOGY</v>
          </cell>
          <cell r="G5546" t="str">
            <v>BLOOD</v>
          </cell>
          <cell r="H5546" t="str">
            <v>FLOW CYTOMETRY</v>
          </cell>
        </row>
        <row r="5547">
          <cell r="B5547" t="str">
            <v>HMT12831</v>
          </cell>
          <cell r="C5547" t="str">
            <v>HMT12831</v>
          </cell>
          <cell r="D5547" t="str">
            <v>Plasma Aliquot,EDTA</v>
          </cell>
          <cell r="E5547" t="str">
            <v>HEMATOLOGY</v>
          </cell>
          <cell r="G5547" t="str">
            <v>BLOOD</v>
          </cell>
          <cell r="H5547" t="str">
            <v>FLOW CYTOMETRY</v>
          </cell>
        </row>
        <row r="5548">
          <cell r="B5548" t="str">
            <v>HMT12832</v>
          </cell>
          <cell r="C5548" t="str">
            <v>HMT12832</v>
          </cell>
          <cell r="D5548" t="str">
            <v>Plasma Aliquot,EDTA</v>
          </cell>
          <cell r="E5548" t="str">
            <v>HEMATOLOGY</v>
          </cell>
          <cell r="G5548" t="str">
            <v>BLOOD</v>
          </cell>
          <cell r="H5548" t="str">
            <v>FLOW CYTOMETRY</v>
          </cell>
        </row>
        <row r="5549">
          <cell r="B5549" t="str">
            <v>HMT12833</v>
          </cell>
          <cell r="C5549" t="str">
            <v>HMT12833</v>
          </cell>
          <cell r="D5549" t="str">
            <v>Plasma Aliquot,EDTA</v>
          </cell>
          <cell r="E5549" t="str">
            <v>HEMATOLOGY</v>
          </cell>
          <cell r="G5549" t="str">
            <v>BLOOD</v>
          </cell>
          <cell r="H5549" t="str">
            <v>FLOW CYTOMETRY</v>
          </cell>
        </row>
        <row r="5550">
          <cell r="B5550" t="str">
            <v>HMT12834</v>
          </cell>
          <cell r="C5550" t="str">
            <v>HMT12834</v>
          </cell>
          <cell r="D5550" t="str">
            <v>Plasma Aliquot,EDTA</v>
          </cell>
          <cell r="E5550" t="str">
            <v>HEMATOLOGY</v>
          </cell>
          <cell r="G5550" t="str">
            <v>BLOOD</v>
          </cell>
          <cell r="H5550" t="str">
            <v>FLOW CYTOMETRY</v>
          </cell>
        </row>
        <row r="5551">
          <cell r="B5551" t="str">
            <v>HMT12835</v>
          </cell>
          <cell r="C5551" t="str">
            <v>HMT12835</v>
          </cell>
          <cell r="D5551" t="str">
            <v>PBMC Count,EDTA</v>
          </cell>
          <cell r="E5551" t="str">
            <v>HEMATOLOGY</v>
          </cell>
          <cell r="G5551" t="str">
            <v>BLOOD</v>
          </cell>
          <cell r="H5551" t="str">
            <v>FLOW CYTOMETRY</v>
          </cell>
        </row>
        <row r="5552">
          <cell r="B5552" t="str">
            <v>HMT12836</v>
          </cell>
          <cell r="C5552" t="str">
            <v>HMT12836</v>
          </cell>
          <cell r="D5552" t="str">
            <v>PBMC Total,EDTA</v>
          </cell>
          <cell r="E5552" t="str">
            <v>HEMATOLOGY</v>
          </cell>
          <cell r="G5552" t="str">
            <v>BLOOD</v>
          </cell>
          <cell r="H5552" t="str">
            <v>FLOW CYTOMETRY</v>
          </cell>
        </row>
        <row r="5553">
          <cell r="B5553" t="str">
            <v>HMT12837</v>
          </cell>
          <cell r="C5553" t="str">
            <v>HMT12837</v>
          </cell>
          <cell r="D5553" t="str">
            <v>PBMC Available,EDTA</v>
          </cell>
          <cell r="E5553" t="str">
            <v>HEMATOLOGY</v>
          </cell>
          <cell r="G5553" t="str">
            <v>BLOOD</v>
          </cell>
          <cell r="H5553" t="str">
            <v>FLOW CYTOMETRY</v>
          </cell>
        </row>
        <row r="5554">
          <cell r="B5554" t="str">
            <v>HMT12838</v>
          </cell>
          <cell r="C5554" t="str">
            <v>HMT12838</v>
          </cell>
          <cell r="D5554" t="str">
            <v>PBMC Susp Volume,EDTA</v>
          </cell>
          <cell r="E5554" t="str">
            <v>HEMATOLOGY</v>
          </cell>
          <cell r="G5554" t="str">
            <v>BLOOD</v>
          </cell>
          <cell r="H5554" t="str">
            <v>FLOW CYTOMETRY</v>
          </cell>
        </row>
        <row r="5555">
          <cell r="B5555" t="str">
            <v>HMT12839</v>
          </cell>
          <cell r="C5555" t="str">
            <v>HMT12839</v>
          </cell>
          <cell r="D5555" t="str">
            <v>PBMC Volume,EDTA</v>
          </cell>
          <cell r="E5555" t="str">
            <v>HEMATOLOGY</v>
          </cell>
          <cell r="G5555" t="str">
            <v>BLOOD</v>
          </cell>
          <cell r="H5555" t="str">
            <v>FLOW CYTOMETRY</v>
          </cell>
        </row>
        <row r="5556">
          <cell r="B5556" t="str">
            <v>HMT12840</v>
          </cell>
          <cell r="C5556" t="str">
            <v>HMT12840</v>
          </cell>
          <cell r="D5556" t="str">
            <v>#PBMC Vials,EDTA</v>
          </cell>
          <cell r="E5556" t="str">
            <v>HEMATOLOGY</v>
          </cell>
          <cell r="G5556" t="str">
            <v>BLOOD</v>
          </cell>
          <cell r="H5556" t="str">
            <v>FLOW CYTOMETRY</v>
          </cell>
        </row>
        <row r="5557">
          <cell r="B5557" t="str">
            <v>HMT12841</v>
          </cell>
          <cell r="C5557" t="str">
            <v>HMT12841</v>
          </cell>
          <cell r="D5557" t="str">
            <v>PBMC Vials,EDTA</v>
          </cell>
          <cell r="E5557" t="str">
            <v>HEMATOLOGY</v>
          </cell>
          <cell r="G5557" t="str">
            <v>BLOOD</v>
          </cell>
          <cell r="H5557" t="str">
            <v>FLOW CYTOMETRY</v>
          </cell>
        </row>
        <row r="5558">
          <cell r="B5558" t="str">
            <v>HMT12842</v>
          </cell>
          <cell r="C5558" t="str">
            <v>HMT12842</v>
          </cell>
          <cell r="D5558" t="str">
            <v>Viability %,EDTA</v>
          </cell>
          <cell r="E5558" t="str">
            <v>HEMATOLOGY</v>
          </cell>
          <cell r="G5558" t="str">
            <v>BLOOD</v>
          </cell>
          <cell r="H5558" t="str">
            <v>FLOW CYTOMETRY</v>
          </cell>
        </row>
        <row r="5559">
          <cell r="B5559" t="str">
            <v>HMT12843</v>
          </cell>
          <cell r="C5559" t="str">
            <v>HMT12843</v>
          </cell>
          <cell r="D5559" t="str">
            <v>Processing Date,EDTA</v>
          </cell>
          <cell r="E5559" t="str">
            <v>HEMATOLOGY</v>
          </cell>
          <cell r="G5559" t="str">
            <v>BLOOD</v>
          </cell>
          <cell r="H5559" t="str">
            <v>FLOW CYTOMETRY</v>
          </cell>
        </row>
        <row r="5560">
          <cell r="B5560" t="str">
            <v>HMT12844</v>
          </cell>
          <cell r="C5560" t="str">
            <v>HMT12844</v>
          </cell>
          <cell r="D5560" t="str">
            <v>Processing Time,EDTA</v>
          </cell>
          <cell r="E5560" t="str">
            <v>HEMATOLOGY</v>
          </cell>
          <cell r="G5560" t="str">
            <v>BLOOD</v>
          </cell>
          <cell r="H5560" t="str">
            <v>FLOW CYTOMETRY</v>
          </cell>
        </row>
        <row r="5561">
          <cell r="B5561" t="str">
            <v>HMT12845</v>
          </cell>
          <cell r="C5561" t="str">
            <v>HMT12845</v>
          </cell>
          <cell r="D5561" t="str">
            <v>Comment,EDTA</v>
          </cell>
          <cell r="E5561" t="str">
            <v>HEMATOLOGY</v>
          </cell>
          <cell r="G5561" t="str">
            <v>BLOOD</v>
          </cell>
          <cell r="H5561" t="str">
            <v>FLOW CYTOMETRY</v>
          </cell>
        </row>
        <row r="5562">
          <cell r="B5562" t="str">
            <v>HMT12866</v>
          </cell>
          <cell r="C5562" t="str">
            <v>HMT12866</v>
          </cell>
          <cell r="D5562" t="str">
            <v>EstBloodVolRecvd,EDTA</v>
          </cell>
          <cell r="E5562" t="str">
            <v>HEMATOLOGY</v>
          </cell>
          <cell r="G5562" t="str">
            <v>BLOOD</v>
          </cell>
          <cell r="H5562" t="str">
            <v>FLOW CYTOMETRY</v>
          </cell>
        </row>
        <row r="5563">
          <cell r="B5563" t="str">
            <v>HMT12867</v>
          </cell>
          <cell r="C5563" t="str">
            <v>HMT12867</v>
          </cell>
          <cell r="D5563" t="str">
            <v>Plasma Aliquot,EDTA</v>
          </cell>
          <cell r="E5563" t="str">
            <v>HEMATOLOGY</v>
          </cell>
          <cell r="G5563" t="str">
            <v>BLOOD</v>
          </cell>
          <cell r="H5563" t="str">
            <v>FLOW CYTOMETRY</v>
          </cell>
        </row>
        <row r="5564">
          <cell r="B5564" t="str">
            <v>HMT12868</v>
          </cell>
          <cell r="C5564" t="str">
            <v>HMT12868</v>
          </cell>
          <cell r="D5564" t="str">
            <v>Plasma Aliquot,EDTA</v>
          </cell>
          <cell r="E5564" t="str">
            <v>HEMATOLOGY</v>
          </cell>
          <cell r="G5564" t="str">
            <v>BLOOD</v>
          </cell>
          <cell r="H5564" t="str">
            <v>FLOW CYTOMETRY</v>
          </cell>
        </row>
        <row r="5565">
          <cell r="B5565" t="str">
            <v>HMT12869</v>
          </cell>
          <cell r="C5565" t="str">
            <v>HMT12869</v>
          </cell>
          <cell r="D5565" t="str">
            <v>Plasma Aliquot,EDTA</v>
          </cell>
          <cell r="E5565" t="str">
            <v>HEMATOLOGY</v>
          </cell>
          <cell r="G5565" t="str">
            <v>BLOOD</v>
          </cell>
          <cell r="H5565" t="str">
            <v>FLOW CYTOMETRY</v>
          </cell>
        </row>
        <row r="5566">
          <cell r="B5566" t="str">
            <v>HMT12870</v>
          </cell>
          <cell r="C5566" t="str">
            <v>HMT12870</v>
          </cell>
          <cell r="D5566" t="str">
            <v>Plasma Aliquot,EDTA</v>
          </cell>
          <cell r="E5566" t="str">
            <v>HEMATOLOGY</v>
          </cell>
          <cell r="G5566" t="str">
            <v>BLOOD</v>
          </cell>
          <cell r="H5566" t="str">
            <v>FLOW CYTOMETRY</v>
          </cell>
        </row>
        <row r="5567">
          <cell r="B5567" t="str">
            <v>HMT12871</v>
          </cell>
          <cell r="C5567" t="str">
            <v>HMT12871</v>
          </cell>
          <cell r="D5567" t="str">
            <v>PBMC Count,EDTA</v>
          </cell>
          <cell r="E5567" t="str">
            <v>HEMATOLOGY</v>
          </cell>
          <cell r="G5567" t="str">
            <v>BLOOD</v>
          </cell>
          <cell r="H5567" t="str">
            <v>FLOW CYTOMETRY</v>
          </cell>
        </row>
        <row r="5568">
          <cell r="B5568" t="str">
            <v>HMT12872</v>
          </cell>
          <cell r="C5568" t="str">
            <v>HMT12872</v>
          </cell>
          <cell r="D5568" t="str">
            <v>PBMC Total,EDTA</v>
          </cell>
          <cell r="E5568" t="str">
            <v>HEMATOLOGY</v>
          </cell>
          <cell r="G5568" t="str">
            <v>BLOOD</v>
          </cell>
          <cell r="H5568" t="str">
            <v>FLOW CYTOMETRY</v>
          </cell>
        </row>
        <row r="5569">
          <cell r="B5569" t="str">
            <v>HMT12873</v>
          </cell>
          <cell r="C5569" t="str">
            <v>HMT12873</v>
          </cell>
          <cell r="D5569" t="str">
            <v>PBMC Available,EDTA</v>
          </cell>
          <cell r="E5569" t="str">
            <v>HEMATOLOGY</v>
          </cell>
          <cell r="G5569" t="str">
            <v>BLOOD</v>
          </cell>
          <cell r="H5569" t="str">
            <v>FLOW CYTOMETRY</v>
          </cell>
        </row>
        <row r="5570">
          <cell r="B5570" t="str">
            <v>HMT12874</v>
          </cell>
          <cell r="C5570" t="str">
            <v>HMT12874</v>
          </cell>
          <cell r="D5570" t="str">
            <v>PBMC Susp Volume,EDTA</v>
          </cell>
          <cell r="E5570" t="str">
            <v>HEMATOLOGY</v>
          </cell>
          <cell r="G5570" t="str">
            <v>BLOOD</v>
          </cell>
          <cell r="H5570" t="str">
            <v>FLOW CYTOMETRY</v>
          </cell>
        </row>
        <row r="5571">
          <cell r="B5571" t="str">
            <v>HMT12875</v>
          </cell>
          <cell r="C5571" t="str">
            <v>HMT12875</v>
          </cell>
          <cell r="D5571" t="str">
            <v>PBMC Volume,EDTA</v>
          </cell>
          <cell r="E5571" t="str">
            <v>HEMATOLOGY</v>
          </cell>
          <cell r="G5571" t="str">
            <v>BLOOD</v>
          </cell>
          <cell r="H5571" t="str">
            <v>FLOW CYTOMETRY</v>
          </cell>
        </row>
        <row r="5572">
          <cell r="B5572" t="str">
            <v>HMT12876</v>
          </cell>
          <cell r="C5572" t="str">
            <v>HMT12876</v>
          </cell>
          <cell r="D5572" t="str">
            <v>#PBMC Vials,EDTA</v>
          </cell>
          <cell r="E5572" t="str">
            <v>HEMATOLOGY</v>
          </cell>
          <cell r="G5572" t="str">
            <v>BLOOD</v>
          </cell>
          <cell r="H5572" t="str">
            <v>FLOW CYTOMETRY</v>
          </cell>
        </row>
        <row r="5573">
          <cell r="B5573" t="str">
            <v>HMT12877</v>
          </cell>
          <cell r="C5573" t="str">
            <v>HMT12877</v>
          </cell>
          <cell r="D5573" t="str">
            <v>PBMC Vials,EDTA</v>
          </cell>
          <cell r="E5573" t="str">
            <v>HEMATOLOGY</v>
          </cell>
          <cell r="G5573" t="str">
            <v>BLOOD</v>
          </cell>
          <cell r="H5573" t="str">
            <v>FLOW CYTOMETRY</v>
          </cell>
        </row>
        <row r="5574">
          <cell r="B5574" t="str">
            <v>HMT12878</v>
          </cell>
          <cell r="C5574" t="str">
            <v>HMT12878</v>
          </cell>
          <cell r="D5574" t="str">
            <v>Viability %,EDTA</v>
          </cell>
          <cell r="E5574" t="str">
            <v>HEMATOLOGY</v>
          </cell>
          <cell r="G5574" t="str">
            <v>BLOOD</v>
          </cell>
          <cell r="H5574" t="str">
            <v>FLOW CYTOMETRY</v>
          </cell>
        </row>
        <row r="5575">
          <cell r="B5575" t="str">
            <v>HMT12879</v>
          </cell>
          <cell r="C5575" t="str">
            <v>HMT12879</v>
          </cell>
          <cell r="D5575" t="str">
            <v>Processing Date,EDTA</v>
          </cell>
          <cell r="E5575" t="str">
            <v>HEMATOLOGY</v>
          </cell>
          <cell r="G5575" t="str">
            <v>BLOOD</v>
          </cell>
          <cell r="H5575" t="str">
            <v>FLOW CYTOMETRY</v>
          </cell>
        </row>
        <row r="5576">
          <cell r="B5576" t="str">
            <v>HMT12880</v>
          </cell>
          <cell r="C5576" t="str">
            <v>HMT12880</v>
          </cell>
          <cell r="D5576" t="str">
            <v>Processing Time,EDTA</v>
          </cell>
          <cell r="E5576" t="str">
            <v>HEMATOLOGY</v>
          </cell>
          <cell r="G5576" t="str">
            <v>BLOOD</v>
          </cell>
          <cell r="H5576" t="str">
            <v>FLOW CYTOMETRY</v>
          </cell>
        </row>
        <row r="5577">
          <cell r="B5577" t="str">
            <v>HMT12881</v>
          </cell>
          <cell r="C5577" t="str">
            <v>HMT12881</v>
          </cell>
          <cell r="D5577" t="str">
            <v>Comment,EDTA</v>
          </cell>
          <cell r="E5577" t="str">
            <v>HEMATOLOGY</v>
          </cell>
          <cell r="G5577" t="str">
            <v>BLOOD</v>
          </cell>
          <cell r="H5577" t="str">
            <v>FLOW CYTOMETRY</v>
          </cell>
        </row>
        <row r="5578">
          <cell r="B5578" t="str">
            <v>HMT12695</v>
          </cell>
          <cell r="C5578" t="str">
            <v>HMT12695</v>
          </cell>
          <cell r="D5578" t="str">
            <v>EstBMVolRecvd,EDTA</v>
          </cell>
          <cell r="E5578" t="str">
            <v>HEMATOLOGY</v>
          </cell>
          <cell r="G5578" t="str">
            <v>BONE MARROW</v>
          </cell>
          <cell r="H5578" t="str">
            <v>FLOW CYTOMETRY</v>
          </cell>
        </row>
        <row r="5579">
          <cell r="B5579" t="str">
            <v>HMT12696</v>
          </cell>
          <cell r="C5579" t="str">
            <v>HMT12696</v>
          </cell>
          <cell r="D5579" t="str">
            <v>Plasma Aliquot,BMEDTA</v>
          </cell>
          <cell r="E5579" t="str">
            <v>HEMATOLOGY</v>
          </cell>
          <cell r="G5579" t="str">
            <v>BONE MARROW</v>
          </cell>
          <cell r="H5579" t="str">
            <v>FLOW CYTOMETRY</v>
          </cell>
        </row>
        <row r="5580">
          <cell r="B5580" t="str">
            <v>HMT12697</v>
          </cell>
          <cell r="C5580" t="str">
            <v>HMT12697</v>
          </cell>
          <cell r="D5580" t="str">
            <v>Plasma Aliquot,BMEDTA</v>
          </cell>
          <cell r="E5580" t="str">
            <v>HEMATOLOGY</v>
          </cell>
          <cell r="G5580" t="str">
            <v>BONE MARROW</v>
          </cell>
          <cell r="H5580" t="str">
            <v>FLOW CYTOMETRY</v>
          </cell>
        </row>
        <row r="5581">
          <cell r="B5581" t="str">
            <v>HMT12698</v>
          </cell>
          <cell r="C5581" t="str">
            <v>HMT12698</v>
          </cell>
          <cell r="D5581" t="str">
            <v>Plasma Aliquot,BMEDTA</v>
          </cell>
          <cell r="E5581" t="str">
            <v>HEMATOLOGY</v>
          </cell>
          <cell r="G5581" t="str">
            <v>BONE MARROW</v>
          </cell>
          <cell r="H5581" t="str">
            <v>FLOW CYTOMETRY</v>
          </cell>
        </row>
        <row r="5582">
          <cell r="B5582" t="str">
            <v>HMT12699</v>
          </cell>
          <cell r="C5582" t="str">
            <v>HMT12699</v>
          </cell>
          <cell r="D5582" t="str">
            <v>Plasma Aliquot,BMEDTA</v>
          </cell>
          <cell r="E5582" t="str">
            <v>HEMATOLOGY</v>
          </cell>
          <cell r="G5582" t="str">
            <v>BONE MARROW</v>
          </cell>
          <cell r="H5582" t="str">
            <v>FLOW CYTOMETRY</v>
          </cell>
        </row>
        <row r="5583">
          <cell r="B5583" t="str">
            <v>HMT12700</v>
          </cell>
          <cell r="C5583" t="str">
            <v>HMT12700</v>
          </cell>
          <cell r="D5583" t="str">
            <v>BMMC Count,BMEDTA</v>
          </cell>
          <cell r="E5583" t="str">
            <v>HEMATOLOGY</v>
          </cell>
          <cell r="G5583" t="str">
            <v>BONE MARROW</v>
          </cell>
          <cell r="H5583" t="str">
            <v>FLOW CYTOMETRY</v>
          </cell>
        </row>
        <row r="5584">
          <cell r="B5584" t="str">
            <v>HMT12701</v>
          </cell>
          <cell r="C5584" t="str">
            <v>HMT12701</v>
          </cell>
          <cell r="D5584" t="str">
            <v>BMMC Total,BMEDTA</v>
          </cell>
          <cell r="E5584" t="str">
            <v>HEMATOLOGY</v>
          </cell>
          <cell r="G5584" t="str">
            <v>BONE MARROW</v>
          </cell>
          <cell r="H5584" t="str">
            <v>FLOW CYTOMETRY</v>
          </cell>
        </row>
        <row r="5585">
          <cell r="B5585" t="str">
            <v>HMT12702</v>
          </cell>
          <cell r="C5585" t="str">
            <v>HMT12702</v>
          </cell>
          <cell r="D5585" t="str">
            <v>BMMC Available,BMEDTA</v>
          </cell>
          <cell r="E5585" t="str">
            <v>HEMATOLOGY</v>
          </cell>
          <cell r="G5585" t="str">
            <v>BONE MARROW</v>
          </cell>
          <cell r="H5585" t="str">
            <v>FLOW CYTOMETRY</v>
          </cell>
        </row>
        <row r="5586">
          <cell r="B5586" t="str">
            <v>HMT12703</v>
          </cell>
          <cell r="C5586" t="str">
            <v>HMT12703</v>
          </cell>
          <cell r="D5586" t="str">
            <v>BMMC Susp Volume,BMEDTA</v>
          </cell>
          <cell r="E5586" t="str">
            <v>HEMATOLOGY</v>
          </cell>
          <cell r="G5586" t="str">
            <v>BONE MARROW</v>
          </cell>
          <cell r="H5586" t="str">
            <v>FLOW CYTOMETRY</v>
          </cell>
        </row>
        <row r="5587">
          <cell r="B5587" t="str">
            <v>HMT12704</v>
          </cell>
          <cell r="C5587" t="str">
            <v>HMT12704</v>
          </cell>
          <cell r="D5587" t="str">
            <v>BMMC Volume,BMEDTA</v>
          </cell>
          <cell r="E5587" t="str">
            <v>HEMATOLOGY</v>
          </cell>
          <cell r="G5587" t="str">
            <v>BONE MARROW</v>
          </cell>
          <cell r="H5587" t="str">
            <v>FLOW CYTOMETRY</v>
          </cell>
        </row>
        <row r="5588">
          <cell r="B5588" t="str">
            <v>HMT12705</v>
          </cell>
          <cell r="C5588" t="str">
            <v>HMT12705</v>
          </cell>
          <cell r="D5588" t="str">
            <v>#BMMC Vials,BMEDTA</v>
          </cell>
          <cell r="E5588" t="str">
            <v>HEMATOLOGY</v>
          </cell>
          <cell r="G5588" t="str">
            <v>BONE MARROW</v>
          </cell>
          <cell r="H5588" t="str">
            <v>FLOW CYTOMETRY</v>
          </cell>
        </row>
        <row r="5589">
          <cell r="B5589" t="str">
            <v>HMT12706</v>
          </cell>
          <cell r="C5589" t="str">
            <v>HMT12706</v>
          </cell>
          <cell r="D5589" t="str">
            <v>BMMC Vials,BMEDTA</v>
          </cell>
          <cell r="E5589" t="str">
            <v>HEMATOLOGY</v>
          </cell>
          <cell r="G5589" t="str">
            <v>BONE MARROW</v>
          </cell>
          <cell r="H5589" t="str">
            <v>FLOW CYTOMETRY</v>
          </cell>
        </row>
        <row r="5590">
          <cell r="B5590" t="str">
            <v>HMT12707</v>
          </cell>
          <cell r="C5590" t="str">
            <v>HMT12707</v>
          </cell>
          <cell r="D5590" t="str">
            <v>Viability %,BMEDTA</v>
          </cell>
          <cell r="E5590" t="str">
            <v>HEMATOLOGY</v>
          </cell>
          <cell r="G5590" t="str">
            <v>BONE MARROW</v>
          </cell>
          <cell r="H5590" t="str">
            <v>FLOW CYTOMETRY</v>
          </cell>
        </row>
        <row r="5591">
          <cell r="B5591" t="str">
            <v>HMT12708</v>
          </cell>
          <cell r="C5591" t="str">
            <v>HMT12708</v>
          </cell>
          <cell r="D5591" t="str">
            <v>Processing Date,BMEDTA</v>
          </cell>
          <cell r="E5591" t="str">
            <v>HEMATOLOGY</v>
          </cell>
          <cell r="G5591" t="str">
            <v>BONE MARROW</v>
          </cell>
          <cell r="H5591" t="str">
            <v>FLOW CYTOMETRY</v>
          </cell>
        </row>
        <row r="5592">
          <cell r="B5592" t="str">
            <v>HMT12709</v>
          </cell>
          <cell r="C5592" t="str">
            <v>HMT12709</v>
          </cell>
          <cell r="D5592" t="str">
            <v>Processing Time,BMEDTA</v>
          </cell>
          <cell r="E5592" t="str">
            <v>HEMATOLOGY</v>
          </cell>
          <cell r="G5592" t="str">
            <v>BONE MARROW</v>
          </cell>
          <cell r="H5592" t="str">
            <v>FLOW CYTOMETRY</v>
          </cell>
        </row>
        <row r="5593">
          <cell r="B5593" t="str">
            <v>HMT12710</v>
          </cell>
          <cell r="C5593" t="str">
            <v>HMT12710</v>
          </cell>
          <cell r="D5593" t="str">
            <v>Comment,BMEDTA</v>
          </cell>
          <cell r="E5593" t="str">
            <v>HEMATOLOGY</v>
          </cell>
          <cell r="G5593" t="str">
            <v>BONE MARROW</v>
          </cell>
          <cell r="H5593" t="str">
            <v>FLOW CYTOMETRY</v>
          </cell>
        </row>
        <row r="5594">
          <cell r="B5594" t="str">
            <v>FCT3442</v>
          </cell>
          <cell r="C5594" t="str">
            <v>FCT3442</v>
          </cell>
          <cell r="D5594" t="str">
            <v>EstBMVolRecd,NaHep-LDT</v>
          </cell>
          <cell r="E5594" t="str">
            <v>HEMATOLOGY</v>
          </cell>
          <cell r="G5594" t="str">
            <v>BONE MARROW</v>
          </cell>
          <cell r="H5594" t="str">
            <v>FLOW CYTOMETRY</v>
          </cell>
        </row>
        <row r="5595">
          <cell r="B5595" t="str">
            <v>FCT7473</v>
          </cell>
          <cell r="C5595" t="str">
            <v>FCT7473</v>
          </cell>
          <cell r="D5595" t="str">
            <v>Comment,NaHepBM-LDT</v>
          </cell>
          <cell r="E5595" t="str">
            <v>HEMATOLOGY</v>
          </cell>
          <cell r="G5595" t="str">
            <v>BONE MARROW</v>
          </cell>
          <cell r="H5595" t="str">
            <v>FLOW CYTOMETRY</v>
          </cell>
        </row>
        <row r="5596">
          <cell r="B5596" t="str">
            <v>FCT7464</v>
          </cell>
          <cell r="C5596" t="str">
            <v>FCT7464</v>
          </cell>
          <cell r="D5596" t="str">
            <v>CD45+Events,NaHepBM-LDT</v>
          </cell>
          <cell r="E5596" t="str">
            <v>HEMATOLOGY</v>
          </cell>
          <cell r="G5596" t="str">
            <v>BONE MARROW</v>
          </cell>
          <cell r="H5596" t="str">
            <v>FLOW CYTOMETRY</v>
          </cell>
        </row>
        <row r="5597">
          <cell r="B5597" t="str">
            <v>FCT7465</v>
          </cell>
          <cell r="C5597" t="str">
            <v>FCT7465</v>
          </cell>
          <cell r="D5597" t="str">
            <v>AML Events,NaHepBM-LDT</v>
          </cell>
          <cell r="E5597" t="str">
            <v>HEMATOLOGY</v>
          </cell>
          <cell r="G5597" t="str">
            <v>BONE MARROW</v>
          </cell>
          <cell r="H5597" t="str">
            <v>FLOW CYTOMETRY</v>
          </cell>
        </row>
        <row r="5598">
          <cell r="B5598" t="str">
            <v>FCT7466</v>
          </cell>
          <cell r="C5598" t="str">
            <v>FCT7466</v>
          </cell>
          <cell r="D5598" t="str">
            <v>MRD%,NaHepBM-LDT</v>
          </cell>
          <cell r="E5598" t="str">
            <v>HEMATOLOGY</v>
          </cell>
          <cell r="G5598" t="str">
            <v>BONE MARROW</v>
          </cell>
          <cell r="H5598" t="str">
            <v>FLOW CYTOMETRY</v>
          </cell>
        </row>
        <row r="5599">
          <cell r="B5599" t="str">
            <v>FCT7467</v>
          </cell>
          <cell r="C5599" t="str">
            <v>FCT7467</v>
          </cell>
          <cell r="D5599" t="str">
            <v>Phenotype,NaHepBM-LDT</v>
          </cell>
          <cell r="E5599" t="str">
            <v>HEMATOLOGY</v>
          </cell>
          <cell r="G5599" t="str">
            <v>BONE MARROW</v>
          </cell>
          <cell r="H5599" t="str">
            <v>FLOW CYTOMETRY</v>
          </cell>
        </row>
        <row r="5600">
          <cell r="B5600" t="str">
            <v>FCT7468</v>
          </cell>
          <cell r="C5600" t="str">
            <v>FCT7468</v>
          </cell>
          <cell r="D5600" t="str">
            <v>Phenotype2,NaHepBM-LDT</v>
          </cell>
          <cell r="E5600" t="str">
            <v>HEMATOLOGY</v>
          </cell>
          <cell r="G5600" t="str">
            <v>BONE MARROW</v>
          </cell>
          <cell r="H5600" t="str">
            <v>FLOW CYTOMETRY</v>
          </cell>
        </row>
        <row r="5601">
          <cell r="B5601" t="str">
            <v>FCT7470</v>
          </cell>
          <cell r="C5601" t="str">
            <v>FCT7470</v>
          </cell>
          <cell r="D5601" t="str">
            <v>Total Blasts%, NaHepBM-LDT</v>
          </cell>
          <cell r="E5601" t="str">
            <v>HEMATOLOGY</v>
          </cell>
          <cell r="G5601" t="str">
            <v>BONE MARROW</v>
          </cell>
          <cell r="H5601" t="str">
            <v>FLOW CYTOMETRY</v>
          </cell>
        </row>
        <row r="5602">
          <cell r="B5602" t="str">
            <v>FCT7471</v>
          </cell>
          <cell r="C5602" t="str">
            <v>FCT7471</v>
          </cell>
          <cell r="D5602" t="str">
            <v>CD34+ Cells%, NaHepBM-LDT</v>
          </cell>
          <cell r="E5602" t="str">
            <v>HEMATOLOGY</v>
          </cell>
          <cell r="G5602" t="str">
            <v>BONE MARROW</v>
          </cell>
          <cell r="H5602" t="str">
            <v>FLOW CYTOMETRY</v>
          </cell>
        </row>
        <row r="5603">
          <cell r="B5603" t="str">
            <v>FCT7472</v>
          </cell>
          <cell r="C5603" t="str">
            <v>FCT7472</v>
          </cell>
          <cell r="D5603" t="str">
            <v>CD34+CD38-cells% NHepBM-LDT</v>
          </cell>
          <cell r="E5603" t="str">
            <v>HEMATOLOGY</v>
          </cell>
          <cell r="G5603" t="str">
            <v>BONE MARROW</v>
          </cell>
          <cell r="H5603" t="str">
            <v>FLOW CYTOMETRY</v>
          </cell>
        </row>
        <row r="5604">
          <cell r="B5604" t="str">
            <v>FCT7588</v>
          </cell>
          <cell r="C5604" t="str">
            <v>FCT7588</v>
          </cell>
          <cell r="D5604" t="str">
            <v>CD45+Events-FMO,NaHepBM-LDT</v>
          </cell>
          <cell r="E5604" t="str">
            <v>HEMATOLOGY</v>
          </cell>
          <cell r="G5604" t="str">
            <v>BONE MARROW</v>
          </cell>
          <cell r="H5604" t="str">
            <v>FLOW CYTOMETRY</v>
          </cell>
        </row>
        <row r="5605">
          <cell r="B5605" t="str">
            <v>FCT7600</v>
          </cell>
          <cell r="C5605" t="str">
            <v>FCT7600</v>
          </cell>
          <cell r="D5605" t="str">
            <v>CD45+EventsEXP1,NaHepBM-LDT</v>
          </cell>
          <cell r="E5605" t="str">
            <v>HEMATOLOGY</v>
          </cell>
          <cell r="G5605" t="str">
            <v>BONE MARROW</v>
          </cell>
          <cell r="H5605" t="str">
            <v>FLOW CYTOMETRY</v>
          </cell>
        </row>
        <row r="5606">
          <cell r="B5606" t="str">
            <v>FCT7601</v>
          </cell>
          <cell r="C5606" t="str">
            <v>FCT7601</v>
          </cell>
          <cell r="D5606" t="str">
            <v>CD45+EventsEXP2,NaHepBM-LDT</v>
          </cell>
          <cell r="E5606" t="str">
            <v>HEMATOLOGY</v>
          </cell>
          <cell r="G5606" t="str">
            <v>BONE MARROW</v>
          </cell>
          <cell r="H5606" t="str">
            <v>FLOW CYTOMETRY</v>
          </cell>
        </row>
        <row r="5607">
          <cell r="B5607" t="str">
            <v>FCT7602</v>
          </cell>
          <cell r="C5607" t="str">
            <v>FCT7602</v>
          </cell>
          <cell r="D5607" t="str">
            <v>CD45+EventsEXP3,NaHepBM-LDT</v>
          </cell>
          <cell r="E5607" t="str">
            <v>HEMATOLOGY</v>
          </cell>
          <cell r="G5607" t="str">
            <v>BONE MARROW</v>
          </cell>
          <cell r="H5607" t="str">
            <v>FLOW CYTOMETRY</v>
          </cell>
        </row>
        <row r="5608">
          <cell r="B5608" t="str">
            <v>FCT7603</v>
          </cell>
          <cell r="C5608" t="str">
            <v>FCT7603</v>
          </cell>
          <cell r="D5608" t="str">
            <v>CD45+EventsEXP4,NaHepBM-LDT</v>
          </cell>
          <cell r="E5608" t="str">
            <v>HEMATOLOGY</v>
          </cell>
          <cell r="G5608" t="str">
            <v>BONE MARROW</v>
          </cell>
          <cell r="H5608" t="str">
            <v>FLOW CYTOMETRY</v>
          </cell>
        </row>
        <row r="5609">
          <cell r="B5609" t="str">
            <v>ACT525</v>
          </cell>
          <cell r="C5609" t="str">
            <v>ALDSTRN</v>
          </cell>
          <cell r="D5609" t="str">
            <v>Aldosterone</v>
          </cell>
          <cell r="E5609" t="str">
            <v>CHEMISTRY</v>
          </cell>
          <cell r="G5609" t="str">
            <v>SERUM</v>
          </cell>
          <cell r="H5609" t="str">
            <v>LC/MS/MS</v>
          </cell>
        </row>
        <row r="5610">
          <cell r="B5610" t="str">
            <v>ORT28701</v>
          </cell>
          <cell r="C5610" t="str">
            <v>AMMONIA</v>
          </cell>
          <cell r="D5610" t="str">
            <v>Ammonia</v>
          </cell>
          <cell r="E5610" t="str">
            <v>CHEMISTRY</v>
          </cell>
          <cell r="G5610" t="str">
            <v>URINE</v>
          </cell>
          <cell r="H5610" t="str">
            <v>ENZYMATIC COLORIMETRY</v>
          </cell>
        </row>
        <row r="5611">
          <cell r="B5611" t="str">
            <v>ORT28853</v>
          </cell>
          <cell r="C5611" t="str">
            <v>CITRATE</v>
          </cell>
          <cell r="D5611" t="str">
            <v>Citrate</v>
          </cell>
          <cell r="E5611" t="str">
            <v>CHEMISTRY</v>
          </cell>
          <cell r="G5611" t="str">
            <v>URINE</v>
          </cell>
          <cell r="H5611" t="str">
            <v>ENZYMATIC COLORIMETRY</v>
          </cell>
        </row>
        <row r="5612">
          <cell r="B5612" t="str">
            <v>ORT28854</v>
          </cell>
          <cell r="C5612" t="str">
            <v>CREAT</v>
          </cell>
          <cell r="D5612" t="str">
            <v>Creatinine</v>
          </cell>
          <cell r="E5612" t="str">
            <v>CHEMISTRY</v>
          </cell>
          <cell r="G5612" t="str">
            <v>URINE</v>
          </cell>
          <cell r="H5612" t="str">
            <v>ENZYMATIC COLORIMETRY</v>
          </cell>
        </row>
        <row r="5613">
          <cell r="B5613" t="str">
            <v>ORT28855</v>
          </cell>
          <cell r="C5613" t="str">
            <v>CITCREAT</v>
          </cell>
          <cell r="D5613" t="str">
            <v>Citrate/Creatinine</v>
          </cell>
          <cell r="E5613" t="str">
            <v>CHEMISTRY</v>
          </cell>
          <cell r="G5613" t="str">
            <v>URINE</v>
          </cell>
          <cell r="H5613" t="str">
            <v>ENZYMATIC COLORIMETRY</v>
          </cell>
        </row>
        <row r="5614">
          <cell r="B5614" t="str">
            <v>RCT5252</v>
          </cell>
          <cell r="C5614" t="str">
            <v>ALP</v>
          </cell>
          <cell r="D5614" t="str">
            <v>Alkaline Phosphatase</v>
          </cell>
          <cell r="E5614" t="str">
            <v>CHEMISTRY</v>
          </cell>
          <cell r="G5614" t="str">
            <v>SERUM</v>
          </cell>
          <cell r="H5614" t="str">
            <v>COLORIMETRY</v>
          </cell>
        </row>
        <row r="5615">
          <cell r="B5615" t="str">
            <v>RCT4885</v>
          </cell>
          <cell r="C5615" t="str">
            <v>ALBCREAT</v>
          </cell>
          <cell r="D5615" t="str">
            <v>Albumin/Creatinine</v>
          </cell>
          <cell r="E5615" t="str">
            <v>CHEMISTRY</v>
          </cell>
          <cell r="G5615" t="str">
            <v>URINE</v>
          </cell>
          <cell r="H5615" t="str">
            <v>CALCULATION</v>
          </cell>
        </row>
        <row r="5616">
          <cell r="B5616" t="str">
            <v>RCT5007</v>
          </cell>
          <cell r="C5616" t="str">
            <v>UREANCRT</v>
          </cell>
          <cell r="D5616" t="str">
            <v>Urea Nitrogen/Creatinine</v>
          </cell>
          <cell r="E5616" t="str">
            <v>CHEMISTRY</v>
          </cell>
          <cell r="G5616" t="str">
            <v>URINE</v>
          </cell>
          <cell r="H5616" t="str">
            <v>CALCULATION</v>
          </cell>
        </row>
        <row r="5617">
          <cell r="B5617" t="str">
            <v>RCT5324</v>
          </cell>
          <cell r="C5617" t="str">
            <v>ANIONG</v>
          </cell>
          <cell r="D5617" t="str">
            <v>Anion Gap</v>
          </cell>
          <cell r="E5617" t="str">
            <v>CHEMISTRY</v>
          </cell>
          <cell r="G5617" t="str">
            <v>URINE</v>
          </cell>
          <cell r="H5617" t="str">
            <v>CALCULATION</v>
          </cell>
        </row>
        <row r="5618">
          <cell r="B5618" t="str">
            <v>RCT2047</v>
          </cell>
          <cell r="C5618" t="str">
            <v>SODIUM</v>
          </cell>
          <cell r="D5618" t="str">
            <v>Sodium</v>
          </cell>
          <cell r="E5618" t="str">
            <v>CHEMISTRY</v>
          </cell>
          <cell r="G5618" t="str">
            <v>URINE</v>
          </cell>
          <cell r="H5618" t="str">
            <v>POTENTIOMETRY</v>
          </cell>
        </row>
        <row r="5619">
          <cell r="B5619" t="str">
            <v>RCT2048</v>
          </cell>
          <cell r="C5619" t="str">
            <v>K</v>
          </cell>
          <cell r="D5619" t="str">
            <v>Potassium</v>
          </cell>
          <cell r="E5619" t="str">
            <v>CHEMISTRY</v>
          </cell>
          <cell r="G5619" t="str">
            <v>URINE</v>
          </cell>
          <cell r="H5619" t="str">
            <v>POTENTIOMETRY</v>
          </cell>
        </row>
        <row r="5620">
          <cell r="B5620" t="str">
            <v>RCT2098</v>
          </cell>
          <cell r="C5620" t="str">
            <v>CL</v>
          </cell>
          <cell r="D5620" t="str">
            <v>Chloride</v>
          </cell>
          <cell r="E5620" t="str">
            <v>CHEMISTRY</v>
          </cell>
          <cell r="G5620" t="str">
            <v>URINE</v>
          </cell>
          <cell r="H5620" t="str">
            <v>POTENTIOMETRY</v>
          </cell>
        </row>
        <row r="5621">
          <cell r="B5621" t="str">
            <v>NAT4458</v>
          </cell>
          <cell r="C5621" t="str">
            <v>NAT4458</v>
          </cell>
          <cell r="D5621" t="str">
            <v>A260</v>
          </cell>
          <cell r="E5621" t="str">
            <v>GENOMICS</v>
          </cell>
          <cell r="G5621" t="str">
            <v>BLOOD</v>
          </cell>
          <cell r="H5621" t="str">
            <v>NO INFORMATION</v>
          </cell>
        </row>
        <row r="5622">
          <cell r="B5622" t="str">
            <v>NAT4459</v>
          </cell>
          <cell r="C5622" t="str">
            <v>NAT4459</v>
          </cell>
          <cell r="D5622" t="str">
            <v>A280</v>
          </cell>
          <cell r="E5622" t="str">
            <v>GENOMICS</v>
          </cell>
          <cell r="G5622" t="str">
            <v>BLOOD</v>
          </cell>
          <cell r="H5622" t="str">
            <v>NO INFORMATION</v>
          </cell>
        </row>
        <row r="5623">
          <cell r="B5623" t="str">
            <v>NAT4460</v>
          </cell>
          <cell r="C5623" t="str">
            <v>NAT4460</v>
          </cell>
          <cell r="D5623" t="str">
            <v>Purity</v>
          </cell>
          <cell r="E5623" t="str">
            <v>GENOMICS</v>
          </cell>
          <cell r="G5623" t="str">
            <v>BLOOD</v>
          </cell>
          <cell r="H5623" t="str">
            <v>NO INFORMATION</v>
          </cell>
        </row>
        <row r="5624">
          <cell r="B5624" t="str">
            <v>NAT4461</v>
          </cell>
          <cell r="C5624" t="str">
            <v>NAT4461</v>
          </cell>
          <cell r="D5624" t="str">
            <v>Hydration Volume</v>
          </cell>
          <cell r="E5624" t="str">
            <v>GENOMICS</v>
          </cell>
          <cell r="G5624" t="str">
            <v>BLOOD</v>
          </cell>
          <cell r="H5624" t="str">
            <v>NO INFORMATION</v>
          </cell>
        </row>
        <row r="5625">
          <cell r="B5625" t="str">
            <v>NAT4462</v>
          </cell>
          <cell r="C5625" t="str">
            <v>NAT4462</v>
          </cell>
          <cell r="D5625" t="str">
            <v>Concentration</v>
          </cell>
          <cell r="E5625" t="str">
            <v>GENOMICS</v>
          </cell>
          <cell r="G5625" t="str">
            <v>BLOOD</v>
          </cell>
          <cell r="H5625" t="str">
            <v>NO INFORMATION</v>
          </cell>
        </row>
        <row r="5626">
          <cell r="B5626" t="str">
            <v>NAT4463</v>
          </cell>
          <cell r="C5626" t="str">
            <v>NAT4463</v>
          </cell>
          <cell r="D5626" t="str">
            <v>Total Yield</v>
          </cell>
          <cell r="E5626" t="str">
            <v>GENOMICS</v>
          </cell>
          <cell r="G5626" t="str">
            <v>BLOOD</v>
          </cell>
          <cell r="H5626" t="str">
            <v>NO INFORMATION</v>
          </cell>
        </row>
        <row r="5627">
          <cell r="B5627" t="str">
            <v>NAT4464</v>
          </cell>
          <cell r="C5627" t="str">
            <v>NAT4464</v>
          </cell>
          <cell r="D5627" t="str">
            <v>Aliquot 1 Concentration</v>
          </cell>
          <cell r="E5627" t="str">
            <v>GENOMICS</v>
          </cell>
          <cell r="G5627" t="str">
            <v>BLOOD</v>
          </cell>
          <cell r="H5627" t="str">
            <v>NO INFORMATION</v>
          </cell>
        </row>
        <row r="5628">
          <cell r="B5628" t="str">
            <v>NAT4465</v>
          </cell>
          <cell r="C5628" t="str">
            <v>NAT4465</v>
          </cell>
          <cell r="D5628" t="str">
            <v>Aliquot 1 Volume</v>
          </cell>
          <cell r="E5628" t="str">
            <v>GENOMICS</v>
          </cell>
          <cell r="G5628" t="str">
            <v>BLOOD</v>
          </cell>
          <cell r="H5628" t="str">
            <v>NO INFORMATION</v>
          </cell>
        </row>
        <row r="5629">
          <cell r="B5629" t="str">
            <v>NAT4466</v>
          </cell>
          <cell r="C5629" t="str">
            <v>NAT4466</v>
          </cell>
          <cell r="D5629" t="str">
            <v>Aliquot 1 Yield</v>
          </cell>
          <cell r="E5629" t="str">
            <v>GENOMICS</v>
          </cell>
          <cell r="G5629" t="str">
            <v>BLOOD</v>
          </cell>
          <cell r="H5629" t="str">
            <v>NO INFORMATION</v>
          </cell>
        </row>
        <row r="5630">
          <cell r="B5630" t="str">
            <v>NAT4468</v>
          </cell>
          <cell r="C5630" t="str">
            <v>NAT4468</v>
          </cell>
          <cell r="D5630" t="str">
            <v>Billable 1 tube</v>
          </cell>
          <cell r="E5630" t="str">
            <v>GENOMICS</v>
          </cell>
          <cell r="G5630" t="str">
            <v>BLOOD</v>
          </cell>
          <cell r="H5630" t="str">
            <v>NO INFORMATION</v>
          </cell>
        </row>
        <row r="5631">
          <cell r="B5631" t="str">
            <v>ORT27033</v>
          </cell>
          <cell r="C5631" t="str">
            <v>ORT27033</v>
          </cell>
          <cell r="D5631" t="str">
            <v>Result Summary,EDTAwb-LDT09PNL</v>
          </cell>
          <cell r="E5631" t="str">
            <v>GENOMICS</v>
          </cell>
          <cell r="G5631" t="str">
            <v>BLOOD</v>
          </cell>
          <cell r="H5631" t="str">
            <v>POLYMERASE CHAIN REACTION</v>
          </cell>
        </row>
        <row r="5632">
          <cell r="B5632" t="str">
            <v>ORT27034</v>
          </cell>
          <cell r="C5632" t="str">
            <v>ORT27034</v>
          </cell>
          <cell r="D5632" t="str">
            <v>Result,EDTAwb-LDT-09-PNL</v>
          </cell>
          <cell r="E5632" t="str">
            <v>GENOMICS</v>
          </cell>
          <cell r="G5632" t="str">
            <v>BLOOD</v>
          </cell>
          <cell r="H5632" t="str">
            <v>POLYMERASE CHAIN REACTION</v>
          </cell>
        </row>
        <row r="5633">
          <cell r="B5633" t="str">
            <v>ORT27035</v>
          </cell>
          <cell r="C5633" t="str">
            <v>ORT27035</v>
          </cell>
          <cell r="D5633" t="str">
            <v>Interpretation,EDTAwb-LDT09PNL</v>
          </cell>
          <cell r="E5633" t="str">
            <v>GENOMICS</v>
          </cell>
          <cell r="G5633" t="str">
            <v>BLOOD</v>
          </cell>
          <cell r="H5633" t="str">
            <v>POLYMERASE CHAIN REACTION</v>
          </cell>
        </row>
        <row r="5634">
          <cell r="B5634" t="str">
            <v>ORT27036</v>
          </cell>
          <cell r="C5634" t="str">
            <v>ORT27036</v>
          </cell>
          <cell r="D5634" t="str">
            <v>ReasonforRefer,EDTAwb-LDT09PNL</v>
          </cell>
          <cell r="E5634" t="str">
            <v>GENOMICS</v>
          </cell>
          <cell r="G5634" t="str">
            <v>BLOOD</v>
          </cell>
          <cell r="H5634" t="str">
            <v>POLYMERASE CHAIN REACTION</v>
          </cell>
        </row>
        <row r="5635">
          <cell r="B5635" t="str">
            <v>ORT27037</v>
          </cell>
          <cell r="C5635" t="str">
            <v>ORT27037</v>
          </cell>
          <cell r="D5635" t="str">
            <v>Specimen,EDTAwb-LDT-09-PNL</v>
          </cell>
          <cell r="E5635" t="str">
            <v>GENOMICS</v>
          </cell>
          <cell r="G5635" t="str">
            <v>BLOOD</v>
          </cell>
          <cell r="H5635" t="str">
            <v>POLYMERASE CHAIN REACTION</v>
          </cell>
        </row>
        <row r="5636">
          <cell r="B5636" t="str">
            <v>ORT27038</v>
          </cell>
          <cell r="C5636" t="str">
            <v>ORT27038</v>
          </cell>
          <cell r="D5636" t="str">
            <v>Released By,EDTAwb-LDT-09-PNL</v>
          </cell>
          <cell r="E5636" t="str">
            <v>GENOMICS</v>
          </cell>
          <cell r="G5636" t="str">
            <v>BLOOD</v>
          </cell>
          <cell r="H5636" t="str">
            <v>POLYMERASE CHAIN REACTION</v>
          </cell>
        </row>
        <row r="5637">
          <cell r="B5637" t="str">
            <v>ORT27039</v>
          </cell>
          <cell r="C5637" t="str">
            <v>ORT27039</v>
          </cell>
          <cell r="D5637" t="str">
            <v>ResultSummaryOOSEDTAwbLDT09PNL</v>
          </cell>
          <cell r="E5637" t="str">
            <v>GENOMICS</v>
          </cell>
          <cell r="G5637" t="str">
            <v>BLOOD</v>
          </cell>
          <cell r="H5637" t="str">
            <v>POLYMERASE CHAIN REACTION</v>
          </cell>
        </row>
        <row r="5638">
          <cell r="B5638" t="str">
            <v>ORT27040</v>
          </cell>
          <cell r="C5638" t="str">
            <v>ORT27040</v>
          </cell>
          <cell r="D5638" t="str">
            <v>Result OOS,EDTAwb-LDT-09-PNL</v>
          </cell>
          <cell r="E5638" t="str">
            <v>GENOMICS</v>
          </cell>
          <cell r="G5638" t="str">
            <v>BLOOD</v>
          </cell>
          <cell r="H5638" t="str">
            <v>POLYMERASE CHAIN REACTION</v>
          </cell>
        </row>
        <row r="5639">
          <cell r="B5639" t="str">
            <v>ORT27041</v>
          </cell>
          <cell r="C5639" t="str">
            <v>ORT27041</v>
          </cell>
          <cell r="D5639" t="str">
            <v>Interpret OOS,EDTAwb-LDT09PNL</v>
          </cell>
          <cell r="E5639" t="str">
            <v>GENOMICS</v>
          </cell>
          <cell r="G5639" t="str">
            <v>BLOOD</v>
          </cell>
          <cell r="H5639" t="str">
            <v>POLYMERASE CHAIN REACTION</v>
          </cell>
        </row>
        <row r="5640">
          <cell r="B5640" t="str">
            <v>ORT27042</v>
          </cell>
          <cell r="C5640" t="str">
            <v>ORT27042</v>
          </cell>
          <cell r="D5640" t="str">
            <v>ReasforReferOOSEDTAwb-LDT09PNL</v>
          </cell>
          <cell r="E5640" t="str">
            <v>GENOMICS</v>
          </cell>
          <cell r="G5640" t="str">
            <v>BLOOD</v>
          </cell>
          <cell r="H5640" t="str">
            <v>POLYMERASE CHAIN REACTION</v>
          </cell>
        </row>
        <row r="5641">
          <cell r="B5641" t="str">
            <v>ORT27043</v>
          </cell>
          <cell r="C5641" t="str">
            <v>ORT27043</v>
          </cell>
          <cell r="D5641" t="str">
            <v>Specimen OOS,EDTAwb-LDT09-PNL</v>
          </cell>
          <cell r="E5641" t="str">
            <v>GENOMICS</v>
          </cell>
          <cell r="G5641" t="str">
            <v>BLOOD</v>
          </cell>
          <cell r="H5641" t="str">
            <v>POLYMERASE CHAIN REACTION</v>
          </cell>
        </row>
        <row r="5642">
          <cell r="B5642" t="str">
            <v>ORT27044</v>
          </cell>
          <cell r="C5642" t="str">
            <v>ORT27044</v>
          </cell>
          <cell r="D5642" t="str">
            <v>ReleasedByOOS,EDTAwb-LDT09PNL</v>
          </cell>
          <cell r="E5642" t="str">
            <v>GENOMICS</v>
          </cell>
          <cell r="G5642" t="str">
            <v>BLOOD</v>
          </cell>
          <cell r="H5642" t="str">
            <v>POLYMERASE CHAIN REACTION</v>
          </cell>
        </row>
        <row r="5643">
          <cell r="B5643" t="str">
            <v>SIT1</v>
          </cell>
          <cell r="C5643" t="str">
            <v>NFLP</v>
          </cell>
          <cell r="D5643" t="str">
            <v>Neurofilament Light Chain Protein</v>
          </cell>
          <cell r="E5643" t="str">
            <v>IMMUNOLOGY</v>
          </cell>
          <cell r="G5643" t="str">
            <v>SERUM</v>
          </cell>
          <cell r="H5643" t="str">
            <v>IMMUNOASSAY</v>
          </cell>
        </row>
        <row r="5644">
          <cell r="B5644" t="str">
            <v>ADT3891</v>
          </cell>
          <cell r="C5644" t="str">
            <v>WBC</v>
          </cell>
          <cell r="D5644" t="str">
            <v>Leukocytes</v>
          </cell>
          <cell r="E5644" t="str">
            <v>CALCULATION</v>
          </cell>
          <cell r="G5644" t="str">
            <v>NO INFORMATION</v>
          </cell>
          <cell r="H5644" t="str">
            <v>CALCULATION</v>
          </cell>
        </row>
        <row r="5645">
          <cell r="B5645" t="str">
            <v>ADT3892</v>
          </cell>
          <cell r="C5645" t="str">
            <v>CD4</v>
          </cell>
          <cell r="D5645" t="str">
            <v>CD4</v>
          </cell>
          <cell r="E5645" t="str">
            <v>CALCULATION</v>
          </cell>
          <cell r="G5645" t="str">
            <v>NO INFORMATION</v>
          </cell>
          <cell r="H5645" t="str">
            <v>CALCULATION</v>
          </cell>
        </row>
        <row r="5646">
          <cell r="B5646" t="str">
            <v>ADT3888</v>
          </cell>
          <cell r="C5646" t="str">
            <v>HGB</v>
          </cell>
          <cell r="D5646" t="str">
            <v>Hemoglobin</v>
          </cell>
          <cell r="E5646" t="str">
            <v>CALCULATION</v>
          </cell>
          <cell r="G5646" t="str">
            <v>NO INFORMATION</v>
          </cell>
          <cell r="H5646" t="str">
            <v>CALCULATION</v>
          </cell>
        </row>
        <row r="5647">
          <cell r="B5647" t="str">
            <v>ADT3893</v>
          </cell>
          <cell r="C5647" t="str">
            <v>NEUT</v>
          </cell>
          <cell r="D5647" t="str">
            <v>Neutrophils</v>
          </cell>
          <cell r="E5647" t="str">
            <v>CALCULATION</v>
          </cell>
          <cell r="G5647" t="str">
            <v>NO INFORMATION</v>
          </cell>
          <cell r="H5647" t="str">
            <v>CALCULATION</v>
          </cell>
        </row>
        <row r="5648">
          <cell r="B5648" t="str">
            <v>ADT3894</v>
          </cell>
          <cell r="C5648" t="str">
            <v>LYM</v>
          </cell>
          <cell r="D5648" t="str">
            <v>Lymphocytes</v>
          </cell>
          <cell r="E5648" t="str">
            <v>CALCULATION</v>
          </cell>
          <cell r="G5648" t="str">
            <v>NO INFORMATION</v>
          </cell>
          <cell r="H5648" t="str">
            <v>CALCULATION</v>
          </cell>
        </row>
        <row r="5649">
          <cell r="B5649" t="str">
            <v>ADT3895</v>
          </cell>
          <cell r="C5649" t="str">
            <v>PLAT</v>
          </cell>
          <cell r="D5649" t="str">
            <v>Platelets</v>
          </cell>
          <cell r="E5649" t="str">
            <v>CALCULATION</v>
          </cell>
          <cell r="G5649" t="str">
            <v>NO INFORMATION</v>
          </cell>
          <cell r="H5649" t="str">
            <v>CALCULATION</v>
          </cell>
        </row>
        <row r="5650">
          <cell r="B5650" t="str">
            <v>ADT3889</v>
          </cell>
          <cell r="C5650" t="str">
            <v>CYURIAC</v>
          </cell>
          <cell r="D5650" t="str">
            <v>Uric Acid Crystals</v>
          </cell>
          <cell r="E5650" t="str">
            <v>CALCULATION</v>
          </cell>
          <cell r="G5650" t="str">
            <v>NO INFORMATION</v>
          </cell>
          <cell r="H5650" t="str">
            <v>CALCULATION</v>
          </cell>
        </row>
        <row r="5651">
          <cell r="B5651" t="str">
            <v>NAT6305</v>
          </cell>
          <cell r="C5651" t="str">
            <v>NAT6305</v>
          </cell>
          <cell r="D5651" t="str">
            <v>Hydration Volume-CL</v>
          </cell>
          <cell r="E5651" t="str">
            <v>GENOMICS</v>
          </cell>
          <cell r="G5651" t="str">
            <v>BLOOD</v>
          </cell>
          <cell r="H5651" t="str">
            <v>NO INFORMATION</v>
          </cell>
        </row>
        <row r="5652">
          <cell r="B5652" t="str">
            <v>NAT6306</v>
          </cell>
          <cell r="C5652" t="str">
            <v>NAT6306</v>
          </cell>
          <cell r="D5652" t="str">
            <v>Billable 1 Pax tube-CL</v>
          </cell>
          <cell r="E5652" t="str">
            <v>GENOMICS</v>
          </cell>
          <cell r="G5652" t="str">
            <v>BLOOD</v>
          </cell>
          <cell r="H5652" t="str">
            <v>NO INFORMATION</v>
          </cell>
        </row>
        <row r="5653">
          <cell r="B5653" t="str">
            <v>NAT6307</v>
          </cell>
          <cell r="C5653" t="str">
            <v>NAT6307</v>
          </cell>
          <cell r="D5653" t="str">
            <v>A260-CL</v>
          </cell>
          <cell r="E5653" t="str">
            <v>GENOMICS</v>
          </cell>
          <cell r="G5653" t="str">
            <v>BLOOD</v>
          </cell>
          <cell r="H5653" t="str">
            <v>NO INFORMATION</v>
          </cell>
        </row>
        <row r="5654">
          <cell r="B5654" t="str">
            <v>NAT6308</v>
          </cell>
          <cell r="C5654" t="str">
            <v>NAT6308</v>
          </cell>
          <cell r="D5654" t="str">
            <v>A280-CL</v>
          </cell>
          <cell r="E5654" t="str">
            <v>GENOMICS</v>
          </cell>
          <cell r="G5654" t="str">
            <v>BLOOD</v>
          </cell>
          <cell r="H5654" t="str">
            <v>NO INFORMATION</v>
          </cell>
        </row>
        <row r="5655">
          <cell r="B5655" t="str">
            <v>NAT6309</v>
          </cell>
          <cell r="C5655" t="str">
            <v>NAT6309</v>
          </cell>
          <cell r="D5655" t="str">
            <v>Purity-CL</v>
          </cell>
          <cell r="E5655" t="str">
            <v>GENOMICS</v>
          </cell>
          <cell r="G5655" t="str">
            <v>BLOOD</v>
          </cell>
          <cell r="H5655" t="str">
            <v>NO INFORMATION</v>
          </cell>
        </row>
        <row r="5656">
          <cell r="B5656" t="str">
            <v>NAT6310</v>
          </cell>
          <cell r="C5656" t="str">
            <v>NAT6310</v>
          </cell>
          <cell r="D5656" t="str">
            <v>Concentration-CL</v>
          </cell>
          <cell r="E5656" t="str">
            <v>GENOMICS</v>
          </cell>
          <cell r="G5656" t="str">
            <v>BLOOD</v>
          </cell>
          <cell r="H5656" t="str">
            <v>NO INFORMATION</v>
          </cell>
        </row>
        <row r="5657">
          <cell r="B5657" t="str">
            <v>NAT6311</v>
          </cell>
          <cell r="C5657" t="str">
            <v>NAT6311</v>
          </cell>
          <cell r="D5657" t="str">
            <v>Total Yield-CL</v>
          </cell>
          <cell r="E5657" t="str">
            <v>GENOMICS</v>
          </cell>
          <cell r="G5657" t="str">
            <v>BLOOD</v>
          </cell>
          <cell r="H5657" t="str">
            <v>NO INFORMATION</v>
          </cell>
        </row>
        <row r="5658">
          <cell r="B5658" t="str">
            <v>NAT6312</v>
          </cell>
          <cell r="C5658" t="str">
            <v>NAT6312</v>
          </cell>
          <cell r="D5658" t="str">
            <v>Aliquot 1 Concentration-CL</v>
          </cell>
          <cell r="E5658" t="str">
            <v>GENOMICS</v>
          </cell>
          <cell r="G5658" t="str">
            <v>BLOOD</v>
          </cell>
          <cell r="H5658" t="str">
            <v>NO INFORMATION</v>
          </cell>
        </row>
        <row r="5659">
          <cell r="B5659" t="str">
            <v>NAT6313</v>
          </cell>
          <cell r="C5659" t="str">
            <v>NAT6313</v>
          </cell>
          <cell r="D5659" t="str">
            <v>Aliquot 1 Volume-CL</v>
          </cell>
          <cell r="E5659" t="str">
            <v>GENOMICS</v>
          </cell>
          <cell r="G5659" t="str">
            <v>BLOOD</v>
          </cell>
          <cell r="H5659" t="str">
            <v>NO INFORMATION</v>
          </cell>
        </row>
        <row r="5660">
          <cell r="B5660" t="str">
            <v>NAT6314</v>
          </cell>
          <cell r="C5660" t="str">
            <v>NAT6314</v>
          </cell>
          <cell r="D5660" t="str">
            <v>Aliquot 1 Yield-CL</v>
          </cell>
          <cell r="E5660" t="str">
            <v>GENOMICS</v>
          </cell>
          <cell r="G5660" t="str">
            <v>BLOOD</v>
          </cell>
          <cell r="H5660" t="str">
            <v>NO INFORMATION</v>
          </cell>
        </row>
        <row r="5661">
          <cell r="B5661" t="str">
            <v>ERT3892</v>
          </cell>
          <cell r="C5661" t="str">
            <v>HLAB</v>
          </cell>
          <cell r="D5661" t="str">
            <v>HLA Class IB Antigen</v>
          </cell>
          <cell r="E5661" t="str">
            <v>GENOMICS</v>
          </cell>
          <cell r="G5661" t="str">
            <v>BLOOD</v>
          </cell>
          <cell r="H5661" t="str">
            <v>NEXT GENERATION SEQUENCING</v>
          </cell>
        </row>
        <row r="5662">
          <cell r="B5662" t="str">
            <v>ERT3894</v>
          </cell>
          <cell r="C5662" t="str">
            <v>HLAC</v>
          </cell>
          <cell r="D5662" t="str">
            <v>HLA Class IC Antigen</v>
          </cell>
          <cell r="E5662" t="str">
            <v>GENOMICS</v>
          </cell>
          <cell r="G5662" t="str">
            <v>BLOOD</v>
          </cell>
          <cell r="H5662" t="str">
            <v>NEXT GENERATION SEQUENCING</v>
          </cell>
        </row>
        <row r="5663">
          <cell r="B5663" t="str">
            <v>XGT692</v>
          </cell>
          <cell r="C5663" t="str">
            <v>HPV16AB</v>
          </cell>
          <cell r="D5663" t="str">
            <v>Human Papillomavirus 16 Antibody</v>
          </cell>
          <cell r="E5663" t="str">
            <v>GENOMICS</v>
          </cell>
          <cell r="G5663" t="str">
            <v>DNA</v>
          </cell>
          <cell r="H5663" t="str">
            <v>REAL-TIME POLYMERASE CHAIN REACTION ASSAY</v>
          </cell>
        </row>
        <row r="5664">
          <cell r="B5664" t="str">
            <v>ORT29034</v>
          </cell>
          <cell r="C5664" t="str">
            <v>ORT29034</v>
          </cell>
          <cell r="D5664" t="str">
            <v>AZD8895 PK Pre(-80)LDT221RPT</v>
          </cell>
          <cell r="E5664" t="str">
            <v>CHEMISTRY</v>
          </cell>
          <cell r="G5664" t="str">
            <v>SERUM</v>
          </cell>
          <cell r="H5664" t="str">
            <v>NO INFORMATION</v>
          </cell>
        </row>
        <row r="5665">
          <cell r="B5665" t="str">
            <v>ORT29035</v>
          </cell>
          <cell r="C5665" t="str">
            <v>ORT29035</v>
          </cell>
          <cell r="D5665" t="str">
            <v>AZD1061 PK Pre(-80)LDT221RPT</v>
          </cell>
          <cell r="E5665" t="str">
            <v>CHEMISTRY</v>
          </cell>
          <cell r="G5665" t="str">
            <v>SERUM</v>
          </cell>
          <cell r="H5665" t="str">
            <v>NO INFORMATION</v>
          </cell>
        </row>
        <row r="5666">
          <cell r="B5666" t="str">
            <v>ORT29040</v>
          </cell>
          <cell r="C5666" t="str">
            <v>ORT29040</v>
          </cell>
          <cell r="D5666" t="str">
            <v>AZD8895 PK Post(-80)LDT221RPT</v>
          </cell>
          <cell r="E5666" t="str">
            <v>CHEMISTRY</v>
          </cell>
          <cell r="G5666" t="str">
            <v>SERUM</v>
          </cell>
          <cell r="H5666" t="str">
            <v>NO INFORMATION</v>
          </cell>
        </row>
        <row r="5667">
          <cell r="B5667" t="str">
            <v>ORT29041</v>
          </cell>
          <cell r="C5667" t="str">
            <v>ORT29041</v>
          </cell>
          <cell r="D5667" t="str">
            <v>AZD1061 PK Post(-80)LDT221RPT</v>
          </cell>
          <cell r="E5667" t="str">
            <v>CHEMISTRY</v>
          </cell>
          <cell r="G5667" t="str">
            <v>SERUM</v>
          </cell>
          <cell r="H5667" t="str">
            <v>NO INFORMATION</v>
          </cell>
        </row>
        <row r="5668">
          <cell r="B5668" t="str">
            <v>HLT2314</v>
          </cell>
          <cell r="C5668" t="str">
            <v>HLT2314</v>
          </cell>
          <cell r="D5668" t="str">
            <v>del(17p) Comments</v>
          </cell>
          <cell r="E5668" t="str">
            <v>ANATOMIC PATHOLOGY</v>
          </cell>
          <cell r="G5668" t="str">
            <v>NO INFORMATION</v>
          </cell>
          <cell r="H5668" t="str">
            <v>FISH</v>
          </cell>
        </row>
        <row r="5669">
          <cell r="B5669" t="str">
            <v>HLT2315</v>
          </cell>
          <cell r="C5669" t="str">
            <v>HLT2315</v>
          </cell>
          <cell r="D5669" t="str">
            <v>del(17p) Result</v>
          </cell>
          <cell r="E5669" t="str">
            <v>ANATOMIC PATHOLOGY</v>
          </cell>
          <cell r="G5669" t="str">
            <v>NO INFORMATION</v>
          </cell>
          <cell r="H5669" t="str">
            <v>FISH</v>
          </cell>
        </row>
        <row r="5670">
          <cell r="B5670" t="str">
            <v>HLT2316</v>
          </cell>
          <cell r="C5670" t="str">
            <v>HLT2316</v>
          </cell>
          <cell r="D5670" t="str">
            <v>del(17p) # Cells Analyzed</v>
          </cell>
          <cell r="E5670" t="str">
            <v>ANATOMIC PATHOLOGY</v>
          </cell>
          <cell r="G5670" t="str">
            <v>NO INFORMATION</v>
          </cell>
          <cell r="H5670" t="str">
            <v>FISH</v>
          </cell>
        </row>
        <row r="5671">
          <cell r="B5671" t="str">
            <v>HLT2317</v>
          </cell>
          <cell r="C5671" t="str">
            <v>HLT2317</v>
          </cell>
          <cell r="D5671" t="str">
            <v>del(17p) % Abnormal Cells</v>
          </cell>
          <cell r="E5671" t="str">
            <v>ANATOMIC PATHOLOGY</v>
          </cell>
          <cell r="G5671" t="str">
            <v>NO INFORMATION</v>
          </cell>
          <cell r="H5671" t="str">
            <v>FISH</v>
          </cell>
        </row>
        <row r="5672">
          <cell r="B5672" t="str">
            <v>ORT27415</v>
          </cell>
          <cell r="C5672" t="str">
            <v>ORT27415</v>
          </cell>
          <cell r="D5672" t="str">
            <v>CYP2D6SinGenTstExtDNA-70LDT587</v>
          </cell>
          <cell r="E5672" t="str">
            <v>GENOMICS</v>
          </cell>
          <cell r="G5672" t="str">
            <v>DNA</v>
          </cell>
          <cell r="H5672" t="str">
            <v>NEXT GENERATION SEQUENCING</v>
          </cell>
        </row>
        <row r="5673">
          <cell r="B5673" t="str">
            <v>ERT5145</v>
          </cell>
          <cell r="C5673" t="str">
            <v>ERT5145</v>
          </cell>
          <cell r="D5673" t="str">
            <v>UGT1A1*28Rslt,BucSwb-LDTASR411</v>
          </cell>
          <cell r="E5673" t="str">
            <v>GENOMICS</v>
          </cell>
          <cell r="G5673" t="str">
            <v>SWABBED MATERIAL</v>
          </cell>
          <cell r="H5673" t="str">
            <v>POLYMERASE CHAIN REACTION</v>
          </cell>
        </row>
        <row r="5674">
          <cell r="B5674" t="str">
            <v>GET1932</v>
          </cell>
          <cell r="C5674" t="str">
            <v>HCRNA</v>
          </cell>
          <cell r="D5674" t="str">
            <v>Hepatitis C Virus RNA</v>
          </cell>
          <cell r="E5674" t="str">
            <v>GENOMICS</v>
          </cell>
          <cell r="G5674" t="str">
            <v>PLASMA</v>
          </cell>
          <cell r="H5674" t="str">
            <v>POLYMERASE CHAIN REACTION</v>
          </cell>
        </row>
        <row r="5675">
          <cell r="B5675" t="str">
            <v>ORT29106</v>
          </cell>
          <cell r="C5675" t="str">
            <v>HEIGGAB</v>
          </cell>
          <cell r="D5675" t="str">
            <v>Hepatitis E Virus IgG Antibody</v>
          </cell>
          <cell r="E5675" t="str">
            <v>IMMUNOLOGY</v>
          </cell>
          <cell r="G5675" t="str">
            <v>SERUM</v>
          </cell>
          <cell r="H5675" t="str">
            <v>ELISA</v>
          </cell>
        </row>
        <row r="5676">
          <cell r="B5676" t="str">
            <v>ORT29107</v>
          </cell>
          <cell r="C5676" t="str">
            <v>HEIGMAB</v>
          </cell>
          <cell r="D5676" t="str">
            <v>Hepatitis E Virus IgM Antibody</v>
          </cell>
          <cell r="E5676" t="str">
            <v>IMMUNOLOGY</v>
          </cell>
          <cell r="G5676" t="str">
            <v>SERUM</v>
          </cell>
          <cell r="H5676" t="str">
            <v>ELISA</v>
          </cell>
        </row>
        <row r="5677">
          <cell r="B5677" t="str">
            <v>RCT5150</v>
          </cell>
          <cell r="C5677" t="str">
            <v>CRLPLSMN</v>
          </cell>
          <cell r="D5677" t="str">
            <v>Ceruloplasmin</v>
          </cell>
          <cell r="E5677" t="str">
            <v>CHEMISTRY</v>
          </cell>
          <cell r="G5677" t="str">
            <v>SERUM</v>
          </cell>
          <cell r="H5677" t="str">
            <v>PARTICLE-ENHANCED TURBIDIMETRIC IMMUNOASSAY</v>
          </cell>
        </row>
        <row r="5678">
          <cell r="B5678" t="str">
            <v>RCT5109</v>
          </cell>
          <cell r="C5678" t="str">
            <v>A1ANTRYP</v>
          </cell>
          <cell r="D5678" t="str">
            <v>Alpha-1 Antitrypsin</v>
          </cell>
          <cell r="E5678" t="str">
            <v>CHEMISTRY</v>
          </cell>
          <cell r="G5678" t="str">
            <v>SERUM</v>
          </cell>
          <cell r="H5678" t="str">
            <v>PARTICLE-ENHANCED TURBIDIMETRIC IMMUNOASSAY</v>
          </cell>
        </row>
        <row r="5679">
          <cell r="B5679" t="str">
            <v>RCT5252</v>
          </cell>
          <cell r="C5679" t="str">
            <v>ALP</v>
          </cell>
          <cell r="D5679" t="str">
            <v>Alkaline Phosphatase</v>
          </cell>
          <cell r="E5679" t="str">
            <v>CHEMISTRY</v>
          </cell>
          <cell r="G5679" t="str">
            <v>SERUM</v>
          </cell>
          <cell r="H5679" t="str">
            <v>COLORIMETRY</v>
          </cell>
        </row>
        <row r="5680">
          <cell r="B5680" t="str">
            <v>ORT27415</v>
          </cell>
          <cell r="C5680" t="str">
            <v>ORT27415</v>
          </cell>
          <cell r="D5680" t="str">
            <v>CYP2D6SinGenTstExtDNA-70LDT587</v>
          </cell>
          <cell r="E5680" t="str">
            <v>GENOMICS</v>
          </cell>
          <cell r="G5680" t="str">
            <v>DNA</v>
          </cell>
          <cell r="H5680" t="str">
            <v>NEXT GENERATION SEQUENCING</v>
          </cell>
        </row>
        <row r="5681">
          <cell r="B5681" t="str">
            <v>ERT5145</v>
          </cell>
          <cell r="C5681" t="str">
            <v>ERT5145</v>
          </cell>
          <cell r="D5681" t="str">
            <v>UGT1A1*28Rslt,BucSwb-LDTASR411</v>
          </cell>
          <cell r="E5681" t="str">
            <v>GENOMICS</v>
          </cell>
          <cell r="G5681" t="str">
            <v>SWABBED MATERIAL</v>
          </cell>
          <cell r="H5681" t="str">
            <v>POLYMERASE CHAIN REACTION</v>
          </cell>
        </row>
        <row r="5682">
          <cell r="B5682" t="str">
            <v>GET1932</v>
          </cell>
          <cell r="C5682" t="str">
            <v>HCRNA</v>
          </cell>
          <cell r="D5682" t="str">
            <v>Hepatitis C Virus RNA</v>
          </cell>
          <cell r="E5682" t="str">
            <v>GENOMICS</v>
          </cell>
          <cell r="G5682" t="str">
            <v>PLASMA</v>
          </cell>
          <cell r="H5682" t="str">
            <v>POLYMERASE CHAIN REACTION</v>
          </cell>
        </row>
        <row r="5683">
          <cell r="B5683" t="str">
            <v>ORT29106</v>
          </cell>
          <cell r="C5683" t="str">
            <v>HEIGGAB</v>
          </cell>
          <cell r="D5683" t="str">
            <v>Hepatitis E Virus IgG Antibody</v>
          </cell>
          <cell r="E5683" t="str">
            <v>IMMUNOLOGY</v>
          </cell>
          <cell r="G5683" t="str">
            <v>SERUM</v>
          </cell>
          <cell r="H5683" t="str">
            <v>ELISA</v>
          </cell>
        </row>
        <row r="5684">
          <cell r="B5684" t="str">
            <v>ORT29107</v>
          </cell>
          <cell r="C5684" t="str">
            <v>HEIGMAB</v>
          </cell>
          <cell r="D5684" t="str">
            <v>Hepatitis E Virus IgM Antibody</v>
          </cell>
          <cell r="E5684" t="str">
            <v>IMMUNOLOGY</v>
          </cell>
          <cell r="G5684" t="str">
            <v>SERUM</v>
          </cell>
          <cell r="H5684" t="str">
            <v>ELISA</v>
          </cell>
        </row>
        <row r="5685">
          <cell r="B5685" t="str">
            <v>RCT5150</v>
          </cell>
          <cell r="C5685" t="str">
            <v>CRLPLSMN</v>
          </cell>
          <cell r="D5685" t="str">
            <v>Ceruloplasmin</v>
          </cell>
          <cell r="E5685" t="str">
            <v>CHEMISTRY</v>
          </cell>
          <cell r="G5685" t="str">
            <v>SERUM</v>
          </cell>
          <cell r="H5685" t="str">
            <v>PARTICLE-ENHANCED TURBIDIMETRIC IMMUNOASSAY</v>
          </cell>
        </row>
        <row r="5686">
          <cell r="B5686" t="str">
            <v>RCT5109</v>
          </cell>
          <cell r="C5686" t="str">
            <v>A1ANTRYP</v>
          </cell>
          <cell r="D5686" t="str">
            <v>Alpha-1 Antitrypsin</v>
          </cell>
          <cell r="E5686" t="str">
            <v>CHEMISTRY</v>
          </cell>
          <cell r="G5686" t="str">
            <v>SERUM</v>
          </cell>
          <cell r="H5686" t="str">
            <v>PARTICLE-ENHANCED TURBIDIMETRIC IMMUNOASSAY</v>
          </cell>
        </row>
        <row r="5687">
          <cell r="B5687" t="str">
            <v>RCT5252</v>
          </cell>
          <cell r="C5687" t="str">
            <v>ALP</v>
          </cell>
          <cell r="D5687" t="str">
            <v>Alkaline Phosphatase</v>
          </cell>
          <cell r="E5687" t="str">
            <v>CHEMISTRY</v>
          </cell>
          <cell r="G5687" t="str">
            <v>SERUM</v>
          </cell>
          <cell r="H5687" t="str">
            <v>COLORIMETRY</v>
          </cell>
        </row>
        <row r="5688">
          <cell r="B5688" t="str">
            <v>CLT5136</v>
          </cell>
          <cell r="C5688" t="str">
            <v>CLT5136</v>
          </cell>
          <cell r="D5688" t="str">
            <v>AZD2811Tot Pre,EDTAwb(-70)-467</v>
          </cell>
          <cell r="E5688" t="str">
            <v>CHEMISTRY</v>
          </cell>
          <cell r="G5688" t="str">
            <v>BLOOD</v>
          </cell>
          <cell r="H5688" t="str">
            <v>LC/MS/MS</v>
          </cell>
        </row>
        <row r="5689">
          <cell r="B5689" t="str">
            <v>CLT9297</v>
          </cell>
          <cell r="C5689" t="str">
            <v>CLT9297</v>
          </cell>
          <cell r="D5689" t="str">
            <v>AZ12102238PreEDTAwb(-70)467</v>
          </cell>
          <cell r="E5689" t="str">
            <v>CHEMISTRY</v>
          </cell>
          <cell r="G5689" t="str">
            <v>BLOOD</v>
          </cell>
          <cell r="H5689" t="str">
            <v>LC/MS/MS</v>
          </cell>
        </row>
        <row r="5690">
          <cell r="B5690" t="str">
            <v>CLT9295</v>
          </cell>
          <cell r="C5690" t="str">
            <v>CLT9295</v>
          </cell>
          <cell r="D5690" t="str">
            <v>AZD2811Tot Pst,EDTAwb(-70)467</v>
          </cell>
          <cell r="E5690" t="str">
            <v>CHEMISTRY</v>
          </cell>
          <cell r="G5690" t="str">
            <v>BLOOD</v>
          </cell>
          <cell r="H5690" t="str">
            <v>LC/MS/MS</v>
          </cell>
        </row>
        <row r="5691">
          <cell r="B5691" t="str">
            <v>CLT9298</v>
          </cell>
          <cell r="C5691" t="str">
            <v>CLT9298</v>
          </cell>
          <cell r="D5691" t="str">
            <v>AZ1210223Pst8EDTAwb(-70)467</v>
          </cell>
          <cell r="E5691" t="str">
            <v>CHEMISTRY</v>
          </cell>
          <cell r="G5691" t="str">
            <v>BLOOD</v>
          </cell>
          <cell r="H5691" t="str">
            <v>LC/MS/MS</v>
          </cell>
        </row>
        <row r="5692">
          <cell r="B5692" t="str">
            <v>HMT11807</v>
          </cell>
          <cell r="C5692" t="str">
            <v>HMT11807</v>
          </cell>
          <cell r="D5692" t="str">
            <v>EstimatedBldVolRecvd,EDTAK3</v>
          </cell>
          <cell r="E5692" t="str">
            <v>HEMATOLOGY</v>
          </cell>
          <cell r="G5692" t="str">
            <v>BLOOD</v>
          </cell>
          <cell r="H5692" t="str">
            <v>NO INFORMATION</v>
          </cell>
        </row>
        <row r="5693">
          <cell r="B5693" t="str">
            <v>HMT11808</v>
          </cell>
          <cell r="C5693" t="str">
            <v>HMT11808</v>
          </cell>
          <cell r="D5693" t="str">
            <v># Slides,Streck,EDTAK3</v>
          </cell>
          <cell r="E5693" t="str">
            <v>HEMATOLOGY</v>
          </cell>
          <cell r="G5693" t="str">
            <v>BLOOD</v>
          </cell>
          <cell r="H5693" t="str">
            <v>NO INFORMATION</v>
          </cell>
        </row>
        <row r="5694">
          <cell r="B5694" t="str">
            <v>HMT11809</v>
          </cell>
          <cell r="C5694" t="str">
            <v>HMT11809</v>
          </cell>
          <cell r="D5694" t="str">
            <v>Processing dateStreckEDTAK3</v>
          </cell>
          <cell r="E5694" t="str">
            <v>HEMATOLOGY</v>
          </cell>
          <cell r="G5694" t="str">
            <v>BLOOD</v>
          </cell>
          <cell r="H5694" t="str">
            <v>NO INFORMATION</v>
          </cell>
        </row>
        <row r="5695">
          <cell r="B5695" t="str">
            <v>HMT11810</v>
          </cell>
          <cell r="C5695" t="str">
            <v>HMT11810</v>
          </cell>
          <cell r="D5695" t="str">
            <v>Processing timeStreckEDTAK3</v>
          </cell>
          <cell r="E5695" t="str">
            <v>HEMATOLOGY</v>
          </cell>
          <cell r="G5695" t="str">
            <v>BLOOD</v>
          </cell>
          <cell r="H5695" t="str">
            <v>NO INFORMATION</v>
          </cell>
        </row>
        <row r="5696">
          <cell r="B5696" t="str">
            <v>HMT11811</v>
          </cell>
          <cell r="C5696" t="str">
            <v>HMT11811</v>
          </cell>
          <cell r="D5696" t="str">
            <v>Comment,Streck,EDTAK3</v>
          </cell>
          <cell r="E5696" t="str">
            <v>HEMATOLOGY</v>
          </cell>
          <cell r="G5696" t="str">
            <v>BLOOD</v>
          </cell>
          <cell r="H5696" t="str">
            <v>NO INFORMATION</v>
          </cell>
        </row>
        <row r="5697">
          <cell r="B5697" t="str">
            <v>HMT12445</v>
          </cell>
          <cell r="C5697" t="str">
            <v>HMT12445</v>
          </cell>
          <cell r="D5697" t="str">
            <v>Volume Lysed Blood,StrkEDTA</v>
          </cell>
          <cell r="E5697" t="str">
            <v>HEMATOLOGY</v>
          </cell>
          <cell r="G5697" t="str">
            <v>BLOOD</v>
          </cell>
          <cell r="H5697" t="str">
            <v>NO INFORMATION</v>
          </cell>
        </row>
        <row r="5698">
          <cell r="B5698" t="str">
            <v>TCT7550</v>
          </cell>
          <cell r="C5698" t="str">
            <v>TCT7550</v>
          </cell>
          <cell r="D5698" t="str">
            <v>Plasma Aliq,StreckDNA</v>
          </cell>
          <cell r="E5698" t="str">
            <v>HEMATOLOGY</v>
          </cell>
          <cell r="G5698" t="str">
            <v>BLOOD</v>
          </cell>
          <cell r="H5698" t="str">
            <v>NO INFORMATION</v>
          </cell>
        </row>
        <row r="5699">
          <cell r="B5699" t="str">
            <v>TCT7551</v>
          </cell>
          <cell r="C5699" t="str">
            <v>TCT7551</v>
          </cell>
          <cell r="D5699" t="str">
            <v>Plasma Aliq,StreckDNA</v>
          </cell>
          <cell r="E5699" t="str">
            <v>HEMATOLOGY</v>
          </cell>
          <cell r="G5699" t="str">
            <v>BLOOD</v>
          </cell>
          <cell r="H5699" t="str">
            <v>NO INFORMATION</v>
          </cell>
        </row>
        <row r="5700">
          <cell r="B5700" t="str">
            <v>TCT7552</v>
          </cell>
          <cell r="C5700" t="str">
            <v>TCT7552</v>
          </cell>
          <cell r="D5700" t="str">
            <v>Plasma Aliq,StreckDNA</v>
          </cell>
          <cell r="E5700" t="str">
            <v>HEMATOLOGY</v>
          </cell>
          <cell r="G5700" t="str">
            <v>BLOOD</v>
          </cell>
          <cell r="H5700" t="str">
            <v>NO INFORMATION</v>
          </cell>
        </row>
        <row r="5701">
          <cell r="B5701" t="str">
            <v>TCT7553</v>
          </cell>
          <cell r="C5701" t="str">
            <v>TCT7553</v>
          </cell>
          <cell r="D5701" t="str">
            <v>Plasma Aliq,StreckDNA</v>
          </cell>
          <cell r="E5701" t="str">
            <v>HEMATOLOGY</v>
          </cell>
          <cell r="G5701" t="str">
            <v>BLOOD</v>
          </cell>
          <cell r="H5701" t="str">
            <v>NO INFORMATION</v>
          </cell>
        </row>
        <row r="5702">
          <cell r="B5702" t="str">
            <v>TCT7554</v>
          </cell>
          <cell r="C5702" t="str">
            <v>TCT7554</v>
          </cell>
          <cell r="D5702" t="str">
            <v>Plasma Aliq,StreckDNA</v>
          </cell>
          <cell r="E5702" t="str">
            <v>HEMATOLOGY</v>
          </cell>
          <cell r="G5702" t="str">
            <v>BLOOD</v>
          </cell>
          <cell r="H5702" t="str">
            <v>NO INFORMATION</v>
          </cell>
        </row>
        <row r="5703">
          <cell r="B5703" t="str">
            <v>TCT7555</v>
          </cell>
          <cell r="C5703" t="str">
            <v>TCT7555</v>
          </cell>
          <cell r="D5703" t="str">
            <v>Buffy Coat Aliq. StreckDNA</v>
          </cell>
          <cell r="E5703" t="str">
            <v>HEMATOLOGY</v>
          </cell>
          <cell r="G5703" t="str">
            <v>BLOOD</v>
          </cell>
          <cell r="H5703" t="str">
            <v>NO INFORMATION</v>
          </cell>
        </row>
        <row r="5704">
          <cell r="B5704" t="str">
            <v>TCT7556</v>
          </cell>
          <cell r="C5704" t="str">
            <v>TCT7556</v>
          </cell>
          <cell r="D5704" t="str">
            <v>Buffy Coat Aliq. StreckDNA</v>
          </cell>
          <cell r="E5704" t="str">
            <v>HEMATOLOGY</v>
          </cell>
          <cell r="G5704" t="str">
            <v>BLOOD</v>
          </cell>
          <cell r="H5704" t="str">
            <v>NO INFORMATION</v>
          </cell>
        </row>
        <row r="5705">
          <cell r="B5705" t="str">
            <v>TCT7557</v>
          </cell>
          <cell r="C5705" t="str">
            <v>TCT7557</v>
          </cell>
          <cell r="D5705" t="str">
            <v>Processing Date,StreckDNA</v>
          </cell>
          <cell r="E5705" t="str">
            <v>HEMATOLOGY</v>
          </cell>
          <cell r="G5705" t="str">
            <v>BLOOD</v>
          </cell>
          <cell r="H5705" t="str">
            <v>NO INFORMATION</v>
          </cell>
        </row>
        <row r="5706">
          <cell r="B5706" t="str">
            <v>TCT7558</v>
          </cell>
          <cell r="C5706" t="str">
            <v>TCT7558</v>
          </cell>
          <cell r="D5706" t="str">
            <v>Processing Time,StreckDNA</v>
          </cell>
          <cell r="E5706" t="str">
            <v>HEMATOLOGY</v>
          </cell>
          <cell r="G5706" t="str">
            <v>BLOOD</v>
          </cell>
          <cell r="H5706" t="str">
            <v>NO INFORMATION</v>
          </cell>
        </row>
        <row r="5707">
          <cell r="B5707" t="str">
            <v>TCT7559</v>
          </cell>
          <cell r="C5707" t="str">
            <v>TCT7559</v>
          </cell>
          <cell r="D5707" t="str">
            <v>Comment,StreckDNA</v>
          </cell>
          <cell r="E5707" t="str">
            <v>HEMATOLOGY</v>
          </cell>
          <cell r="G5707" t="str">
            <v>BLOOD</v>
          </cell>
          <cell r="H5707" t="str">
            <v>NO INFORMATION</v>
          </cell>
        </row>
        <row r="5708">
          <cell r="B5708" t="str">
            <v>TCT9355</v>
          </cell>
          <cell r="C5708" t="str">
            <v>TCT9355</v>
          </cell>
          <cell r="D5708" t="str">
            <v>EstimBldVolRecvd,StreckDNA</v>
          </cell>
          <cell r="E5708" t="str">
            <v>HEMATOLOGY</v>
          </cell>
          <cell r="G5708" t="str">
            <v>BLOOD</v>
          </cell>
          <cell r="H5708" t="str">
            <v>NO INFORMATION</v>
          </cell>
        </row>
        <row r="5709">
          <cell r="B5709" t="str">
            <v>TCT7511</v>
          </cell>
          <cell r="C5709" t="str">
            <v>TCT7511</v>
          </cell>
          <cell r="D5709" t="str">
            <v>EstimBldVolRecvd,StreckDNA</v>
          </cell>
          <cell r="E5709" t="str">
            <v>HEMATOLOGY</v>
          </cell>
          <cell r="G5709" t="str">
            <v>BLOOD</v>
          </cell>
          <cell r="H5709" t="str">
            <v>NO INFORMATION</v>
          </cell>
        </row>
        <row r="5710">
          <cell r="B5710" t="str">
            <v>TCT7512</v>
          </cell>
          <cell r="C5710" t="str">
            <v>TCT7512</v>
          </cell>
          <cell r="D5710" t="str">
            <v>Plasma Aliq,StreckDNA</v>
          </cell>
          <cell r="E5710" t="str">
            <v>HEMATOLOGY</v>
          </cell>
          <cell r="G5710" t="str">
            <v>BLOOD</v>
          </cell>
          <cell r="H5710" t="str">
            <v>NO INFORMATION</v>
          </cell>
        </row>
        <row r="5711">
          <cell r="B5711" t="str">
            <v>TCT7513</v>
          </cell>
          <cell r="C5711" t="str">
            <v>TCT7513</v>
          </cell>
          <cell r="D5711" t="str">
            <v>Plasma Aliq,StreckDNA</v>
          </cell>
          <cell r="E5711" t="str">
            <v>HEMATOLOGY</v>
          </cell>
          <cell r="G5711" t="str">
            <v>BLOOD</v>
          </cell>
          <cell r="H5711" t="str">
            <v>NO INFORMATION</v>
          </cell>
        </row>
        <row r="5712">
          <cell r="B5712" t="str">
            <v>TCT7514</v>
          </cell>
          <cell r="C5712" t="str">
            <v>TCT7514</v>
          </cell>
          <cell r="D5712" t="str">
            <v>Plasma Aliq,StreckDNA</v>
          </cell>
          <cell r="E5712" t="str">
            <v>HEMATOLOGY</v>
          </cell>
          <cell r="G5712" t="str">
            <v>BLOOD</v>
          </cell>
          <cell r="H5712" t="str">
            <v>NO INFORMATION</v>
          </cell>
        </row>
        <row r="5713">
          <cell r="B5713" t="str">
            <v>TCT7515</v>
          </cell>
          <cell r="C5713" t="str">
            <v>TCT7515</v>
          </cell>
          <cell r="D5713" t="str">
            <v>Plasma Aliq,StreckDNA</v>
          </cell>
          <cell r="E5713" t="str">
            <v>HEMATOLOGY</v>
          </cell>
          <cell r="G5713" t="str">
            <v>BLOOD</v>
          </cell>
          <cell r="H5713" t="str">
            <v>NO INFORMATION</v>
          </cell>
        </row>
        <row r="5714">
          <cell r="B5714" t="str">
            <v>TCT7516</v>
          </cell>
          <cell r="C5714" t="str">
            <v>TCT7516</v>
          </cell>
          <cell r="D5714" t="str">
            <v>Plasma Aliq,StreckDNA</v>
          </cell>
          <cell r="E5714" t="str">
            <v>HEMATOLOGY</v>
          </cell>
          <cell r="G5714" t="str">
            <v>BLOOD</v>
          </cell>
          <cell r="H5714" t="str">
            <v>NO INFORMATION</v>
          </cell>
        </row>
        <row r="5715">
          <cell r="B5715" t="str">
            <v>TCT7517</v>
          </cell>
          <cell r="C5715" t="str">
            <v>TCT7517</v>
          </cell>
          <cell r="D5715" t="str">
            <v>Processing Date,StreckDNA</v>
          </cell>
          <cell r="E5715" t="str">
            <v>HEMATOLOGY</v>
          </cell>
          <cell r="G5715" t="str">
            <v>BLOOD</v>
          </cell>
          <cell r="H5715" t="str">
            <v>NO INFORMATION</v>
          </cell>
        </row>
        <row r="5716">
          <cell r="B5716" t="str">
            <v>TCT7518</v>
          </cell>
          <cell r="C5716" t="str">
            <v>TCT7518</v>
          </cell>
          <cell r="D5716" t="str">
            <v>Processing Time,StreckDNA</v>
          </cell>
          <cell r="E5716" t="str">
            <v>HEMATOLOGY</v>
          </cell>
          <cell r="G5716" t="str">
            <v>BLOOD</v>
          </cell>
          <cell r="H5716" t="str">
            <v>NO INFORMATION</v>
          </cell>
        </row>
        <row r="5717">
          <cell r="B5717" t="str">
            <v>TCT7519</v>
          </cell>
          <cell r="C5717" t="str">
            <v>TCT7519</v>
          </cell>
          <cell r="D5717" t="str">
            <v>Comment,StreckDNA-CL</v>
          </cell>
          <cell r="E5717" t="str">
            <v>HEMATOLOGY</v>
          </cell>
          <cell r="G5717" t="str">
            <v>BLOOD</v>
          </cell>
          <cell r="H5717" t="str">
            <v>NO INFORMATION</v>
          </cell>
        </row>
        <row r="5718">
          <cell r="B5718" t="str">
            <v>TCT15504</v>
          </cell>
          <cell r="C5718" t="str">
            <v>TCT15504</v>
          </cell>
          <cell r="D5718" t="str">
            <v>EstBloodVolRecvd,CPTNaCit</v>
          </cell>
          <cell r="E5718" t="str">
            <v>HEMATOLOGY</v>
          </cell>
          <cell r="G5718" t="str">
            <v>BLOOD</v>
          </cell>
          <cell r="H5718" t="str">
            <v>NO INFORMATION</v>
          </cell>
        </row>
        <row r="5719">
          <cell r="B5719" t="str">
            <v>TCT15505</v>
          </cell>
          <cell r="C5719" t="str">
            <v>TCT15505</v>
          </cell>
          <cell r="D5719" t="str">
            <v>PBMC Count,CPTNaCit</v>
          </cell>
          <cell r="E5719" t="str">
            <v>HEMATOLOGY</v>
          </cell>
          <cell r="G5719" t="str">
            <v>BLOOD</v>
          </cell>
          <cell r="H5719" t="str">
            <v>NO INFORMATION</v>
          </cell>
        </row>
        <row r="5720">
          <cell r="B5720" t="str">
            <v>TCT15506</v>
          </cell>
          <cell r="C5720" t="str">
            <v>TCT15506</v>
          </cell>
          <cell r="D5720" t="str">
            <v>PBMC Total,CPTNaCit</v>
          </cell>
          <cell r="E5720" t="str">
            <v>HEMATOLOGY</v>
          </cell>
          <cell r="G5720" t="str">
            <v>BLOOD</v>
          </cell>
          <cell r="H5720" t="str">
            <v>NO INFORMATION</v>
          </cell>
        </row>
        <row r="5721">
          <cell r="B5721" t="str">
            <v>TCT15507</v>
          </cell>
          <cell r="C5721" t="str">
            <v>TCT15507</v>
          </cell>
          <cell r="D5721" t="str">
            <v>PBMC Available,CPTNaCit</v>
          </cell>
          <cell r="E5721" t="str">
            <v>HEMATOLOGY</v>
          </cell>
          <cell r="G5721" t="str">
            <v>BLOOD</v>
          </cell>
          <cell r="H5721" t="str">
            <v>NO INFORMATION</v>
          </cell>
        </row>
        <row r="5722">
          <cell r="B5722" t="str">
            <v>TCT15508</v>
          </cell>
          <cell r="C5722" t="str">
            <v>TCT15508</v>
          </cell>
          <cell r="D5722" t="str">
            <v>PBMC Susp Volume,CPTNaCit</v>
          </cell>
          <cell r="E5722" t="str">
            <v>HEMATOLOGY</v>
          </cell>
          <cell r="G5722" t="str">
            <v>BLOOD</v>
          </cell>
          <cell r="H5722" t="str">
            <v>NO INFORMATION</v>
          </cell>
        </row>
        <row r="5723">
          <cell r="B5723" t="str">
            <v>TCT15509</v>
          </cell>
          <cell r="C5723" t="str">
            <v>TCT15509</v>
          </cell>
          <cell r="D5723" t="str">
            <v>PBMC Volume,CPTNaCit</v>
          </cell>
          <cell r="E5723" t="str">
            <v>HEMATOLOGY</v>
          </cell>
          <cell r="G5723" t="str">
            <v>BLOOD</v>
          </cell>
          <cell r="H5723" t="str">
            <v>NO INFORMATION</v>
          </cell>
        </row>
        <row r="5724">
          <cell r="B5724" t="str">
            <v>TCT15510</v>
          </cell>
          <cell r="C5724" t="str">
            <v>TCT15510</v>
          </cell>
          <cell r="D5724" t="str">
            <v>#PBMC Vials,CPTNaCit</v>
          </cell>
          <cell r="E5724" t="str">
            <v>HEMATOLOGY</v>
          </cell>
          <cell r="G5724" t="str">
            <v>BLOOD</v>
          </cell>
          <cell r="H5724" t="str">
            <v>NO INFORMATION</v>
          </cell>
        </row>
        <row r="5725">
          <cell r="B5725" t="str">
            <v>TCT15511</v>
          </cell>
          <cell r="C5725" t="str">
            <v>TCT15511</v>
          </cell>
          <cell r="D5725" t="str">
            <v>PBMC Vials,CPTNaCit</v>
          </cell>
          <cell r="E5725" t="str">
            <v>HEMATOLOGY</v>
          </cell>
          <cell r="G5725" t="str">
            <v>BLOOD</v>
          </cell>
          <cell r="H5725" t="str">
            <v>NO INFORMATION</v>
          </cell>
        </row>
        <row r="5726">
          <cell r="B5726" t="str">
            <v>TCT15512</v>
          </cell>
          <cell r="C5726" t="str">
            <v>TCT15512</v>
          </cell>
          <cell r="D5726" t="str">
            <v>Viability %,CPTNaCit</v>
          </cell>
          <cell r="E5726" t="str">
            <v>HEMATOLOGY</v>
          </cell>
          <cell r="G5726" t="str">
            <v>BLOOD</v>
          </cell>
          <cell r="H5726" t="str">
            <v>NO INFORMATION</v>
          </cell>
        </row>
        <row r="5727">
          <cell r="B5727" t="str">
            <v>TCT15513</v>
          </cell>
          <cell r="C5727" t="str">
            <v>TCT15513</v>
          </cell>
          <cell r="D5727" t="str">
            <v>Processing Date,CPTNaCit</v>
          </cell>
          <cell r="E5727" t="str">
            <v>HEMATOLOGY</v>
          </cell>
          <cell r="G5727" t="str">
            <v>BLOOD</v>
          </cell>
          <cell r="H5727" t="str">
            <v>NO INFORMATION</v>
          </cell>
        </row>
        <row r="5728">
          <cell r="B5728" t="str">
            <v>TCT15514</v>
          </cell>
          <cell r="C5728" t="str">
            <v>TCT15514</v>
          </cell>
          <cell r="D5728" t="str">
            <v>Processing Time,CPTNaCit</v>
          </cell>
          <cell r="E5728" t="str">
            <v>HEMATOLOGY</v>
          </cell>
          <cell r="G5728" t="str">
            <v>BLOOD</v>
          </cell>
          <cell r="H5728" t="str">
            <v>NO INFORMATION</v>
          </cell>
        </row>
        <row r="5729">
          <cell r="B5729" t="str">
            <v>TCT15515</v>
          </cell>
          <cell r="C5729" t="str">
            <v>TCT15515</v>
          </cell>
          <cell r="D5729" t="str">
            <v>Comment,CPTNaCit</v>
          </cell>
          <cell r="E5729" t="str">
            <v>HEMATOLOGY</v>
          </cell>
          <cell r="G5729" t="str">
            <v>BLOOD</v>
          </cell>
          <cell r="H5729" t="str">
            <v>NO INFORMATION</v>
          </cell>
        </row>
        <row r="5730">
          <cell r="B5730" t="str">
            <v>HTT186</v>
          </cell>
          <cell r="C5730" t="str">
            <v>HTT186</v>
          </cell>
          <cell r="D5730" t="str">
            <v>D-Tissue Dimensions(cm)</v>
          </cell>
          <cell r="E5730" t="str">
            <v>ANATOMIC PATHOLOGY</v>
          </cell>
          <cell r="G5730" t="str">
            <v>TISSUE</v>
          </cell>
          <cell r="H5730" t="str">
            <v>NO INFORMATION</v>
          </cell>
        </row>
        <row r="5731">
          <cell r="B5731" t="str">
            <v>ORT9391</v>
          </cell>
          <cell r="C5731" t="str">
            <v>VZVIGGAB</v>
          </cell>
          <cell r="D5731" t="str">
            <v>Varicella Zoster Virus IgG Antibody</v>
          </cell>
          <cell r="E5731" t="str">
            <v>IMMUNOLOGY</v>
          </cell>
          <cell r="G5731" t="str">
            <v>SERUM</v>
          </cell>
          <cell r="H5731" t="str">
            <v>IMMUNOCHEMILUMINOMETRIC ASSAY</v>
          </cell>
        </row>
        <row r="5732">
          <cell r="B5732" t="str">
            <v>ORT9392</v>
          </cell>
          <cell r="C5732" t="str">
            <v>VZVIGMAB</v>
          </cell>
          <cell r="D5732" t="str">
            <v>Varicella Zoster Virus IgM Antibody</v>
          </cell>
          <cell r="E5732" t="str">
            <v>IMMUNOLOGY</v>
          </cell>
          <cell r="G5732" t="str">
            <v>SERUM</v>
          </cell>
          <cell r="H5732" t="str">
            <v>ELISA</v>
          </cell>
        </row>
        <row r="5733">
          <cell r="B5733" t="str">
            <v>RCT2250</v>
          </cell>
          <cell r="C5733" t="str">
            <v>CREATCLR</v>
          </cell>
          <cell r="D5733" t="str">
            <v>Creatinine Clearance</v>
          </cell>
          <cell r="E5733" t="str">
            <v>CHEMISTRY</v>
          </cell>
          <cell r="G5733" t="str">
            <v>NO INFORMATION</v>
          </cell>
          <cell r="H5733" t="str">
            <v>CALCULATION</v>
          </cell>
        </row>
        <row r="5734">
          <cell r="B5734" t="str">
            <v>RCT4886</v>
          </cell>
          <cell r="C5734" t="str">
            <v>ALBCREAT</v>
          </cell>
          <cell r="D5734" t="str">
            <v>Albumin/Creatinine</v>
          </cell>
          <cell r="E5734" t="str">
            <v>CHEMISTRY</v>
          </cell>
          <cell r="G5734" t="str">
            <v>NO INFORMATION</v>
          </cell>
          <cell r="H5734" t="str">
            <v>CALCULATION</v>
          </cell>
        </row>
        <row r="5735">
          <cell r="B5735" t="str">
            <v>RCT5100</v>
          </cell>
          <cell r="C5735" t="str">
            <v>GLDH</v>
          </cell>
          <cell r="D5735" t="str">
            <v>Glutamate Dehydrogenase</v>
          </cell>
          <cell r="E5735" t="str">
            <v>CHEMISTRY</v>
          </cell>
          <cell r="G5735" t="str">
            <v>SERUM</v>
          </cell>
          <cell r="H5735" t="str">
            <v>ENZYMATIC COLORIMETRY</v>
          </cell>
        </row>
        <row r="5736">
          <cell r="B5736" t="str">
            <v>AMT40954</v>
          </cell>
          <cell r="C5736" t="str">
            <v>HIVAB</v>
          </cell>
          <cell r="D5736" t="str">
            <v>HIV Antibody</v>
          </cell>
          <cell r="E5736" t="str">
            <v>CALCULATION</v>
          </cell>
          <cell r="G5736" t="str">
            <v>NO INFORMATION</v>
          </cell>
          <cell r="H5736" t="str">
            <v>CALCULATION</v>
          </cell>
        </row>
        <row r="5737">
          <cell r="G5737"/>
          <cell r="H5737"/>
        </row>
        <row r="5738">
          <cell r="G5738"/>
          <cell r="H5738"/>
        </row>
        <row r="5739">
          <cell r="G5739"/>
          <cell r="H5739"/>
        </row>
        <row r="5740">
          <cell r="G5740"/>
          <cell r="H5740"/>
        </row>
        <row r="5741">
          <cell r="G5741"/>
          <cell r="H5741"/>
        </row>
        <row r="5742">
          <cell r="G5742"/>
          <cell r="H5742"/>
        </row>
        <row r="5743">
          <cell r="G5743"/>
          <cell r="H5743"/>
        </row>
        <row r="5744">
          <cell r="G5744"/>
          <cell r="H5744"/>
        </row>
        <row r="5745">
          <cell r="G5745"/>
          <cell r="H5745"/>
        </row>
        <row r="5746">
          <cell r="G5746"/>
          <cell r="H5746"/>
        </row>
        <row r="5747">
          <cell r="G5747"/>
          <cell r="H5747"/>
        </row>
        <row r="5748">
          <cell r="G5748"/>
          <cell r="H5748"/>
        </row>
        <row r="5749">
          <cell r="G5749"/>
          <cell r="H5749"/>
        </row>
        <row r="5750">
          <cell r="G5750"/>
          <cell r="H5750"/>
        </row>
        <row r="5751">
          <cell r="G5751"/>
          <cell r="H5751"/>
        </row>
        <row r="5752">
          <cell r="G5752"/>
          <cell r="H5752"/>
        </row>
        <row r="5753">
          <cell r="G5753"/>
          <cell r="H5753"/>
        </row>
        <row r="5754">
          <cell r="G5754"/>
          <cell r="H5754"/>
        </row>
        <row r="5755">
          <cell r="G5755"/>
          <cell r="H5755"/>
        </row>
        <row r="5756">
          <cell r="G5756"/>
          <cell r="H5756"/>
        </row>
        <row r="5757">
          <cell r="G5757"/>
          <cell r="H5757"/>
        </row>
        <row r="5758">
          <cell r="G5758"/>
          <cell r="H5758"/>
        </row>
        <row r="5759">
          <cell r="G5759"/>
          <cell r="H5759"/>
        </row>
        <row r="5760">
          <cell r="G5760"/>
          <cell r="H5760"/>
        </row>
        <row r="5761">
          <cell r="G5761"/>
          <cell r="H5761"/>
        </row>
        <row r="5762">
          <cell r="G5762"/>
          <cell r="H5762"/>
        </row>
        <row r="5763">
          <cell r="G5763"/>
          <cell r="H5763"/>
        </row>
        <row r="5764">
          <cell r="G5764"/>
          <cell r="H5764"/>
        </row>
        <row r="5765">
          <cell r="G5765"/>
          <cell r="H5765"/>
        </row>
        <row r="5766">
          <cell r="G5766"/>
          <cell r="H5766"/>
        </row>
        <row r="5767">
          <cell r="G5767"/>
          <cell r="H5767"/>
        </row>
        <row r="5768">
          <cell r="G5768"/>
          <cell r="H5768"/>
        </row>
        <row r="5769">
          <cell r="G5769"/>
          <cell r="H5769"/>
        </row>
        <row r="5770">
          <cell r="G5770"/>
          <cell r="H5770"/>
        </row>
        <row r="37589">
          <cell r="F37589"/>
        </row>
        <row r="37599">
          <cell r="F37599"/>
        </row>
      </sheetData>
      <sheetData sheetId="1">
        <row r="2">
          <cell r="B2" t="str">
            <v>FCT1</v>
          </cell>
          <cell r="C2" t="str">
            <v>FCT1</v>
          </cell>
          <cell r="D2" t="str">
            <v>CD3 %</v>
          </cell>
          <cell r="E2" t="str">
            <v>HEMATOLOGY</v>
          </cell>
          <cell r="G2" t="str">
            <v>BLOOD</v>
          </cell>
          <cell r="H2" t="str">
            <v>FLOW CYTOMETRY</v>
          </cell>
        </row>
        <row r="3">
          <cell r="B3" t="str">
            <v>FCT10</v>
          </cell>
          <cell r="C3" t="str">
            <v>FCT10</v>
          </cell>
          <cell r="D3" t="str">
            <v>CD19 Dir Abs</v>
          </cell>
          <cell r="E3" t="str">
            <v>HEMATOLOGY</v>
          </cell>
          <cell r="G3" t="str">
            <v>BLOOD</v>
          </cell>
          <cell r="H3" t="str">
            <v>FLOW CYTOMETRY</v>
          </cell>
        </row>
        <row r="4">
          <cell r="B4" t="str">
            <v>FCT1271</v>
          </cell>
          <cell r="C4" t="str">
            <v>FCT1271</v>
          </cell>
          <cell r="D4" t="str">
            <v>CD19+Events in Lymph CC-LDT</v>
          </cell>
          <cell r="E4" t="str">
            <v>HEMATOLOGY</v>
          </cell>
          <cell r="G4" t="str">
            <v>BLOOD</v>
          </cell>
          <cell r="H4" t="str">
            <v>FLOW CYTOMETRY</v>
          </cell>
        </row>
        <row r="5">
          <cell r="B5" t="str">
            <v>FCT1272</v>
          </cell>
          <cell r="C5" t="str">
            <v>FCT1272</v>
          </cell>
          <cell r="D5" t="str">
            <v>CD19+IgD+CD27-Event CC-LDT</v>
          </cell>
          <cell r="E5" t="str">
            <v>HEMATOLOGY</v>
          </cell>
          <cell r="G5" t="str">
            <v>BLOOD</v>
          </cell>
          <cell r="H5" t="str">
            <v>FLOW CYTOMETRY</v>
          </cell>
        </row>
        <row r="6">
          <cell r="B6" t="str">
            <v>FCT1273</v>
          </cell>
          <cell r="C6" t="str">
            <v>FCT1273</v>
          </cell>
          <cell r="D6" t="str">
            <v>CD19+CD27+CD38-Event CC-LDT</v>
          </cell>
          <cell r="E6" t="str">
            <v>HEMATOLOGY</v>
          </cell>
          <cell r="G6" t="str">
            <v>BLOOD</v>
          </cell>
          <cell r="H6" t="str">
            <v>FLOW CYTOMETRY</v>
          </cell>
        </row>
        <row r="7">
          <cell r="B7" t="str">
            <v>FCT1274</v>
          </cell>
          <cell r="C7" t="str">
            <v>FCT1274</v>
          </cell>
          <cell r="D7" t="str">
            <v>CD19+/++CD38++Event CC-LDT</v>
          </cell>
          <cell r="E7" t="str">
            <v>HEMATOLOGY</v>
          </cell>
          <cell r="G7" t="str">
            <v>BLOOD</v>
          </cell>
          <cell r="H7" t="str">
            <v>FLOW CYTOMETRY</v>
          </cell>
        </row>
        <row r="8">
          <cell r="B8" t="str">
            <v>FCT1275</v>
          </cell>
          <cell r="C8" t="str">
            <v>FCT1275</v>
          </cell>
          <cell r="D8" t="str">
            <v>CD19+27+/++38++Event CC-LDT</v>
          </cell>
          <cell r="E8" t="str">
            <v>HEMATOLOGY</v>
          </cell>
          <cell r="G8" t="str">
            <v>BLOOD</v>
          </cell>
          <cell r="H8" t="str">
            <v>FLOW CYTOMETRY</v>
          </cell>
        </row>
        <row r="9">
          <cell r="B9" t="str">
            <v>FCT1276</v>
          </cell>
          <cell r="C9" t="str">
            <v>FCT1276</v>
          </cell>
          <cell r="D9" t="str">
            <v>CD19+IgD+CD27-% CC-LDT</v>
          </cell>
          <cell r="E9" t="str">
            <v>HEMATOLOGY</v>
          </cell>
          <cell r="G9" t="str">
            <v>BLOOD</v>
          </cell>
          <cell r="H9" t="str">
            <v>FLOW CYTOMETRY</v>
          </cell>
        </row>
        <row r="10">
          <cell r="B10" t="str">
            <v>FCT1277</v>
          </cell>
          <cell r="C10" t="str">
            <v>FCT1277</v>
          </cell>
          <cell r="D10" t="str">
            <v>CD19+IgD+CD27-Abs CC-LDT</v>
          </cell>
          <cell r="E10" t="str">
            <v>HEMATOLOGY</v>
          </cell>
          <cell r="G10" t="str">
            <v>BLOOD</v>
          </cell>
          <cell r="H10" t="str">
            <v>FLOW CYTOMETRY</v>
          </cell>
        </row>
        <row r="11">
          <cell r="B11" t="str">
            <v>FCT1278</v>
          </cell>
          <cell r="C11" t="str">
            <v>FCT1278</v>
          </cell>
          <cell r="D11" t="str">
            <v>CD19+CD27+CD38-% CC-LDT</v>
          </cell>
          <cell r="E11" t="str">
            <v>HEMATOLOGY</v>
          </cell>
          <cell r="G11" t="str">
            <v>BLOOD</v>
          </cell>
          <cell r="H11" t="str">
            <v>FLOW CYTOMETRY</v>
          </cell>
        </row>
        <row r="12">
          <cell r="B12" t="str">
            <v>FCT1279</v>
          </cell>
          <cell r="C12" t="str">
            <v>FCT1279</v>
          </cell>
          <cell r="D12" t="str">
            <v>CD19+CD27+CD38-Abs CC-LDT</v>
          </cell>
          <cell r="E12" t="str">
            <v>HEMATOLOGY</v>
          </cell>
          <cell r="G12" t="str">
            <v>BLOOD</v>
          </cell>
          <cell r="H12" t="str">
            <v>FLOW CYTOMETRY</v>
          </cell>
        </row>
        <row r="13">
          <cell r="B13" t="str">
            <v>FCT1280</v>
          </cell>
          <cell r="C13" t="str">
            <v>FCT1280</v>
          </cell>
          <cell r="D13" t="str">
            <v>CD19+/++CD38++% CC-LDT</v>
          </cell>
          <cell r="E13" t="str">
            <v>HEMATOLOGY</v>
          </cell>
          <cell r="G13" t="str">
            <v>BLOOD</v>
          </cell>
          <cell r="H13" t="str">
            <v>FLOW CYTOMETRY</v>
          </cell>
        </row>
        <row r="14">
          <cell r="B14" t="str">
            <v>FCT1281</v>
          </cell>
          <cell r="C14" t="str">
            <v>FCT1281</v>
          </cell>
          <cell r="D14" t="str">
            <v>CD19+/++CD38++Abs CC-LDT</v>
          </cell>
          <cell r="E14" t="str">
            <v>HEMATOLOGY</v>
          </cell>
          <cell r="G14" t="str">
            <v>BLOOD</v>
          </cell>
          <cell r="H14" t="str">
            <v>FLOW CYTOMETRY</v>
          </cell>
        </row>
        <row r="15">
          <cell r="B15" t="str">
            <v>FCT1282</v>
          </cell>
          <cell r="C15" t="str">
            <v>FCT1282</v>
          </cell>
          <cell r="D15" t="str">
            <v>CD19+27+/++38++% CC-LDT</v>
          </cell>
          <cell r="E15" t="str">
            <v>HEMATOLOGY</v>
          </cell>
          <cell r="G15" t="str">
            <v>BLOOD</v>
          </cell>
          <cell r="H15" t="str">
            <v>FLOW CYTOMETRY</v>
          </cell>
        </row>
        <row r="16">
          <cell r="B16" t="str">
            <v>FCT1283</v>
          </cell>
          <cell r="C16" t="str">
            <v>FCT1283</v>
          </cell>
          <cell r="D16" t="str">
            <v>CD19+27+/++38++Abs CC-LDT</v>
          </cell>
          <cell r="E16" t="str">
            <v>HEMATOLOGY</v>
          </cell>
          <cell r="G16" t="str">
            <v>BLOOD</v>
          </cell>
          <cell r="H16" t="str">
            <v>FLOW CYTOMETRY</v>
          </cell>
        </row>
        <row r="17">
          <cell r="B17" t="str">
            <v>FCT1741</v>
          </cell>
          <cell r="C17" t="str">
            <v>FCT1741</v>
          </cell>
          <cell r="D17" t="str">
            <v>CD19+Events in Lymph CC-LDT</v>
          </cell>
          <cell r="E17" t="str">
            <v>HEMATOLOGY</v>
          </cell>
          <cell r="G17" t="str">
            <v>BLOOD</v>
          </cell>
          <cell r="H17" t="str">
            <v>FLOW CYTOMETRY</v>
          </cell>
        </row>
        <row r="18">
          <cell r="B18" t="str">
            <v>FCT1742</v>
          </cell>
          <cell r="C18" t="str">
            <v>FCT1742</v>
          </cell>
          <cell r="D18" t="str">
            <v>(CD19+)19+IgD-27+Ev-CC-LDT</v>
          </cell>
          <cell r="E18" t="str">
            <v>HEMATOLOGY</v>
          </cell>
          <cell r="G18" t="str">
            <v>BLOOD</v>
          </cell>
          <cell r="H18" t="str">
            <v>FLOW CYTOMETRY</v>
          </cell>
        </row>
        <row r="19">
          <cell r="B19" t="str">
            <v>FCT1743</v>
          </cell>
          <cell r="C19" t="str">
            <v>FCT1743</v>
          </cell>
          <cell r="D19" t="str">
            <v>(CD19+)19+IgD+27-Ev-CC-LDT</v>
          </cell>
          <cell r="E19" t="str">
            <v>HEMATOLOGY</v>
          </cell>
          <cell r="G19" t="str">
            <v>BLOOD</v>
          </cell>
          <cell r="H19" t="str">
            <v>FLOW CYTOMETRY</v>
          </cell>
        </row>
        <row r="20">
          <cell r="B20" t="str">
            <v>FCT1744</v>
          </cell>
          <cell r="C20" t="str">
            <v>FCT1744</v>
          </cell>
          <cell r="D20" t="str">
            <v>(CD19+)19+IgD-27-Ev-CC-LDT</v>
          </cell>
          <cell r="E20" t="str">
            <v>HEMATOLOGY</v>
          </cell>
          <cell r="G20" t="str">
            <v>BLOOD</v>
          </cell>
          <cell r="H20" t="str">
            <v>FLOW CYTOMETRY</v>
          </cell>
        </row>
        <row r="21">
          <cell r="B21" t="str">
            <v>FCT1745</v>
          </cell>
          <cell r="C21" t="str">
            <v>FCT1745</v>
          </cell>
          <cell r="D21" t="str">
            <v>(CD19+)19+IgD+27+Ev-CC-LDT</v>
          </cell>
          <cell r="E21" t="str">
            <v>HEMATOLOGY</v>
          </cell>
          <cell r="G21" t="str">
            <v>BLOOD</v>
          </cell>
          <cell r="H21" t="str">
            <v>FLOW CYTOMETRY</v>
          </cell>
        </row>
        <row r="22">
          <cell r="B22" t="str">
            <v>FCT1753</v>
          </cell>
          <cell r="C22" t="str">
            <v>FCT1753</v>
          </cell>
          <cell r="D22" t="str">
            <v>(CD19+)19+IgD-CD27+%-CC-LDT</v>
          </cell>
          <cell r="E22" t="str">
            <v>HEMATOLOGY</v>
          </cell>
          <cell r="G22" t="str">
            <v>BLOOD</v>
          </cell>
          <cell r="H22" t="str">
            <v>FLOW CYTOMETRY</v>
          </cell>
        </row>
        <row r="23">
          <cell r="B23" t="str">
            <v>FCT1754</v>
          </cell>
          <cell r="C23" t="str">
            <v>FCT1754</v>
          </cell>
          <cell r="D23" t="str">
            <v>(CD19+)19+IgD+CD27-%-CC-LDT</v>
          </cell>
          <cell r="E23" t="str">
            <v>HEMATOLOGY</v>
          </cell>
          <cell r="G23" t="str">
            <v>BLOOD</v>
          </cell>
          <cell r="H23" t="str">
            <v>FLOW CYTOMETRY</v>
          </cell>
        </row>
        <row r="24">
          <cell r="B24" t="str">
            <v>FCT1755</v>
          </cell>
          <cell r="C24" t="str">
            <v>FCT1755</v>
          </cell>
          <cell r="D24" t="str">
            <v>(CD19+)19+IgD-CD27-%-CC-LDT</v>
          </cell>
          <cell r="E24" t="str">
            <v>HEMATOLOGY</v>
          </cell>
          <cell r="G24" t="str">
            <v>BLOOD</v>
          </cell>
          <cell r="H24" t="str">
            <v>FLOW CYTOMETRY</v>
          </cell>
        </row>
        <row r="25">
          <cell r="B25" t="str">
            <v>FCT1756</v>
          </cell>
          <cell r="C25" t="str">
            <v>FCT1756</v>
          </cell>
          <cell r="D25" t="str">
            <v>(CD19+)19+IgD+CD27+%-CC-LDT</v>
          </cell>
          <cell r="E25" t="str">
            <v>HEMATOLOGY</v>
          </cell>
          <cell r="G25" t="str">
            <v>BLOOD</v>
          </cell>
          <cell r="H25" t="str">
            <v>FLOW CYTOMETRY</v>
          </cell>
        </row>
        <row r="26">
          <cell r="B26" t="str">
            <v>FCT1770</v>
          </cell>
          <cell r="C26" t="str">
            <v>FCT1770</v>
          </cell>
          <cell r="D26" t="str">
            <v>(CD19+)19+IgD-27+Ab-CC-LDT</v>
          </cell>
          <cell r="E26" t="str">
            <v>HEMATOLOGY</v>
          </cell>
          <cell r="G26" t="str">
            <v>BLOOD</v>
          </cell>
          <cell r="H26" t="str">
            <v>FLOW CYTOMETRY</v>
          </cell>
        </row>
        <row r="27">
          <cell r="B27" t="str">
            <v>FCT1771</v>
          </cell>
          <cell r="C27" t="str">
            <v>FCT1771</v>
          </cell>
          <cell r="D27" t="str">
            <v>(CD19+)19+IgD+27-Ab-CC-LDT</v>
          </cell>
          <cell r="E27" t="str">
            <v>HEMATOLOGY</v>
          </cell>
          <cell r="G27" t="str">
            <v>BLOOD</v>
          </cell>
          <cell r="H27" t="str">
            <v>FLOW CYTOMETRY</v>
          </cell>
        </row>
        <row r="28">
          <cell r="B28" t="str">
            <v>FCT1772</v>
          </cell>
          <cell r="C28" t="str">
            <v>FCT1772</v>
          </cell>
          <cell r="D28" t="str">
            <v>(CD19+)19+IgD-27-Ab-CC-LDT</v>
          </cell>
          <cell r="E28" t="str">
            <v>HEMATOLOGY</v>
          </cell>
          <cell r="G28" t="str">
            <v>BLOOD</v>
          </cell>
          <cell r="H28" t="str">
            <v>FLOW CYTOMETRY</v>
          </cell>
        </row>
        <row r="29">
          <cell r="B29" t="str">
            <v>FCT1773</v>
          </cell>
          <cell r="C29" t="str">
            <v>FCT1773</v>
          </cell>
          <cell r="D29" t="str">
            <v>(CD19+)19+IgD+27+Ab-CC-LDT</v>
          </cell>
          <cell r="E29" t="str">
            <v>HEMATOLOGY</v>
          </cell>
          <cell r="G29" t="str">
            <v>BLOOD</v>
          </cell>
          <cell r="H29" t="str">
            <v>FLOW CYTOMETRY</v>
          </cell>
        </row>
        <row r="30">
          <cell r="B30" t="str">
            <v>FCT2</v>
          </cell>
          <cell r="C30" t="str">
            <v>FCT2</v>
          </cell>
          <cell r="D30" t="str">
            <v>CD3 Dir Abs</v>
          </cell>
          <cell r="E30" t="str">
            <v>HEMATOLOGY</v>
          </cell>
          <cell r="G30" t="str">
            <v>BLOOD</v>
          </cell>
          <cell r="H30" t="str">
            <v>FLOW CYTOMETRY</v>
          </cell>
        </row>
        <row r="31">
          <cell r="B31" t="str">
            <v>FCT2075</v>
          </cell>
          <cell r="C31" t="str">
            <v>FCT2075</v>
          </cell>
          <cell r="D31" t="str">
            <v>CD14+ Mono %</v>
          </cell>
          <cell r="E31" t="str">
            <v>HEMATOLOGY</v>
          </cell>
          <cell r="G31" t="str">
            <v>BLOOD</v>
          </cell>
          <cell r="H31" t="str">
            <v>FLOW CYTOMETRY</v>
          </cell>
        </row>
        <row r="32">
          <cell r="B32" t="str">
            <v>FCT2076</v>
          </cell>
          <cell r="C32" t="str">
            <v>FCT2076</v>
          </cell>
          <cell r="D32" t="str">
            <v>CD14+ Mono Abs</v>
          </cell>
          <cell r="E32" t="str">
            <v>HEMATOLOGY</v>
          </cell>
          <cell r="G32" t="str">
            <v>BLOOD</v>
          </cell>
          <cell r="H32" t="str">
            <v>FLOW CYTOMETRY</v>
          </cell>
        </row>
        <row r="33">
          <cell r="B33" t="str">
            <v>FCT2077</v>
          </cell>
          <cell r="C33" t="str">
            <v>FCT2077</v>
          </cell>
          <cell r="D33" t="str">
            <v>CD14Br CD16- Mono %</v>
          </cell>
          <cell r="E33" t="str">
            <v>HEMATOLOGY</v>
          </cell>
          <cell r="G33" t="str">
            <v>BLOOD</v>
          </cell>
          <cell r="H33" t="str">
            <v>FLOW CYTOMETRY</v>
          </cell>
        </row>
        <row r="34">
          <cell r="B34" t="str">
            <v>FCT2078</v>
          </cell>
          <cell r="C34" t="str">
            <v>FCT2078</v>
          </cell>
          <cell r="D34" t="str">
            <v>CD14Br CD16- Mono Abs</v>
          </cell>
          <cell r="E34" t="str">
            <v>HEMATOLOGY</v>
          </cell>
          <cell r="G34" t="str">
            <v>BLOOD</v>
          </cell>
          <cell r="H34" t="str">
            <v>FLOW CYTOMETRY</v>
          </cell>
        </row>
        <row r="35">
          <cell r="B35" t="str">
            <v>FCT2079</v>
          </cell>
          <cell r="C35" t="str">
            <v>FCT2079</v>
          </cell>
          <cell r="D35" t="str">
            <v>CD14Br CD16dim Mono %</v>
          </cell>
          <cell r="E35" t="str">
            <v>HEMATOLOGY</v>
          </cell>
          <cell r="G35" t="str">
            <v>BLOOD</v>
          </cell>
          <cell r="H35" t="str">
            <v>FLOW CYTOMETRY</v>
          </cell>
        </row>
        <row r="36">
          <cell r="B36" t="str">
            <v>FCT2080</v>
          </cell>
          <cell r="C36" t="str">
            <v>FCT2080</v>
          </cell>
          <cell r="D36" t="str">
            <v>CD14Br CD16dimMonoAbs</v>
          </cell>
          <cell r="E36" t="str">
            <v>HEMATOLOGY</v>
          </cell>
          <cell r="G36" t="str">
            <v>BLOOD</v>
          </cell>
          <cell r="H36" t="str">
            <v>FLOW CYTOMETRY</v>
          </cell>
        </row>
        <row r="37">
          <cell r="B37" t="str">
            <v>FCT2081</v>
          </cell>
          <cell r="C37" t="str">
            <v>FCT2081</v>
          </cell>
          <cell r="D37" t="str">
            <v>CD14dim CD16Br Mono %</v>
          </cell>
          <cell r="E37" t="str">
            <v>HEMATOLOGY</v>
          </cell>
          <cell r="G37" t="str">
            <v>BLOOD</v>
          </cell>
          <cell r="H37" t="str">
            <v>FLOW CYTOMETRY</v>
          </cell>
        </row>
        <row r="38">
          <cell r="B38" t="str">
            <v>FCT2082</v>
          </cell>
          <cell r="C38" t="str">
            <v>FCT2082</v>
          </cell>
          <cell r="D38" t="str">
            <v>CD14dim CD16BrMonoAbs</v>
          </cell>
          <cell r="E38" t="str">
            <v>HEMATOLOGY</v>
          </cell>
          <cell r="G38" t="str">
            <v>BLOOD</v>
          </cell>
          <cell r="H38" t="str">
            <v>FLOW CYTOMETRY</v>
          </cell>
        </row>
        <row r="39">
          <cell r="B39" t="str">
            <v>FCT2126</v>
          </cell>
          <cell r="C39" t="str">
            <v>FCT2126</v>
          </cell>
          <cell r="D39" t="str">
            <v>Bead Count-LDT</v>
          </cell>
          <cell r="E39" t="str">
            <v>HEMATOLOGY</v>
          </cell>
          <cell r="G39" t="str">
            <v>BLOOD</v>
          </cell>
          <cell r="H39" t="str">
            <v>FLOW CYTOMETRY</v>
          </cell>
        </row>
        <row r="40">
          <cell r="B40" t="str">
            <v>FCT2127</v>
          </cell>
          <cell r="C40" t="str">
            <v>FCT2127</v>
          </cell>
          <cell r="D40" t="str">
            <v>Bead Event-LDT</v>
          </cell>
          <cell r="E40" t="str">
            <v>HEMATOLOGY</v>
          </cell>
          <cell r="G40" t="str">
            <v>BLOOD</v>
          </cell>
          <cell r="H40" t="str">
            <v>FLOW CYTOMETRY</v>
          </cell>
        </row>
        <row r="41">
          <cell r="B41" t="str">
            <v>FCT2128</v>
          </cell>
          <cell r="C41" t="str">
            <v>FCT2128</v>
          </cell>
          <cell r="D41" t="str">
            <v>CD4 T Cell Event-LDT</v>
          </cell>
          <cell r="E41" t="str">
            <v>HEMATOLOGY</v>
          </cell>
          <cell r="G41" t="str">
            <v>BLOOD</v>
          </cell>
          <cell r="H41" t="str">
            <v>FLOW CYTOMETRY</v>
          </cell>
        </row>
        <row r="42">
          <cell r="B42" t="str">
            <v>FCT2129</v>
          </cell>
          <cell r="C42" t="str">
            <v>FCT2129</v>
          </cell>
          <cell r="D42" t="str">
            <v>CD4 T Cell Absolute-LDT</v>
          </cell>
          <cell r="E42" t="str">
            <v>HEMATOLOGY</v>
          </cell>
          <cell r="G42" t="str">
            <v>BLOOD</v>
          </cell>
          <cell r="H42" t="str">
            <v>FLOW CYTOMETRY</v>
          </cell>
        </row>
        <row r="43">
          <cell r="B43" t="str">
            <v>FCT2131</v>
          </cell>
          <cell r="C43" t="str">
            <v>FCT2131</v>
          </cell>
          <cell r="D43" t="str">
            <v>Treg(CD4,25,127,FP3)%4T-LDT</v>
          </cell>
          <cell r="E43" t="str">
            <v>HEMATOLOGY</v>
          </cell>
          <cell r="G43" t="str">
            <v>BLOOD</v>
          </cell>
          <cell r="H43" t="str">
            <v>FLOW CYTOMETRY</v>
          </cell>
        </row>
        <row r="44">
          <cell r="B44" t="str">
            <v>FCT2132</v>
          </cell>
          <cell r="C44" t="str">
            <v>FCT2132</v>
          </cell>
          <cell r="D44" t="str">
            <v>Treg(CD4,25,127,FP3)Ab4T-LDT</v>
          </cell>
          <cell r="E44" t="str">
            <v>HEMATOLOGY</v>
          </cell>
          <cell r="G44" t="str">
            <v>BLOOD</v>
          </cell>
          <cell r="H44" t="str">
            <v>FLOW CYTOMETRY</v>
          </cell>
        </row>
        <row r="45">
          <cell r="B45" t="str">
            <v>FCT2153</v>
          </cell>
          <cell r="C45" t="str">
            <v>FCT2153</v>
          </cell>
          <cell r="D45" t="str">
            <v>CD14+ Mono %</v>
          </cell>
          <cell r="E45" t="str">
            <v>HEMATOLOGY</v>
          </cell>
          <cell r="G45" t="str">
            <v>BLOOD</v>
          </cell>
          <cell r="H45" t="str">
            <v>FLOW CYTOMETRY</v>
          </cell>
        </row>
        <row r="46">
          <cell r="B46" t="str">
            <v>FCT2154</v>
          </cell>
          <cell r="C46" t="str">
            <v>FCT2154</v>
          </cell>
          <cell r="D46" t="str">
            <v>CD14+ Mono Abs</v>
          </cell>
          <cell r="E46" t="str">
            <v>HEMATOLOGY</v>
          </cell>
          <cell r="G46" t="str">
            <v>BLOOD</v>
          </cell>
          <cell r="H46" t="str">
            <v>FLOW CYTOMETRY</v>
          </cell>
        </row>
        <row r="47">
          <cell r="B47" t="str">
            <v>FCT2155</v>
          </cell>
          <cell r="C47" t="str">
            <v>FCT2155</v>
          </cell>
          <cell r="D47" t="str">
            <v>CD14Br CD16- Mono %</v>
          </cell>
          <cell r="E47" t="str">
            <v>HEMATOLOGY</v>
          </cell>
          <cell r="G47" t="str">
            <v>BLOOD</v>
          </cell>
          <cell r="H47" t="str">
            <v>FLOW CYTOMETRY</v>
          </cell>
        </row>
        <row r="48">
          <cell r="B48" t="str">
            <v>FCT2156</v>
          </cell>
          <cell r="C48" t="str">
            <v>FCT2156</v>
          </cell>
          <cell r="D48" t="str">
            <v>CD14Br CD16- Mono Abs</v>
          </cell>
          <cell r="E48" t="str">
            <v>HEMATOLOGY</v>
          </cell>
          <cell r="G48" t="str">
            <v>BLOOD</v>
          </cell>
          <cell r="H48" t="str">
            <v>FLOW CYTOMETRY</v>
          </cell>
        </row>
        <row r="49">
          <cell r="B49" t="str">
            <v>FCT2157</v>
          </cell>
          <cell r="C49" t="str">
            <v>FCT2157</v>
          </cell>
          <cell r="D49" t="str">
            <v>CD14Br CD16dim Mono %</v>
          </cell>
          <cell r="E49" t="str">
            <v>HEMATOLOGY</v>
          </cell>
          <cell r="G49" t="str">
            <v>BLOOD</v>
          </cell>
          <cell r="H49" t="str">
            <v>FLOW CYTOMETRY</v>
          </cell>
        </row>
        <row r="50">
          <cell r="B50" t="str">
            <v>FCT2158</v>
          </cell>
          <cell r="C50" t="str">
            <v>FCT2158</v>
          </cell>
          <cell r="D50" t="str">
            <v>CD14Br CD16dimMonoAbs</v>
          </cell>
          <cell r="E50" t="str">
            <v>HEMATOLOGY</v>
          </cell>
          <cell r="G50" t="str">
            <v>BLOOD</v>
          </cell>
          <cell r="H50" t="str">
            <v>FLOW CYTOMETRY</v>
          </cell>
        </row>
        <row r="51">
          <cell r="B51" t="str">
            <v>FCT2159</v>
          </cell>
          <cell r="C51" t="str">
            <v>FCT2159</v>
          </cell>
          <cell r="D51" t="str">
            <v>CD14dim CD16Br Mono %</v>
          </cell>
          <cell r="E51" t="str">
            <v>HEMATOLOGY</v>
          </cell>
          <cell r="G51" t="str">
            <v>BLOOD</v>
          </cell>
          <cell r="H51" t="str">
            <v>FLOW CYTOMETRY</v>
          </cell>
        </row>
        <row r="52">
          <cell r="B52" t="str">
            <v>FCT2160</v>
          </cell>
          <cell r="C52" t="str">
            <v>FCT2160</v>
          </cell>
          <cell r="D52" t="str">
            <v>CD14dim CD16BrMonoAbs</v>
          </cell>
          <cell r="E52" t="str">
            <v>HEMATOLOGY</v>
          </cell>
          <cell r="G52" t="str">
            <v>BLOOD</v>
          </cell>
          <cell r="H52" t="str">
            <v>FLOW CYTOMETRY</v>
          </cell>
        </row>
        <row r="53">
          <cell r="B53" t="str">
            <v>FCT2281</v>
          </cell>
          <cell r="C53" t="str">
            <v>FCT2281</v>
          </cell>
          <cell r="D53" t="str">
            <v>DoubleNegativeTcell%,CC-RUO</v>
          </cell>
          <cell r="E53" t="str">
            <v>HEMATOLOGY</v>
          </cell>
          <cell r="F53"/>
          <cell r="G53" t="str">
            <v>BLOOD</v>
          </cell>
          <cell r="H53" t="str">
            <v>FLOW CYTOMETRY</v>
          </cell>
        </row>
        <row r="54">
          <cell r="B54" t="str">
            <v>FCT2435</v>
          </cell>
          <cell r="C54" t="str">
            <v>FCT2435</v>
          </cell>
          <cell r="D54" t="str">
            <v>Total Neutrophils-CC-LDT</v>
          </cell>
          <cell r="E54" t="str">
            <v>HEMATOLOGY</v>
          </cell>
          <cell r="G54" t="str">
            <v>BLOOD</v>
          </cell>
          <cell r="H54" t="str">
            <v>FLOW CYTOMETRY</v>
          </cell>
        </row>
        <row r="55">
          <cell r="B55" t="str">
            <v>FCT2436</v>
          </cell>
          <cell r="C55" t="str">
            <v>FCT2436</v>
          </cell>
          <cell r="D55" t="str">
            <v>Total Monocytes-CC-LDT</v>
          </cell>
          <cell r="E55" t="str">
            <v>HEMATOLOGY</v>
          </cell>
          <cell r="G55" t="str">
            <v>BLOOD</v>
          </cell>
          <cell r="H55" t="str">
            <v>FLOW CYTOMETRY</v>
          </cell>
        </row>
        <row r="56">
          <cell r="B56" t="str">
            <v>FCT2437</v>
          </cell>
          <cell r="C56" t="str">
            <v>FCT2437</v>
          </cell>
          <cell r="D56" t="str">
            <v>Mature Neutrophils-CC-LDT</v>
          </cell>
          <cell r="E56" t="str">
            <v>HEMATOLOGY</v>
          </cell>
          <cell r="G56" t="str">
            <v>BLOOD</v>
          </cell>
          <cell r="H56" t="str">
            <v>FLOW CYTOMETRY</v>
          </cell>
        </row>
        <row r="57">
          <cell r="B57" t="str">
            <v>FCT2438</v>
          </cell>
          <cell r="C57" t="str">
            <v>FCT2438</v>
          </cell>
          <cell r="D57" t="str">
            <v>%Mature Neutrophils-CC-LDT</v>
          </cell>
          <cell r="E57" t="str">
            <v>HEMATOLOGY</v>
          </cell>
          <cell r="G57" t="str">
            <v>BLOOD</v>
          </cell>
          <cell r="H57" t="str">
            <v>FLOW CYTOMETRY</v>
          </cell>
        </row>
        <row r="58">
          <cell r="B58" t="str">
            <v>FCT2439</v>
          </cell>
          <cell r="C58" t="str">
            <v>FCT2439</v>
          </cell>
          <cell r="D58" t="str">
            <v>%Classical Monocytes-CC-LDT</v>
          </cell>
          <cell r="E58" t="str">
            <v>HEMATOLOGY</v>
          </cell>
          <cell r="G58" t="str">
            <v>BLOOD</v>
          </cell>
          <cell r="H58" t="str">
            <v>FLOW CYTOMETRY</v>
          </cell>
        </row>
        <row r="59">
          <cell r="B59" t="str">
            <v>FCT2440</v>
          </cell>
          <cell r="C59" t="str">
            <v>FCT2440</v>
          </cell>
          <cell r="D59" t="str">
            <v>%Pro-inflamm Mono-CC-LDT</v>
          </cell>
          <cell r="E59" t="str">
            <v>HEMATOLOGY</v>
          </cell>
          <cell r="G59" t="str">
            <v>BLOOD</v>
          </cell>
          <cell r="H59" t="str">
            <v>FLOW CYTOMETRY</v>
          </cell>
        </row>
        <row r="60">
          <cell r="B60" t="str">
            <v>FCT2441</v>
          </cell>
          <cell r="C60" t="str">
            <v>FCT2441</v>
          </cell>
          <cell r="D60" t="str">
            <v>%Intermediate Neut-CC-LDT</v>
          </cell>
          <cell r="E60" t="str">
            <v>HEMATOLOGY</v>
          </cell>
          <cell r="G60" t="str">
            <v>BLOOD</v>
          </cell>
          <cell r="H60" t="str">
            <v>FLOW CYTOMETRY</v>
          </cell>
        </row>
        <row r="61">
          <cell r="B61" t="str">
            <v>FCT2442</v>
          </cell>
          <cell r="C61" t="str">
            <v>FCT2442</v>
          </cell>
          <cell r="D61" t="str">
            <v>%Immature Neut-CC-LDT</v>
          </cell>
          <cell r="E61" t="str">
            <v>HEMATOLOGY</v>
          </cell>
          <cell r="G61" t="str">
            <v>BLOOD</v>
          </cell>
          <cell r="H61" t="str">
            <v>FLOW CYTOMETRY</v>
          </cell>
        </row>
        <row r="62">
          <cell r="B62" t="str">
            <v>FCT2443</v>
          </cell>
          <cell r="C62" t="str">
            <v>FCT2443</v>
          </cell>
          <cell r="D62" t="str">
            <v>Intermediate Neut-CC-LDT</v>
          </cell>
          <cell r="E62" t="str">
            <v>HEMATOLOGY</v>
          </cell>
          <cell r="G62" t="str">
            <v>BLOOD</v>
          </cell>
          <cell r="H62" t="str">
            <v>FLOW CYTOMETRY</v>
          </cell>
        </row>
        <row r="63">
          <cell r="B63" t="str">
            <v>FCT2444</v>
          </cell>
          <cell r="C63" t="str">
            <v>FCT2444</v>
          </cell>
          <cell r="D63" t="str">
            <v>Immature Neut-CC-LDT</v>
          </cell>
          <cell r="E63" t="str">
            <v>HEMATOLOGY</v>
          </cell>
          <cell r="G63" t="str">
            <v>BLOOD</v>
          </cell>
          <cell r="H63" t="str">
            <v>FLOW CYTOMETRY</v>
          </cell>
        </row>
        <row r="64">
          <cell r="B64" t="str">
            <v>FCT2445</v>
          </cell>
          <cell r="C64" t="str">
            <v>FCT2445</v>
          </cell>
          <cell r="D64" t="str">
            <v>Classical Monocytes-CC-LDT</v>
          </cell>
          <cell r="E64" t="str">
            <v>HEMATOLOGY</v>
          </cell>
          <cell r="G64" t="str">
            <v>BLOOD</v>
          </cell>
          <cell r="H64" t="str">
            <v>FLOW CYTOMETRY</v>
          </cell>
        </row>
        <row r="65">
          <cell r="B65" t="str">
            <v>FCT2446</v>
          </cell>
          <cell r="C65" t="str">
            <v>FCT2446</v>
          </cell>
          <cell r="D65" t="str">
            <v>Pro-inflamm Mono-CC-LDT</v>
          </cell>
          <cell r="E65" t="str">
            <v>HEMATOLOGY</v>
          </cell>
          <cell r="G65" t="str">
            <v>BLOOD</v>
          </cell>
          <cell r="H65" t="str">
            <v>FLOW CYTOMETRY</v>
          </cell>
        </row>
        <row r="66">
          <cell r="B66" t="str">
            <v>FCT2447</v>
          </cell>
          <cell r="C66" t="str">
            <v>FCT2447</v>
          </cell>
          <cell r="D66" t="str">
            <v>Intermediate Mono-CC-LDT</v>
          </cell>
          <cell r="E66" t="str">
            <v>HEMATOLOGY</v>
          </cell>
          <cell r="G66" t="str">
            <v>BLOOD</v>
          </cell>
          <cell r="H66" t="str">
            <v>FLOW CYTOMETRY</v>
          </cell>
        </row>
        <row r="67">
          <cell r="B67" t="str">
            <v>FCT2448</v>
          </cell>
          <cell r="C67" t="str">
            <v>FCT2448</v>
          </cell>
          <cell r="D67" t="str">
            <v>%Intermediate Mono-CC-LDT</v>
          </cell>
          <cell r="E67" t="str">
            <v>HEMATOLOGY</v>
          </cell>
          <cell r="G67" t="str">
            <v>BLOOD</v>
          </cell>
          <cell r="H67" t="str">
            <v>FLOW CYTOMETRY</v>
          </cell>
        </row>
        <row r="68">
          <cell r="B68" t="str">
            <v>FCT2489</v>
          </cell>
          <cell r="C68" t="str">
            <v>FCT2489</v>
          </cell>
          <cell r="D68" t="str">
            <v>CD14+ Mono %</v>
          </cell>
          <cell r="E68" t="str">
            <v>HEMATOLOGY</v>
          </cell>
          <cell r="G68" t="str">
            <v>BLOOD</v>
          </cell>
          <cell r="H68" t="str">
            <v>FLOW CYTOMETRY</v>
          </cell>
        </row>
        <row r="69">
          <cell r="B69" t="str">
            <v>FCT2490</v>
          </cell>
          <cell r="C69" t="str">
            <v>FCT2490</v>
          </cell>
          <cell r="D69" t="str">
            <v>CD14+ Mono Abs</v>
          </cell>
          <cell r="E69" t="str">
            <v>HEMATOLOGY</v>
          </cell>
          <cell r="G69" t="str">
            <v>BLOOD</v>
          </cell>
          <cell r="H69" t="str">
            <v>FLOW CYTOMETRY</v>
          </cell>
        </row>
        <row r="70">
          <cell r="B70" t="str">
            <v>FCT2491</v>
          </cell>
          <cell r="C70" t="str">
            <v>FCT2491</v>
          </cell>
          <cell r="D70" t="str">
            <v>CD14Br CD16- Mono %</v>
          </cell>
          <cell r="E70" t="str">
            <v>HEMATOLOGY</v>
          </cell>
          <cell r="G70" t="str">
            <v>BLOOD</v>
          </cell>
          <cell r="H70" t="str">
            <v>FLOW CYTOMETRY</v>
          </cell>
        </row>
        <row r="71">
          <cell r="B71" t="str">
            <v>FCT2492</v>
          </cell>
          <cell r="C71" t="str">
            <v>FCT2492</v>
          </cell>
          <cell r="D71" t="str">
            <v>CD14Br CD16- Mono Abs</v>
          </cell>
          <cell r="E71" t="str">
            <v>HEMATOLOGY</v>
          </cell>
          <cell r="G71" t="str">
            <v>BLOOD</v>
          </cell>
          <cell r="H71" t="str">
            <v>FLOW CYTOMETRY</v>
          </cell>
        </row>
        <row r="72">
          <cell r="B72" t="str">
            <v>FCT2493</v>
          </cell>
          <cell r="C72" t="str">
            <v>FCT2493</v>
          </cell>
          <cell r="D72" t="str">
            <v>CD14Br CD16dim Mono %</v>
          </cell>
          <cell r="E72" t="str">
            <v>HEMATOLOGY</v>
          </cell>
          <cell r="G72" t="str">
            <v>BLOOD</v>
          </cell>
          <cell r="H72" t="str">
            <v>FLOW CYTOMETRY</v>
          </cell>
        </row>
        <row r="73">
          <cell r="B73" t="str">
            <v>FCT2494</v>
          </cell>
          <cell r="C73" t="str">
            <v>FCT2494</v>
          </cell>
          <cell r="D73" t="str">
            <v>CD14Br CD16dimMonoAbs</v>
          </cell>
          <cell r="E73" t="str">
            <v>HEMATOLOGY</v>
          </cell>
          <cell r="G73" t="str">
            <v>BLOOD</v>
          </cell>
          <cell r="H73" t="str">
            <v>FLOW CYTOMETRY</v>
          </cell>
        </row>
        <row r="74">
          <cell r="B74" t="str">
            <v>FCT2495</v>
          </cell>
          <cell r="C74" t="str">
            <v>FCT2495</v>
          </cell>
          <cell r="D74" t="str">
            <v>CD14dim CD16Br Mono %</v>
          </cell>
          <cell r="E74" t="str">
            <v>HEMATOLOGY</v>
          </cell>
          <cell r="G74" t="str">
            <v>BLOOD</v>
          </cell>
          <cell r="H74" t="str">
            <v>FLOW CYTOMETRY</v>
          </cell>
        </row>
        <row r="75">
          <cell r="B75" t="str">
            <v>FCT2496</v>
          </cell>
          <cell r="C75" t="str">
            <v>FCT2496</v>
          </cell>
          <cell r="D75" t="str">
            <v>CD14dim CD16BrMonoAbs</v>
          </cell>
          <cell r="E75" t="str">
            <v>HEMATOLOGY</v>
          </cell>
          <cell r="G75" t="str">
            <v>BLOOD</v>
          </cell>
          <cell r="H75" t="str">
            <v>FLOW CYTOMETRY</v>
          </cell>
        </row>
        <row r="76">
          <cell r="B76" t="str">
            <v>FCT2524</v>
          </cell>
          <cell r="C76" t="str">
            <v>FCT2524</v>
          </cell>
          <cell r="D76" t="str">
            <v>CD3%,CC Pre</v>
          </cell>
          <cell r="E76" t="str">
            <v>HEMATOLOGY</v>
          </cell>
          <cell r="G76" t="str">
            <v>BLOOD</v>
          </cell>
          <cell r="H76" t="str">
            <v>FLOW CYTOMETRY</v>
          </cell>
        </row>
        <row r="77">
          <cell r="B77" t="str">
            <v>FCT2525</v>
          </cell>
          <cell r="C77" t="str">
            <v>FCT2525</v>
          </cell>
          <cell r="D77" t="str">
            <v>CD3 Abs,CC Pre</v>
          </cell>
          <cell r="E77" t="str">
            <v>HEMATOLOGY</v>
          </cell>
          <cell r="G77" t="str">
            <v>BLOOD</v>
          </cell>
          <cell r="H77" t="str">
            <v>FLOW CYTOMETRY</v>
          </cell>
        </row>
        <row r="78">
          <cell r="B78" t="str">
            <v>FCT2526</v>
          </cell>
          <cell r="C78" t="str">
            <v>FCT2526</v>
          </cell>
          <cell r="D78" t="str">
            <v>CD8%,CC Pre</v>
          </cell>
          <cell r="E78" t="str">
            <v>HEMATOLOGY</v>
          </cell>
          <cell r="G78" t="str">
            <v>BLOOD</v>
          </cell>
          <cell r="H78" t="str">
            <v>FLOW CYTOMETRY</v>
          </cell>
        </row>
        <row r="79">
          <cell r="B79" t="str">
            <v>FCT2527</v>
          </cell>
          <cell r="C79" t="str">
            <v>FCT2527</v>
          </cell>
          <cell r="D79" t="str">
            <v>CD8 Abs,CC Pre</v>
          </cell>
          <cell r="E79" t="str">
            <v>HEMATOLOGY</v>
          </cell>
          <cell r="G79" t="str">
            <v>BLOOD</v>
          </cell>
          <cell r="H79" t="str">
            <v>FLOW CYTOMETRY</v>
          </cell>
        </row>
        <row r="80">
          <cell r="B80" t="str">
            <v>FCT2528</v>
          </cell>
          <cell r="C80" t="str">
            <v>FCT2528</v>
          </cell>
          <cell r="D80" t="str">
            <v>CD4%,CC Pre</v>
          </cell>
          <cell r="E80" t="str">
            <v>HEMATOLOGY</v>
          </cell>
          <cell r="G80" t="str">
            <v>BLOOD</v>
          </cell>
          <cell r="H80" t="str">
            <v>FLOW CYTOMETRY</v>
          </cell>
        </row>
        <row r="81">
          <cell r="B81" t="str">
            <v>FCT2529</v>
          </cell>
          <cell r="C81" t="str">
            <v>FCT2529</v>
          </cell>
          <cell r="D81" t="str">
            <v>CD4 Abs,CC Pre</v>
          </cell>
          <cell r="E81" t="str">
            <v>HEMATOLOGY</v>
          </cell>
          <cell r="G81" t="str">
            <v>BLOOD</v>
          </cell>
          <cell r="H81" t="str">
            <v>FLOW CYTOMETRY</v>
          </cell>
        </row>
        <row r="82">
          <cell r="B82" t="str">
            <v>FCT2530</v>
          </cell>
          <cell r="C82" t="str">
            <v>FCT2530</v>
          </cell>
          <cell r="D82" t="str">
            <v>CD16+56%,CC Pre</v>
          </cell>
          <cell r="E82" t="str">
            <v>HEMATOLOGY</v>
          </cell>
          <cell r="G82" t="str">
            <v>BLOOD</v>
          </cell>
          <cell r="H82" t="str">
            <v>FLOW CYTOMETRY</v>
          </cell>
        </row>
        <row r="83">
          <cell r="B83" t="str">
            <v>FCT2531</v>
          </cell>
          <cell r="C83" t="str">
            <v>FCT2531</v>
          </cell>
          <cell r="D83" t="str">
            <v>CD16+56 Abs,CC Pre</v>
          </cell>
          <cell r="E83" t="str">
            <v>HEMATOLOGY</v>
          </cell>
          <cell r="G83" t="str">
            <v>BLOOD</v>
          </cell>
          <cell r="H83" t="str">
            <v>FLOW CYTOMETRY</v>
          </cell>
        </row>
        <row r="84">
          <cell r="B84" t="str">
            <v>FCT2532</v>
          </cell>
          <cell r="C84" t="str">
            <v>FCT2532</v>
          </cell>
          <cell r="D84" t="str">
            <v>CD19%,CC Pre</v>
          </cell>
          <cell r="E84" t="str">
            <v>HEMATOLOGY</v>
          </cell>
          <cell r="G84" t="str">
            <v>BLOOD</v>
          </cell>
          <cell r="H84" t="str">
            <v>FLOW CYTOMETRY</v>
          </cell>
        </row>
        <row r="85">
          <cell r="B85" t="str">
            <v>FCT2533</v>
          </cell>
          <cell r="C85" t="str">
            <v>FCT2533</v>
          </cell>
          <cell r="D85" t="str">
            <v>CD19 Abs,CC Pre</v>
          </cell>
          <cell r="E85" t="str">
            <v>HEMATOLOGY</v>
          </cell>
          <cell r="G85" t="str">
            <v>BLOOD</v>
          </cell>
          <cell r="H85" t="str">
            <v>FLOW CYTOMETRY</v>
          </cell>
        </row>
        <row r="86">
          <cell r="B86" t="str">
            <v>FCT2665</v>
          </cell>
          <cell r="C86" t="str">
            <v>FCT2665</v>
          </cell>
          <cell r="D86" t="str">
            <v>CD4 NaivTcell Event-LDT-CC</v>
          </cell>
          <cell r="E86" t="str">
            <v>HEMATOLOGY</v>
          </cell>
          <cell r="F86"/>
          <cell r="G86" t="str">
            <v>BLOOD</v>
          </cell>
          <cell r="H86" t="str">
            <v>FLOW CYTOMETRY</v>
          </cell>
        </row>
        <row r="87">
          <cell r="B87" t="str">
            <v>FCT2666</v>
          </cell>
          <cell r="C87" t="str">
            <v>FCT2666</v>
          </cell>
          <cell r="D87" t="str">
            <v>CD4 Naive T cell %-LDT-CC</v>
          </cell>
          <cell r="E87" t="str">
            <v>HEMATOLOGY</v>
          </cell>
          <cell r="F87"/>
          <cell r="G87" t="str">
            <v>BLOOD</v>
          </cell>
          <cell r="H87" t="str">
            <v>FLOW CYTOMETRY</v>
          </cell>
        </row>
        <row r="88">
          <cell r="B88" t="str">
            <v>FCT2667</v>
          </cell>
          <cell r="C88" t="str">
            <v>FCT2667</v>
          </cell>
          <cell r="D88" t="str">
            <v>CD4 Naive Tcell Abs-LDT-CC</v>
          </cell>
          <cell r="E88" t="str">
            <v>HEMATOLOGY</v>
          </cell>
          <cell r="F88"/>
          <cell r="G88" t="str">
            <v>BLOOD</v>
          </cell>
          <cell r="H88" t="str">
            <v>FLOW CYTOMETRY</v>
          </cell>
        </row>
        <row r="89">
          <cell r="B89" t="str">
            <v>FCT2668</v>
          </cell>
          <cell r="C89" t="str">
            <v>FCT2668</v>
          </cell>
          <cell r="D89" t="str">
            <v>CD4 Cent Mem TcellEv-LDT-CC</v>
          </cell>
          <cell r="E89" t="str">
            <v>HEMATOLOGY</v>
          </cell>
          <cell r="F89"/>
          <cell r="G89" t="str">
            <v>BLOOD</v>
          </cell>
          <cell r="H89" t="str">
            <v>FLOW CYTOMETRY</v>
          </cell>
        </row>
        <row r="90">
          <cell r="B90" t="str">
            <v>FCT2669</v>
          </cell>
          <cell r="C90" t="str">
            <v>FCT2669</v>
          </cell>
          <cell r="D90" t="str">
            <v>CD4 Cent Mem Tcell %-LDT-CC</v>
          </cell>
          <cell r="E90" t="str">
            <v>HEMATOLOGY</v>
          </cell>
          <cell r="F90"/>
          <cell r="G90" t="str">
            <v>BLOOD</v>
          </cell>
          <cell r="H90" t="str">
            <v>FLOW CYTOMETRY</v>
          </cell>
        </row>
        <row r="91">
          <cell r="B91" t="str">
            <v>FCT2670</v>
          </cell>
          <cell r="C91" t="str">
            <v>FCT2670</v>
          </cell>
          <cell r="D91" t="str">
            <v>CD4 CentMemTcell Abs-LDT-CC</v>
          </cell>
          <cell r="E91" t="str">
            <v>HEMATOLOGY</v>
          </cell>
          <cell r="F91"/>
          <cell r="G91" t="str">
            <v>BLOOD</v>
          </cell>
          <cell r="H91" t="str">
            <v>FLOW CYTOMETRY</v>
          </cell>
        </row>
        <row r="92">
          <cell r="B92" t="str">
            <v>FCT2671</v>
          </cell>
          <cell r="C92" t="str">
            <v>FCT2671</v>
          </cell>
          <cell r="D92" t="str">
            <v>CD4 Eff Mem Tcell Ev-LDT-CC</v>
          </cell>
          <cell r="E92" t="str">
            <v>HEMATOLOGY</v>
          </cell>
          <cell r="F92"/>
          <cell r="G92" t="str">
            <v>BLOOD</v>
          </cell>
          <cell r="H92" t="str">
            <v>FLOW CYTOMETRY</v>
          </cell>
        </row>
        <row r="93">
          <cell r="B93" t="str">
            <v>FCT2672</v>
          </cell>
          <cell r="C93" t="str">
            <v>FCT2672</v>
          </cell>
          <cell r="D93" t="str">
            <v>CD4 Eff Mem Tcell %-LDT-CC</v>
          </cell>
          <cell r="E93" t="str">
            <v>HEMATOLOGY</v>
          </cell>
          <cell r="F93"/>
          <cell r="G93" t="str">
            <v>BLOOD</v>
          </cell>
          <cell r="H93" t="str">
            <v>FLOW CYTOMETRY</v>
          </cell>
        </row>
        <row r="94">
          <cell r="B94" t="str">
            <v>FCT2673</v>
          </cell>
          <cell r="C94" t="str">
            <v>FCT2673</v>
          </cell>
          <cell r="D94" t="str">
            <v>CD4 EffMem Tcell Abs-LDT-CC</v>
          </cell>
          <cell r="E94" t="str">
            <v>HEMATOLOGY</v>
          </cell>
          <cell r="F94"/>
          <cell r="G94" t="str">
            <v>BLOOD</v>
          </cell>
          <cell r="H94" t="str">
            <v>FLOW CYTOMETRY</v>
          </cell>
        </row>
        <row r="95">
          <cell r="B95" t="str">
            <v>FCT2674</v>
          </cell>
          <cell r="C95" t="str">
            <v>FCT2674</v>
          </cell>
          <cell r="D95" t="str">
            <v>CD4 Th1 Tcell Events-LDT-CC</v>
          </cell>
          <cell r="E95" t="str">
            <v>HEMATOLOGY</v>
          </cell>
          <cell r="F95"/>
          <cell r="G95" t="str">
            <v>BLOOD</v>
          </cell>
          <cell r="H95" t="str">
            <v>FLOW CYTOMETRY</v>
          </cell>
        </row>
        <row r="96">
          <cell r="B96" t="str">
            <v>FCT2675</v>
          </cell>
          <cell r="C96" t="str">
            <v>FCT2675</v>
          </cell>
          <cell r="D96" t="str">
            <v>CD4 Th1 T cell %-LDT-CC</v>
          </cell>
          <cell r="E96" t="str">
            <v>HEMATOLOGY</v>
          </cell>
          <cell r="F96"/>
          <cell r="G96" t="str">
            <v>BLOOD</v>
          </cell>
          <cell r="H96" t="str">
            <v>FLOW CYTOMETRY</v>
          </cell>
        </row>
        <row r="97">
          <cell r="B97" t="str">
            <v>FCT2676</v>
          </cell>
          <cell r="C97" t="str">
            <v>FCT2676</v>
          </cell>
          <cell r="D97" t="str">
            <v>CD4 Th1 T cell Abs-LDT-CC</v>
          </cell>
          <cell r="E97" t="str">
            <v>HEMATOLOGY</v>
          </cell>
          <cell r="F97"/>
          <cell r="G97" t="str">
            <v>BLOOD</v>
          </cell>
          <cell r="H97" t="str">
            <v>FLOW CYTOMETRY</v>
          </cell>
        </row>
        <row r="98">
          <cell r="B98" t="str">
            <v>FCT2677</v>
          </cell>
          <cell r="C98" t="str">
            <v>FCT2677</v>
          </cell>
          <cell r="D98" t="str">
            <v>CD4 Treg T cell Ev-LDT-CC-CL</v>
          </cell>
          <cell r="E98" t="str">
            <v>HEMATOLOGY</v>
          </cell>
          <cell r="F98"/>
          <cell r="G98" t="str">
            <v>BLOOD</v>
          </cell>
          <cell r="H98" t="str">
            <v>FLOW CYTOMETRY</v>
          </cell>
        </row>
        <row r="99">
          <cell r="B99" t="str">
            <v>FCT2678</v>
          </cell>
          <cell r="C99" t="str">
            <v>FCT2678</v>
          </cell>
          <cell r="D99" t="str">
            <v>CD4 Treg T cell %-LDT-CC</v>
          </cell>
          <cell r="E99" t="str">
            <v>HEMATOLOGY</v>
          </cell>
          <cell r="F99"/>
          <cell r="G99" t="str">
            <v>BLOOD</v>
          </cell>
          <cell r="H99" t="str">
            <v>FLOW CYTOMETRY</v>
          </cell>
        </row>
        <row r="100">
          <cell r="B100" t="str">
            <v>FCT2679</v>
          </cell>
          <cell r="C100" t="str">
            <v>FCT2679</v>
          </cell>
          <cell r="D100" t="str">
            <v>CD4 Treg T cell Abs-LDT-CC</v>
          </cell>
          <cell r="E100" t="str">
            <v>HEMATOLOGY</v>
          </cell>
          <cell r="F100"/>
          <cell r="G100" t="str">
            <v>BLOOD</v>
          </cell>
          <cell r="H100" t="str">
            <v>FLOW CYTOMETRY</v>
          </cell>
        </row>
        <row r="101">
          <cell r="B101" t="str">
            <v>FCT2680</v>
          </cell>
          <cell r="C101" t="str">
            <v>FCT2680</v>
          </cell>
          <cell r="D101" t="str">
            <v>CD8 Naive Tcell Ev-LDT-CC</v>
          </cell>
          <cell r="E101" t="str">
            <v>HEMATOLOGY</v>
          </cell>
          <cell r="F101"/>
          <cell r="G101" t="str">
            <v>BLOOD</v>
          </cell>
          <cell r="H101" t="str">
            <v>FLOW CYTOMETRY</v>
          </cell>
        </row>
        <row r="102">
          <cell r="B102" t="str">
            <v>FCT2681</v>
          </cell>
          <cell r="C102" t="str">
            <v>FCT2681</v>
          </cell>
          <cell r="D102" t="str">
            <v>CD8 Naive T cell %-LDT-CC</v>
          </cell>
          <cell r="E102" t="str">
            <v>HEMATOLOGY</v>
          </cell>
          <cell r="F102"/>
          <cell r="G102" t="str">
            <v>BLOOD</v>
          </cell>
          <cell r="H102" t="str">
            <v>FLOW CYTOMETRY</v>
          </cell>
        </row>
        <row r="103">
          <cell r="B103" t="str">
            <v>FCT2682</v>
          </cell>
          <cell r="C103" t="str">
            <v>FCT2682</v>
          </cell>
          <cell r="D103" t="str">
            <v>CD8 Naive T cell Abs-LDT-CC</v>
          </cell>
          <cell r="E103" t="str">
            <v>HEMATOLOGY</v>
          </cell>
          <cell r="F103"/>
          <cell r="G103" t="str">
            <v>BLOOD</v>
          </cell>
          <cell r="H103" t="str">
            <v>FLOW CYTOMETRY</v>
          </cell>
        </row>
        <row r="104">
          <cell r="B104" t="str">
            <v>FCT2683</v>
          </cell>
          <cell r="C104" t="str">
            <v>FCT2683</v>
          </cell>
          <cell r="D104" t="str">
            <v>CD8 Cent Mem TcellEv-LDT-CC</v>
          </cell>
          <cell r="E104" t="str">
            <v>HEMATOLOGY</v>
          </cell>
          <cell r="F104"/>
          <cell r="G104" t="str">
            <v>BLOOD</v>
          </cell>
          <cell r="H104" t="str">
            <v>FLOW CYTOMETRY</v>
          </cell>
        </row>
        <row r="105">
          <cell r="B105" t="str">
            <v>FCT2684</v>
          </cell>
          <cell r="C105" t="str">
            <v>FCT2684</v>
          </cell>
          <cell r="D105" t="str">
            <v>CD8 Cent Mem Tcell%-LDT-CC</v>
          </cell>
          <cell r="E105" t="str">
            <v>HEMATOLOGY</v>
          </cell>
          <cell r="F105"/>
          <cell r="G105" t="str">
            <v>BLOOD</v>
          </cell>
          <cell r="H105" t="str">
            <v>FLOW CYTOMETRY</v>
          </cell>
        </row>
        <row r="106">
          <cell r="B106" t="str">
            <v>FCT2685</v>
          </cell>
          <cell r="C106" t="str">
            <v>FCT2685</v>
          </cell>
          <cell r="D106" t="str">
            <v>CD8 CentMemTcell Abs-LDT-CC</v>
          </cell>
          <cell r="E106" t="str">
            <v>HEMATOLOGY</v>
          </cell>
          <cell r="F106"/>
          <cell r="G106" t="str">
            <v>BLOOD</v>
          </cell>
          <cell r="H106" t="str">
            <v>FLOW CYTOMETRY</v>
          </cell>
        </row>
        <row r="107">
          <cell r="B107" t="str">
            <v>FCT2686</v>
          </cell>
          <cell r="C107" t="str">
            <v>FCT2686</v>
          </cell>
          <cell r="D107" t="str">
            <v>CD8 EffMemTcell Ev-LDT-CC</v>
          </cell>
          <cell r="E107" t="str">
            <v>HEMATOLOGY</v>
          </cell>
          <cell r="F107"/>
          <cell r="G107" t="str">
            <v>BLOOD</v>
          </cell>
          <cell r="H107" t="str">
            <v>FLOW CYTOMETRY</v>
          </cell>
        </row>
        <row r="108">
          <cell r="B108" t="str">
            <v>FCT2687</v>
          </cell>
          <cell r="C108" t="str">
            <v>FCT2687</v>
          </cell>
          <cell r="D108" t="str">
            <v>CD8 Eff Mem Tcell%-LDT-CC</v>
          </cell>
          <cell r="E108" t="str">
            <v>HEMATOLOGY</v>
          </cell>
          <cell r="F108"/>
          <cell r="G108" t="str">
            <v>BLOOD</v>
          </cell>
          <cell r="H108" t="str">
            <v>FLOW CYTOMETRY</v>
          </cell>
        </row>
        <row r="109">
          <cell r="B109" t="str">
            <v>FCT2688</v>
          </cell>
          <cell r="C109" t="str">
            <v>FCT2688</v>
          </cell>
          <cell r="D109" t="str">
            <v>CD8 Eff Mem TcellAbs-LDT-CC</v>
          </cell>
          <cell r="E109" t="str">
            <v>HEMATOLOGY</v>
          </cell>
          <cell r="F109"/>
          <cell r="G109" t="str">
            <v>BLOOD</v>
          </cell>
          <cell r="H109" t="str">
            <v>FLOW CYTOMETRY</v>
          </cell>
        </row>
        <row r="110">
          <cell r="B110" t="str">
            <v>FCT2689</v>
          </cell>
          <cell r="C110" t="str">
            <v>FCT2689</v>
          </cell>
          <cell r="D110" t="str">
            <v>CD8TermDiffEffMem Ev-LDT-CC</v>
          </cell>
          <cell r="E110" t="str">
            <v>HEMATOLOGY</v>
          </cell>
          <cell r="F110"/>
          <cell r="G110" t="str">
            <v>BLOOD</v>
          </cell>
          <cell r="H110" t="str">
            <v>FLOW CYTOMETRY</v>
          </cell>
        </row>
        <row r="111">
          <cell r="B111" t="str">
            <v>FCT2690</v>
          </cell>
          <cell r="C111" t="str">
            <v>FCT2690</v>
          </cell>
          <cell r="D111" t="str">
            <v>CD8TermDiffEffMem %-LDT-CC</v>
          </cell>
          <cell r="E111" t="str">
            <v>HEMATOLOGY</v>
          </cell>
          <cell r="F111"/>
          <cell r="G111" t="str">
            <v>BLOOD</v>
          </cell>
          <cell r="H111" t="str">
            <v>FLOW CYTOMETRY</v>
          </cell>
        </row>
        <row r="112">
          <cell r="B112" t="str">
            <v>FCT2691</v>
          </cell>
          <cell r="C112" t="str">
            <v>FCT2691</v>
          </cell>
          <cell r="D112" t="str">
            <v>CD8TermDiffEffMemAbs-LDT-CC</v>
          </cell>
          <cell r="E112" t="str">
            <v>HEMATOLOGY</v>
          </cell>
          <cell r="F112"/>
          <cell r="G112" t="str">
            <v>BLOOD</v>
          </cell>
          <cell r="H112" t="str">
            <v>FLOW CYTOMETRY</v>
          </cell>
        </row>
        <row r="113">
          <cell r="B113" t="str">
            <v>FCT2692</v>
          </cell>
          <cell r="C113" t="str">
            <v>FCT2692</v>
          </cell>
          <cell r="D113" t="str">
            <v>CD4 Th17 TcellEvents-LDT-CC</v>
          </cell>
          <cell r="E113" t="str">
            <v>HEMATOLOGY</v>
          </cell>
          <cell r="F113"/>
          <cell r="G113" t="str">
            <v>BLOOD</v>
          </cell>
          <cell r="H113" t="str">
            <v>FLOW CYTOMETRY</v>
          </cell>
        </row>
        <row r="114">
          <cell r="B114" t="str">
            <v>FCT2693</v>
          </cell>
          <cell r="C114" t="str">
            <v>FCT2693</v>
          </cell>
          <cell r="D114" t="str">
            <v>CD4 Th17 T cell %-LDT-CC</v>
          </cell>
          <cell r="E114" t="str">
            <v>HEMATOLOGY</v>
          </cell>
          <cell r="F114"/>
          <cell r="G114" t="str">
            <v>BLOOD</v>
          </cell>
          <cell r="H114" t="str">
            <v>FLOW CYTOMETRY</v>
          </cell>
        </row>
        <row r="115">
          <cell r="B115" t="str">
            <v>FCT2694</v>
          </cell>
          <cell r="C115" t="str">
            <v>FCT2694</v>
          </cell>
          <cell r="D115" t="str">
            <v>CD4 Th17 T cell Abs-LDT-CC</v>
          </cell>
          <cell r="E115" t="str">
            <v>HEMATOLOGY</v>
          </cell>
          <cell r="F115"/>
          <cell r="G115" t="str">
            <v>BLOOD</v>
          </cell>
          <cell r="H115" t="str">
            <v>FLOW CYTOMETRY</v>
          </cell>
        </row>
        <row r="116">
          <cell r="B116" t="str">
            <v>FCT2695</v>
          </cell>
          <cell r="C116" t="str">
            <v>FCT2695</v>
          </cell>
          <cell r="D116" t="str">
            <v>CD4 Th2 Tcell Events-LDT-CC</v>
          </cell>
          <cell r="E116" t="str">
            <v>HEMATOLOGY</v>
          </cell>
          <cell r="F116"/>
          <cell r="G116" t="str">
            <v>BLOOD</v>
          </cell>
          <cell r="H116" t="str">
            <v>FLOW CYTOMETRY</v>
          </cell>
        </row>
        <row r="117">
          <cell r="B117" t="str">
            <v>FCT2696</v>
          </cell>
          <cell r="C117" t="str">
            <v>FCT2696</v>
          </cell>
          <cell r="D117" t="str">
            <v>CD4 Th2 T cell %-LDT-CC</v>
          </cell>
          <cell r="E117" t="str">
            <v>HEMATOLOGY</v>
          </cell>
          <cell r="F117"/>
          <cell r="G117" t="str">
            <v>BLOOD</v>
          </cell>
          <cell r="H117" t="str">
            <v>FLOW CYTOMETRY</v>
          </cell>
        </row>
        <row r="118">
          <cell r="B118" t="str">
            <v>FCT2697</v>
          </cell>
          <cell r="C118" t="str">
            <v>FCT2697</v>
          </cell>
          <cell r="D118" t="str">
            <v>CD4 Th2 T cell Abs-LDT-CC</v>
          </cell>
          <cell r="E118" t="str">
            <v>HEMATOLOGY</v>
          </cell>
          <cell r="F118"/>
          <cell r="G118" t="str">
            <v>BLOOD</v>
          </cell>
          <cell r="H118" t="str">
            <v>FLOW CYTOMETRY</v>
          </cell>
        </row>
        <row r="119">
          <cell r="B119" t="str">
            <v>FCT2784</v>
          </cell>
          <cell r="C119" t="str">
            <v>FCT2784</v>
          </cell>
          <cell r="D119" t="str">
            <v>CD45+Events,NaHepBM-LDT</v>
          </cell>
          <cell r="E119" t="str">
            <v>HEMATOLOGY</v>
          </cell>
          <cell r="G119" t="str">
            <v>BONE MARROW</v>
          </cell>
          <cell r="H119" t="str">
            <v>FLOW CYTOMETRY</v>
          </cell>
        </row>
        <row r="120">
          <cell r="B120" t="str">
            <v>FCT2785</v>
          </cell>
          <cell r="C120" t="str">
            <v>FCT2785</v>
          </cell>
          <cell r="D120" t="str">
            <v>AML Events,NaHepBM-LDT</v>
          </cell>
          <cell r="E120" t="str">
            <v>HEMATOLOGY</v>
          </cell>
          <cell r="G120" t="str">
            <v>BONE MARROW</v>
          </cell>
          <cell r="H120" t="str">
            <v>FLOW CYTOMETRY</v>
          </cell>
        </row>
        <row r="121">
          <cell r="B121" t="str">
            <v>FCT2788</v>
          </cell>
          <cell r="C121" t="str">
            <v>FCT2788</v>
          </cell>
          <cell r="D121" t="str">
            <v>CD45+Events,NaHepBM-LDT</v>
          </cell>
          <cell r="E121" t="str">
            <v>HEMATOLOGY</v>
          </cell>
          <cell r="G121" t="str">
            <v>BONE MARROW</v>
          </cell>
          <cell r="H121" t="str">
            <v>FLOW CYTOMETRY</v>
          </cell>
        </row>
        <row r="122">
          <cell r="B122" t="str">
            <v>FCT2789</v>
          </cell>
          <cell r="C122" t="str">
            <v>FCT2789</v>
          </cell>
          <cell r="D122" t="str">
            <v>Bead Count,NaHepBM-LDT</v>
          </cell>
          <cell r="E122" t="str">
            <v>HEMATOLOGY</v>
          </cell>
          <cell r="G122" t="str">
            <v>BONE MARROW</v>
          </cell>
          <cell r="H122" t="str">
            <v>FLOW CYTOMETRY</v>
          </cell>
        </row>
        <row r="123">
          <cell r="B123" t="str">
            <v>FCT2790</v>
          </cell>
          <cell r="C123" t="str">
            <v>FCT2790</v>
          </cell>
          <cell r="D123" t="str">
            <v>Bead Event,NaHepBM-LDT</v>
          </cell>
          <cell r="E123" t="str">
            <v>HEMATOLOGY</v>
          </cell>
          <cell r="G123" t="str">
            <v>BONE MARROW</v>
          </cell>
          <cell r="H123" t="str">
            <v>FLOW CYTOMETRY</v>
          </cell>
        </row>
        <row r="124">
          <cell r="B124" t="str">
            <v>FCT2791</v>
          </cell>
          <cell r="C124" t="str">
            <v>FCT2791</v>
          </cell>
          <cell r="D124" t="str">
            <v>CD45+ Abs,NaHepBM-LDT</v>
          </cell>
          <cell r="E124" t="str">
            <v>HEMATOLOGY</v>
          </cell>
          <cell r="G124" t="str">
            <v>BONE MARROW</v>
          </cell>
          <cell r="H124" t="str">
            <v>FLOW CYTOMETRY</v>
          </cell>
        </row>
        <row r="125">
          <cell r="B125" t="str">
            <v>FCT2792</v>
          </cell>
          <cell r="C125" t="str">
            <v>FCT2792</v>
          </cell>
          <cell r="D125" t="str">
            <v>Volume BM,NaHepBM-LDT</v>
          </cell>
          <cell r="E125" t="str">
            <v>HEMATOLOGY</v>
          </cell>
          <cell r="G125" t="str">
            <v>BONE MARROW</v>
          </cell>
          <cell r="H125" t="str">
            <v>FLOW CYTOMETRY</v>
          </cell>
        </row>
        <row r="126">
          <cell r="B126" t="str">
            <v>FCT2793</v>
          </cell>
          <cell r="C126" t="str">
            <v>FCT2793</v>
          </cell>
          <cell r="D126" t="str">
            <v>Total CD45+,NaHepBM-LDT</v>
          </cell>
          <cell r="E126" t="str">
            <v>HEMATOLOGY</v>
          </cell>
          <cell r="G126" t="str">
            <v>BONE MARROW</v>
          </cell>
          <cell r="H126" t="str">
            <v>FLOW CYTOMETRY</v>
          </cell>
        </row>
        <row r="127">
          <cell r="B127" t="str">
            <v>FCT2794</v>
          </cell>
          <cell r="C127" t="str">
            <v>FCT2794</v>
          </cell>
          <cell r="D127" t="str">
            <v>Final Volume,NaHepBM-LDT</v>
          </cell>
          <cell r="E127" t="str">
            <v>HEMATOLOGY</v>
          </cell>
          <cell r="G127" t="str">
            <v>BONE MARROW</v>
          </cell>
          <cell r="H127" t="str">
            <v>FLOW CYTOMETRY</v>
          </cell>
        </row>
        <row r="128">
          <cell r="B128" t="str">
            <v>FCT2795</v>
          </cell>
          <cell r="C128" t="str">
            <v>FCT2795</v>
          </cell>
          <cell r="D128" t="str">
            <v>Volume PBS,NaHepBM-LDT</v>
          </cell>
          <cell r="E128" t="str">
            <v>HEMATOLOGY</v>
          </cell>
          <cell r="G128" t="str">
            <v>BONE MARROW</v>
          </cell>
          <cell r="H128" t="str">
            <v>FLOW CYTOMETRY</v>
          </cell>
        </row>
        <row r="129">
          <cell r="B129" t="str">
            <v>FCT3</v>
          </cell>
          <cell r="C129" t="str">
            <v>FCT3</v>
          </cell>
          <cell r="D129" t="str">
            <v>CD8 %</v>
          </cell>
          <cell r="E129" t="str">
            <v>HEMATOLOGY</v>
          </cell>
          <cell r="G129" t="str">
            <v>BLOOD</v>
          </cell>
          <cell r="H129" t="str">
            <v>FLOW CYTOMETRY</v>
          </cell>
        </row>
        <row r="130">
          <cell r="B130" t="str">
            <v>FCT3144</v>
          </cell>
          <cell r="C130" t="str">
            <v>FCT3144</v>
          </cell>
          <cell r="D130" t="str">
            <v>10K Ly CD19%-CC</v>
          </cell>
          <cell r="E130" t="str">
            <v>HEMATOLOGY</v>
          </cell>
          <cell r="G130" t="str">
            <v>BLOOD</v>
          </cell>
          <cell r="H130" t="str">
            <v>FLOW CYTOMETRY</v>
          </cell>
        </row>
        <row r="131">
          <cell r="B131" t="str">
            <v xml:space="preserve">FCT3145                         </v>
          </cell>
          <cell r="C131" t="str">
            <v xml:space="preserve">FCT3145                         </v>
          </cell>
          <cell r="D131" t="str">
            <v xml:space="preserve">10K Ly CD19Abs-CC </v>
          </cell>
          <cell r="E131" t="str">
            <v>HEMATOLOGY</v>
          </cell>
          <cell r="G131" t="str">
            <v>BLOOD</v>
          </cell>
          <cell r="H131" t="str">
            <v>FLOW CYTOMETRY</v>
          </cell>
        </row>
        <row r="132">
          <cell r="B132" t="str">
            <v>FCT3149</v>
          </cell>
          <cell r="C132" t="str">
            <v>FCT3149</v>
          </cell>
          <cell r="D132" t="str">
            <v>CD20 B cells %-LDT-CC</v>
          </cell>
          <cell r="E132" t="str">
            <v>HEMATOLOGY</v>
          </cell>
          <cell r="F132"/>
          <cell r="G132" t="str">
            <v>BLOOD</v>
          </cell>
          <cell r="H132" t="str">
            <v>FLOW CYTOMETRY</v>
          </cell>
        </row>
        <row r="133">
          <cell r="B133" t="str">
            <v>FCT3150</v>
          </cell>
          <cell r="C133" t="str">
            <v>FCT3150</v>
          </cell>
          <cell r="D133" t="str">
            <v>CD20 B cells Abs-LDT-CC</v>
          </cell>
          <cell r="E133" t="str">
            <v>HEMATOLOGY</v>
          </cell>
          <cell r="F133"/>
          <cell r="G133" t="str">
            <v>BLOOD</v>
          </cell>
          <cell r="H133" t="str">
            <v>FLOW CYTOMETRY</v>
          </cell>
        </row>
        <row r="134">
          <cell r="B134" t="str">
            <v>FCT3152</v>
          </cell>
          <cell r="C134" t="str">
            <v>FCT3152</v>
          </cell>
          <cell r="D134" t="str">
            <v>Memory B cells %-LDT-CC</v>
          </cell>
          <cell r="E134" t="str">
            <v>HEMATOLOGY</v>
          </cell>
          <cell r="F134"/>
          <cell r="G134" t="str">
            <v>BLOOD</v>
          </cell>
          <cell r="H134" t="str">
            <v>FLOW CYTOMETRY</v>
          </cell>
        </row>
        <row r="135">
          <cell r="B135" t="str">
            <v>FCT3153</v>
          </cell>
          <cell r="C135" t="str">
            <v>FCT3153</v>
          </cell>
          <cell r="D135" t="str">
            <v>Memory B cells Abs-LDT-CC</v>
          </cell>
          <cell r="E135" t="str">
            <v>HEMATOLOGY</v>
          </cell>
          <cell r="F135"/>
          <cell r="G135" t="str">
            <v>BLOOD</v>
          </cell>
          <cell r="H135" t="str">
            <v>FLOW CYTOMETRY</v>
          </cell>
        </row>
        <row r="136">
          <cell r="B136" t="str">
            <v>FCT3155</v>
          </cell>
          <cell r="C136" t="str">
            <v>FCT3155</v>
          </cell>
          <cell r="D136" t="str">
            <v>Naïve B cells %-LDT-CC</v>
          </cell>
          <cell r="E136" t="str">
            <v>HEMATOLOGY</v>
          </cell>
          <cell r="F136"/>
          <cell r="G136" t="str">
            <v>BLOOD</v>
          </cell>
          <cell r="H136" t="str">
            <v>FLOW CYTOMETRY</v>
          </cell>
        </row>
        <row r="137">
          <cell r="B137" t="str">
            <v>FCT3156</v>
          </cell>
          <cell r="C137" t="str">
            <v>FCT3156</v>
          </cell>
          <cell r="D137" t="str">
            <v>Naïve B cells Abs-LDT-CC</v>
          </cell>
          <cell r="E137" t="str">
            <v>HEMATOLOGY</v>
          </cell>
          <cell r="F137"/>
          <cell r="G137" t="str">
            <v>BLOOD</v>
          </cell>
          <cell r="H137" t="str">
            <v>FLOW CYTOMETRY</v>
          </cell>
        </row>
        <row r="138">
          <cell r="B138" t="str">
            <v>FCT3158</v>
          </cell>
          <cell r="C138" t="str">
            <v>FCT3158</v>
          </cell>
          <cell r="D138" t="str">
            <v>Activated B cells %-LDT-CC</v>
          </cell>
          <cell r="E138" t="str">
            <v>HEMATOLOGY</v>
          </cell>
          <cell r="F138"/>
          <cell r="G138" t="str">
            <v>BLOOD</v>
          </cell>
          <cell r="H138" t="str">
            <v>FLOW CYTOMETRY</v>
          </cell>
        </row>
        <row r="139">
          <cell r="B139" t="str">
            <v>FCT3159</v>
          </cell>
          <cell r="C139" t="str">
            <v>FCT3159</v>
          </cell>
          <cell r="D139" t="str">
            <v>Activat. B cells Abs-LDT-CC</v>
          </cell>
          <cell r="E139" t="str">
            <v>HEMATOLOGY</v>
          </cell>
          <cell r="F139"/>
          <cell r="G139" t="str">
            <v>BLOOD</v>
          </cell>
          <cell r="H139" t="str">
            <v>FLOW CYTOMETRY</v>
          </cell>
        </row>
        <row r="140">
          <cell r="B140" t="str">
            <v>FCT3161</v>
          </cell>
          <cell r="C140" t="str">
            <v>FCT3161</v>
          </cell>
          <cell r="D140" t="str">
            <v>Short-lived plasma-%-LDT-CC</v>
          </cell>
          <cell r="E140" t="str">
            <v>HEMATOLOGY</v>
          </cell>
          <cell r="F140"/>
          <cell r="G140" t="str">
            <v>BLOOD</v>
          </cell>
          <cell r="H140" t="str">
            <v>FLOW CYTOMETRY</v>
          </cell>
        </row>
        <row r="141">
          <cell r="B141" t="str">
            <v>FCT3162</v>
          </cell>
          <cell r="C141" t="str">
            <v>FCT3162</v>
          </cell>
          <cell r="D141" t="str">
            <v>Short-lived plasma AbsLDTCC</v>
          </cell>
          <cell r="E141" t="str">
            <v>HEMATOLOGY</v>
          </cell>
          <cell r="F141"/>
          <cell r="G141" t="str">
            <v>BLOOD</v>
          </cell>
          <cell r="H141" t="str">
            <v>FLOW CYTOMETRY</v>
          </cell>
        </row>
        <row r="142">
          <cell r="B142" t="str">
            <v>FCT3164</v>
          </cell>
          <cell r="C142" t="str">
            <v>FCT3164</v>
          </cell>
          <cell r="D142" t="str">
            <v>Plasma cells %-LDT-CC</v>
          </cell>
          <cell r="E142" t="str">
            <v>HEMATOLOGY</v>
          </cell>
          <cell r="F142"/>
          <cell r="G142" t="str">
            <v>BLOOD</v>
          </cell>
          <cell r="H142" t="str">
            <v>FLOW CYTOMETRY</v>
          </cell>
        </row>
        <row r="143">
          <cell r="B143" t="str">
            <v>FCT3165</v>
          </cell>
          <cell r="C143" t="str">
            <v>FCT3165</v>
          </cell>
          <cell r="D143" t="str">
            <v>Plasma cells Abs-LDT-CC</v>
          </cell>
          <cell r="E143" t="str">
            <v>HEMATOLOGY</v>
          </cell>
          <cell r="F143"/>
          <cell r="G143" t="str">
            <v>BLOOD</v>
          </cell>
          <cell r="H143" t="str">
            <v>FLOW CYTOMETRY</v>
          </cell>
        </row>
        <row r="144">
          <cell r="B144" t="str">
            <v>FCT3167</v>
          </cell>
          <cell r="C144" t="str">
            <v>FCT3167</v>
          </cell>
          <cell r="D144" t="str">
            <v>Breg %-LDT-CC</v>
          </cell>
          <cell r="E144" t="str">
            <v>HEMATOLOGY</v>
          </cell>
          <cell r="F144"/>
          <cell r="G144" t="str">
            <v>BLOOD</v>
          </cell>
          <cell r="H144" t="str">
            <v>FLOW CYTOMETRY</v>
          </cell>
        </row>
        <row r="145">
          <cell r="B145" t="str">
            <v>FCT3168</v>
          </cell>
          <cell r="C145" t="str">
            <v>FCT3168</v>
          </cell>
          <cell r="D145" t="str">
            <v>Breg Abs-LDT-CC</v>
          </cell>
          <cell r="E145" t="str">
            <v>HEMATOLOGY</v>
          </cell>
          <cell r="F145"/>
          <cell r="G145" t="str">
            <v>BLOOD</v>
          </cell>
          <cell r="H145" t="str">
            <v>FLOW CYTOMETRY</v>
          </cell>
        </row>
        <row r="146">
          <cell r="B146" t="str">
            <v>FCT3171</v>
          </cell>
          <cell r="C146" t="str">
            <v>FCT3171</v>
          </cell>
          <cell r="D146" t="str">
            <v>Transitional %-LDT-CC</v>
          </cell>
          <cell r="E146" t="str">
            <v>HEMATOLOGY</v>
          </cell>
          <cell r="F146"/>
          <cell r="G146" t="str">
            <v>BLOOD</v>
          </cell>
          <cell r="H146" t="str">
            <v>FLOW CYTOMETRY</v>
          </cell>
        </row>
        <row r="147">
          <cell r="B147" t="str">
            <v>FCT3172</v>
          </cell>
          <cell r="C147" t="str">
            <v>FCT3172</v>
          </cell>
          <cell r="D147" t="str">
            <v>Transitional Abs-LDT-CC</v>
          </cell>
          <cell r="E147" t="str">
            <v>HEMATOLOGY</v>
          </cell>
          <cell r="F147"/>
          <cell r="G147" t="str">
            <v>BLOOD</v>
          </cell>
          <cell r="H147" t="str">
            <v>FLOW CYTOMETRY</v>
          </cell>
        </row>
        <row r="148">
          <cell r="B148" t="str">
            <v>FCT3177</v>
          </cell>
          <cell r="C148" t="str">
            <v>FCT3177</v>
          </cell>
          <cell r="D148" t="str">
            <v>%NK cells Exp CD69,CC-LDT</v>
          </cell>
          <cell r="E148" t="str">
            <v>HEMATOLOGY</v>
          </cell>
          <cell r="F148"/>
          <cell r="G148" t="str">
            <v>BLOOD</v>
          </cell>
          <cell r="H148" t="str">
            <v>FLOW CYTOMETRY</v>
          </cell>
        </row>
        <row r="149">
          <cell r="B149" t="str">
            <v>FCT3179</v>
          </cell>
          <cell r="C149" t="str">
            <v>FCT3179</v>
          </cell>
          <cell r="D149" t="str">
            <v>CD56 bright NK,CC-LDT</v>
          </cell>
          <cell r="E149" t="str">
            <v>HEMATOLOGY</v>
          </cell>
          <cell r="F149"/>
          <cell r="G149" t="str">
            <v>BLOOD</v>
          </cell>
          <cell r="H149" t="str">
            <v>FLOW CYTOMETRY</v>
          </cell>
        </row>
        <row r="150">
          <cell r="B150" t="str">
            <v>FCT3180</v>
          </cell>
          <cell r="C150" t="str">
            <v>FCT3180</v>
          </cell>
          <cell r="D150" t="str">
            <v>CD56 dim NK,CC-LDT</v>
          </cell>
          <cell r="E150" t="str">
            <v>HEMATOLOGY</v>
          </cell>
          <cell r="F150"/>
          <cell r="G150" t="str">
            <v>BLOOD</v>
          </cell>
          <cell r="H150" t="str">
            <v>FLOW CYTOMETRY</v>
          </cell>
        </row>
        <row r="151">
          <cell r="B151" t="str">
            <v>FCT3181</v>
          </cell>
          <cell r="C151" t="str">
            <v>FCT3181</v>
          </cell>
          <cell r="D151" t="str">
            <v>CD56 neg NK,CC-LDT</v>
          </cell>
          <cell r="E151" t="str">
            <v>HEMATOLOGY</v>
          </cell>
          <cell r="F151"/>
          <cell r="G151" t="str">
            <v>BLOOD</v>
          </cell>
          <cell r="H151" t="str">
            <v>FLOW CYTOMETRY</v>
          </cell>
        </row>
        <row r="152">
          <cell r="B152" t="str">
            <v>FCT3182</v>
          </cell>
          <cell r="C152" t="str">
            <v>FCT3182</v>
          </cell>
          <cell r="D152" t="str">
            <v>CD56dim CD16+%,CC-LDT</v>
          </cell>
          <cell r="E152" t="str">
            <v>HEMATOLOGY</v>
          </cell>
          <cell r="F152"/>
          <cell r="G152" t="str">
            <v>BLOOD</v>
          </cell>
          <cell r="H152" t="str">
            <v>FLOW CYTOMETRY</v>
          </cell>
        </row>
        <row r="153">
          <cell r="B153" t="str">
            <v>FCT3500</v>
          </cell>
          <cell r="C153" t="str">
            <v>FCT3500</v>
          </cell>
          <cell r="D153" t="str">
            <v>Bead Count,Pre-LDT-CL</v>
          </cell>
          <cell r="E153" t="str">
            <v>HEMATOLOGY</v>
          </cell>
          <cell r="G153" t="str">
            <v>BLOOD</v>
          </cell>
          <cell r="H153" t="str">
            <v>FLOW CYTOMETRY</v>
          </cell>
        </row>
        <row r="154">
          <cell r="B154" t="str">
            <v>FCT3501</v>
          </cell>
          <cell r="C154" t="str">
            <v>FCT3501</v>
          </cell>
          <cell r="D154" t="str">
            <v>Bead Event,Pre-LDT-CL</v>
          </cell>
          <cell r="E154" t="str">
            <v>HEMATOLOGY</v>
          </cell>
          <cell r="G154" t="str">
            <v>BLOOD</v>
          </cell>
          <cell r="H154" t="str">
            <v>FLOW CYTOMETRY</v>
          </cell>
        </row>
        <row r="155">
          <cell r="B155" t="str">
            <v>FCT3502</v>
          </cell>
          <cell r="C155" t="str">
            <v>FCT3502</v>
          </cell>
          <cell r="D155" t="str">
            <v>CD4 T Cell Event,Pre-LDT</v>
          </cell>
          <cell r="E155" t="str">
            <v>HEMATOLOGY</v>
          </cell>
          <cell r="G155" t="str">
            <v>BLOOD</v>
          </cell>
          <cell r="H155" t="str">
            <v>FLOW CYTOMETRY</v>
          </cell>
        </row>
        <row r="156">
          <cell r="B156" t="str">
            <v>FCT3503</v>
          </cell>
          <cell r="C156" t="str">
            <v>FCT3503</v>
          </cell>
          <cell r="D156" t="str">
            <v>CD4 T Cell Absolute,Pre-LDT</v>
          </cell>
          <cell r="E156" t="str">
            <v>HEMATOLOGY</v>
          </cell>
          <cell r="G156" t="str">
            <v>BLOOD</v>
          </cell>
          <cell r="H156" t="str">
            <v>FLOW CYTOMETRY</v>
          </cell>
        </row>
        <row r="157">
          <cell r="B157" t="str">
            <v>FCT3504</v>
          </cell>
          <cell r="C157" t="str">
            <v>FCT3504</v>
          </cell>
          <cell r="D157" t="str">
            <v>Treg(4,25,127,FP3)%,Pre-LDT</v>
          </cell>
          <cell r="E157" t="str">
            <v>HEMATOLOGY</v>
          </cell>
          <cell r="G157" t="str">
            <v>BLOOD</v>
          </cell>
          <cell r="H157" t="str">
            <v>FLOW CYTOMETRY</v>
          </cell>
        </row>
        <row r="158">
          <cell r="B158" t="str">
            <v>FCT3505</v>
          </cell>
          <cell r="C158" t="str">
            <v>FCT3505</v>
          </cell>
          <cell r="D158" t="str">
            <v>Treg(4,25,127,FP3)Ab,Pre-LDT</v>
          </cell>
          <cell r="E158" t="str">
            <v>HEMATOLOGY</v>
          </cell>
          <cell r="G158" t="str">
            <v>BLOOD</v>
          </cell>
          <cell r="H158" t="str">
            <v>FLOW CYTOMETRY</v>
          </cell>
        </row>
        <row r="159">
          <cell r="B159" t="str">
            <v>FCT3682</v>
          </cell>
          <cell r="C159" t="str">
            <v>FCT3682</v>
          </cell>
          <cell r="D159" t="str">
            <v>CD69 NK cells %,CC-LDT</v>
          </cell>
          <cell r="E159" t="str">
            <v>HEMATOLOGY</v>
          </cell>
          <cell r="G159" t="str">
            <v>BLOOD</v>
          </cell>
          <cell r="H159" t="str">
            <v>FLOW CYTOMETRY</v>
          </cell>
        </row>
        <row r="160">
          <cell r="B160" t="str">
            <v>FCT3683</v>
          </cell>
          <cell r="C160" t="str">
            <v>FCT3683</v>
          </cell>
          <cell r="D160" t="str">
            <v>CD38 NK cells %,CC-LDT</v>
          </cell>
          <cell r="E160" t="str">
            <v>HEMATOLOGY</v>
          </cell>
          <cell r="G160" t="str">
            <v>BLOOD</v>
          </cell>
          <cell r="H160" t="str">
            <v>FLOW CYTOMETRY</v>
          </cell>
        </row>
        <row r="161">
          <cell r="B161" t="str">
            <v>FCT3684</v>
          </cell>
          <cell r="C161" t="str">
            <v>FCT3684</v>
          </cell>
          <cell r="D161" t="str">
            <v>HLA-DR NK cells %,CC-LDT</v>
          </cell>
          <cell r="E161" t="str">
            <v>HEMATOLOGY</v>
          </cell>
          <cell r="G161" t="str">
            <v>BLOOD</v>
          </cell>
          <cell r="H161" t="str">
            <v>FLOW CYTOMETRY</v>
          </cell>
        </row>
        <row r="162">
          <cell r="B162" t="str">
            <v>FCT3685</v>
          </cell>
          <cell r="C162" t="str">
            <v>FCT3685</v>
          </cell>
          <cell r="D162" t="str">
            <v>CD38 HLA-DR NK cells %,CCLDT</v>
          </cell>
          <cell r="E162" t="str">
            <v>HEMATOLOGY</v>
          </cell>
          <cell r="G162" t="str">
            <v>BLOOD</v>
          </cell>
          <cell r="H162" t="str">
            <v>FLOW CYTOMETRY</v>
          </cell>
        </row>
        <row r="163">
          <cell r="B163" t="str">
            <v>FCT3686</v>
          </cell>
          <cell r="C163" t="str">
            <v>FCT3686</v>
          </cell>
          <cell r="D163" t="str">
            <v>CD69 T cells %,CC-LDT</v>
          </cell>
          <cell r="E163" t="str">
            <v>HEMATOLOGY</v>
          </cell>
          <cell r="G163" t="str">
            <v>BLOOD</v>
          </cell>
          <cell r="H163" t="str">
            <v>FLOW CYTOMETRY</v>
          </cell>
        </row>
        <row r="164">
          <cell r="B164" t="str">
            <v>FCT3687</v>
          </cell>
          <cell r="C164" t="str">
            <v>FCT3687</v>
          </cell>
          <cell r="D164" t="str">
            <v>CD38 T cells %,CC-LDT</v>
          </cell>
          <cell r="E164" t="str">
            <v>HEMATOLOGY</v>
          </cell>
          <cell r="G164" t="str">
            <v>BLOOD</v>
          </cell>
          <cell r="H164" t="str">
            <v>FLOW CYTOMETRY</v>
          </cell>
        </row>
        <row r="165">
          <cell r="B165" t="str">
            <v>FCT3688</v>
          </cell>
          <cell r="C165" t="str">
            <v>FCT3688</v>
          </cell>
          <cell r="D165" t="str">
            <v>HLA-DR T cells %,CC-LDT</v>
          </cell>
          <cell r="E165" t="str">
            <v>HEMATOLOGY</v>
          </cell>
          <cell r="G165" t="str">
            <v>BLOOD</v>
          </cell>
          <cell r="H165" t="str">
            <v>FLOW CYTOMETRY</v>
          </cell>
        </row>
        <row r="166">
          <cell r="B166" t="str">
            <v>FCT3689</v>
          </cell>
          <cell r="C166" t="str">
            <v>FCT3689</v>
          </cell>
          <cell r="D166" t="str">
            <v>CD38 HLA-DR T cells %,CC-LDT</v>
          </cell>
          <cell r="E166" t="str">
            <v>HEMATOLOGY</v>
          </cell>
          <cell r="G166" t="str">
            <v>BLOOD</v>
          </cell>
          <cell r="H166" t="str">
            <v>FLOW CYTOMETRY</v>
          </cell>
        </row>
        <row r="167">
          <cell r="B167" t="str">
            <v>FCT3690</v>
          </cell>
          <cell r="C167" t="str">
            <v>FCT3690</v>
          </cell>
          <cell r="D167" t="str">
            <v>CD69 CD4 T cells %,CC-LDT</v>
          </cell>
          <cell r="E167" t="str">
            <v>HEMATOLOGY</v>
          </cell>
          <cell r="G167" t="str">
            <v>BLOOD</v>
          </cell>
          <cell r="H167" t="str">
            <v>FLOW CYTOMETRY</v>
          </cell>
        </row>
        <row r="168">
          <cell r="B168" t="str">
            <v>FCT3691</v>
          </cell>
          <cell r="C168" t="str">
            <v>FCT3691</v>
          </cell>
          <cell r="D168" t="str">
            <v>CD38 CD4 T cells %,CC-LDT</v>
          </cell>
          <cell r="E168" t="str">
            <v>HEMATOLOGY</v>
          </cell>
          <cell r="G168" t="str">
            <v>BLOOD</v>
          </cell>
          <cell r="H168" t="str">
            <v>FLOW CYTOMETRY</v>
          </cell>
        </row>
        <row r="169">
          <cell r="B169" t="str">
            <v>FCT3692</v>
          </cell>
          <cell r="C169" t="str">
            <v>FCT3692</v>
          </cell>
          <cell r="D169" t="str">
            <v>HLA-DR CD4 T cells %,CC-LDT</v>
          </cell>
          <cell r="E169" t="str">
            <v>HEMATOLOGY</v>
          </cell>
          <cell r="G169" t="str">
            <v>BLOOD</v>
          </cell>
          <cell r="H169" t="str">
            <v>FLOW CYTOMETRY</v>
          </cell>
        </row>
        <row r="170">
          <cell r="B170" t="str">
            <v>FCT3693</v>
          </cell>
          <cell r="C170" t="str">
            <v>FCT3693</v>
          </cell>
          <cell r="D170" t="str">
            <v>CD38 HLA-DR CD4 Tcell%,CCLDT</v>
          </cell>
          <cell r="E170" t="str">
            <v>HEMATOLOGY</v>
          </cell>
          <cell r="G170" t="str">
            <v>BLOOD</v>
          </cell>
          <cell r="H170" t="str">
            <v>FLOW CYTOMETRY</v>
          </cell>
        </row>
        <row r="171">
          <cell r="B171" t="str">
            <v>FCT3694</v>
          </cell>
          <cell r="C171" t="str">
            <v>FCT3694</v>
          </cell>
          <cell r="D171" t="str">
            <v>CD69 CD8 T cells %,CC-LDT</v>
          </cell>
          <cell r="E171" t="str">
            <v>HEMATOLOGY</v>
          </cell>
          <cell r="G171" t="str">
            <v>BLOOD</v>
          </cell>
          <cell r="H171" t="str">
            <v>FLOW CYTOMETRY</v>
          </cell>
        </row>
        <row r="172">
          <cell r="B172" t="str">
            <v>FCT3695</v>
          </cell>
          <cell r="C172" t="str">
            <v>FCT3695</v>
          </cell>
          <cell r="D172" t="str">
            <v>CD38 CD8 T cells %,CC-LDT</v>
          </cell>
          <cell r="E172" t="str">
            <v>HEMATOLOGY</v>
          </cell>
          <cell r="G172" t="str">
            <v>BLOOD</v>
          </cell>
          <cell r="H172" t="str">
            <v>FLOW CYTOMETRY</v>
          </cell>
        </row>
        <row r="173">
          <cell r="B173" t="str">
            <v>FCT3696</v>
          </cell>
          <cell r="C173" t="str">
            <v>FCT3696</v>
          </cell>
          <cell r="D173" t="str">
            <v>HLA-DR CD8 T cells %,CC-LDT</v>
          </cell>
          <cell r="E173" t="str">
            <v>HEMATOLOGY</v>
          </cell>
          <cell r="G173" t="str">
            <v>BLOOD</v>
          </cell>
          <cell r="H173" t="str">
            <v>FLOW CYTOMETRY</v>
          </cell>
        </row>
        <row r="174">
          <cell r="B174" t="str">
            <v>FCT3697</v>
          </cell>
          <cell r="C174" t="str">
            <v>FCT3697</v>
          </cell>
          <cell r="D174" t="str">
            <v>CD38 HLA-DR CD8 Tcell%,CCLDT</v>
          </cell>
          <cell r="E174" t="str">
            <v>HEMATOLOGY</v>
          </cell>
          <cell r="G174" t="str">
            <v>BLOOD</v>
          </cell>
          <cell r="H174" t="str">
            <v>FLOW CYTOMETRY</v>
          </cell>
        </row>
        <row r="175">
          <cell r="B175" t="str">
            <v>FCT3698</v>
          </cell>
          <cell r="C175" t="str">
            <v>FCT3698</v>
          </cell>
          <cell r="D175" t="str">
            <v>CD69 NK cells Abs,CC-LDT</v>
          </cell>
          <cell r="E175" t="str">
            <v>HEMATOLOGY</v>
          </cell>
          <cell r="G175" t="str">
            <v>BLOOD</v>
          </cell>
          <cell r="H175" t="str">
            <v>FLOW CYTOMETRY</v>
          </cell>
        </row>
        <row r="176">
          <cell r="B176" t="str">
            <v>FCT3699</v>
          </cell>
          <cell r="C176" t="str">
            <v>FCT3699</v>
          </cell>
          <cell r="D176" t="str">
            <v>CD38NK cells Abs,CC-LDT</v>
          </cell>
          <cell r="E176" t="str">
            <v>HEMATOLOGY</v>
          </cell>
          <cell r="G176" t="str">
            <v>BLOOD</v>
          </cell>
          <cell r="H176" t="str">
            <v>FLOW CYTOMETRY</v>
          </cell>
        </row>
        <row r="177">
          <cell r="B177" t="str">
            <v>FCT3700</v>
          </cell>
          <cell r="C177" t="str">
            <v>FCT3700</v>
          </cell>
          <cell r="D177" t="str">
            <v>HLA-DR NK cells Abs,CC-LDT</v>
          </cell>
          <cell r="E177" t="str">
            <v>HEMATOLOGY</v>
          </cell>
          <cell r="G177" t="str">
            <v>BLOOD</v>
          </cell>
          <cell r="H177" t="str">
            <v>FLOW CYTOMETRY</v>
          </cell>
        </row>
        <row r="178">
          <cell r="B178" t="str">
            <v>FCT3701</v>
          </cell>
          <cell r="C178" t="str">
            <v>FCT3701</v>
          </cell>
          <cell r="D178" t="str">
            <v>CD38 HLA-DR NKcellsAbs,CCLDT</v>
          </cell>
          <cell r="E178" t="str">
            <v>HEMATOLOGY</v>
          </cell>
          <cell r="G178" t="str">
            <v>BLOOD</v>
          </cell>
          <cell r="H178" t="str">
            <v>FLOW CYTOMETRY</v>
          </cell>
        </row>
        <row r="179">
          <cell r="B179" t="str">
            <v>FCT3702</v>
          </cell>
          <cell r="C179" t="str">
            <v>FCT3702</v>
          </cell>
          <cell r="D179" t="str">
            <v>CD69 T cells Abs,CC-LDT</v>
          </cell>
          <cell r="E179" t="str">
            <v>HEMATOLOGY</v>
          </cell>
          <cell r="G179" t="str">
            <v>BLOOD</v>
          </cell>
          <cell r="H179" t="str">
            <v>FLOW CYTOMETRY</v>
          </cell>
        </row>
        <row r="180">
          <cell r="B180" t="str">
            <v>FCT3703</v>
          </cell>
          <cell r="C180" t="str">
            <v>FCT3703</v>
          </cell>
          <cell r="D180" t="str">
            <v>CD38 T cells Abs,CC-LDT</v>
          </cell>
          <cell r="E180" t="str">
            <v>HEMATOLOGY</v>
          </cell>
          <cell r="G180" t="str">
            <v>BLOOD</v>
          </cell>
          <cell r="H180" t="str">
            <v>FLOW CYTOMETRY</v>
          </cell>
        </row>
        <row r="181">
          <cell r="B181" t="str">
            <v>FCT3704</v>
          </cell>
          <cell r="C181" t="str">
            <v>FCT3704</v>
          </cell>
          <cell r="D181" t="str">
            <v>HLA-DR T cells Abs,CC-LDT</v>
          </cell>
          <cell r="E181" t="str">
            <v>HEMATOLOGY</v>
          </cell>
          <cell r="G181" t="str">
            <v>BLOOD</v>
          </cell>
          <cell r="H181" t="str">
            <v>FLOW CYTOMETRY</v>
          </cell>
        </row>
        <row r="182">
          <cell r="B182" t="str">
            <v>FCT3705</v>
          </cell>
          <cell r="C182" t="str">
            <v>FCT3705</v>
          </cell>
          <cell r="D182" t="str">
            <v>CD38 HLA-DR Tcells Abs,CCLDT</v>
          </cell>
          <cell r="E182" t="str">
            <v>HEMATOLOGY</v>
          </cell>
          <cell r="G182" t="str">
            <v>BLOOD</v>
          </cell>
          <cell r="H182" t="str">
            <v>FLOW CYTOMETRY</v>
          </cell>
        </row>
        <row r="183">
          <cell r="B183" t="str">
            <v>FCT3706</v>
          </cell>
          <cell r="C183" t="str">
            <v>FCT3706</v>
          </cell>
          <cell r="D183" t="str">
            <v>CD69 CD4 T cells Abs,CC-LDT</v>
          </cell>
          <cell r="E183" t="str">
            <v>HEMATOLOGY</v>
          </cell>
          <cell r="G183" t="str">
            <v>BLOOD</v>
          </cell>
          <cell r="H183" t="str">
            <v>FLOW CYTOMETRY</v>
          </cell>
        </row>
        <row r="184">
          <cell r="B184" t="str">
            <v>FCT3707</v>
          </cell>
          <cell r="C184" t="str">
            <v>FCT3707</v>
          </cell>
          <cell r="D184" t="str">
            <v>CD38 CD4 T cells Abs,CC-LDT</v>
          </cell>
          <cell r="E184" t="str">
            <v>HEMATOLOGY</v>
          </cell>
          <cell r="G184" t="str">
            <v>BLOOD</v>
          </cell>
          <cell r="H184" t="str">
            <v>FLOW CYTOMETRY</v>
          </cell>
        </row>
        <row r="185">
          <cell r="B185" t="str">
            <v>FCT3708</v>
          </cell>
          <cell r="C185" t="str">
            <v>FCT3708</v>
          </cell>
          <cell r="D185" t="str">
            <v>HLA-DR CD4 T cells Abs,CCLDT</v>
          </cell>
          <cell r="E185" t="str">
            <v>HEMATOLOGY</v>
          </cell>
          <cell r="G185" t="str">
            <v>BLOOD</v>
          </cell>
          <cell r="H185" t="str">
            <v>FLOW CYTOMETRY</v>
          </cell>
        </row>
        <row r="186">
          <cell r="B186" t="str">
            <v>FCT3709</v>
          </cell>
          <cell r="C186" t="str">
            <v>FCT3709</v>
          </cell>
          <cell r="D186" t="str">
            <v>CD38HLA-DRCD4TcellsAbs,CCLDT</v>
          </cell>
          <cell r="E186" t="str">
            <v>HEMATOLOGY</v>
          </cell>
          <cell r="G186" t="str">
            <v>BLOOD</v>
          </cell>
          <cell r="H186" t="str">
            <v>FLOW CYTOMETRY</v>
          </cell>
        </row>
        <row r="187">
          <cell r="B187" t="str">
            <v>FCT3710</v>
          </cell>
          <cell r="C187" t="str">
            <v>FCT3710</v>
          </cell>
          <cell r="D187" t="str">
            <v>CD69 CD8 T cells Abs,CC-LDT</v>
          </cell>
          <cell r="E187" t="str">
            <v>HEMATOLOGY</v>
          </cell>
          <cell r="G187" t="str">
            <v>BLOOD</v>
          </cell>
          <cell r="H187" t="str">
            <v>FLOW CYTOMETRY</v>
          </cell>
        </row>
        <row r="188">
          <cell r="B188" t="str">
            <v>FCT3711</v>
          </cell>
          <cell r="C188" t="str">
            <v>FCT3711</v>
          </cell>
          <cell r="D188" t="str">
            <v>CD38 CD8 T cells Abs,CC-LDT</v>
          </cell>
          <cell r="E188" t="str">
            <v>HEMATOLOGY</v>
          </cell>
          <cell r="G188" t="str">
            <v>BLOOD</v>
          </cell>
          <cell r="H188" t="str">
            <v>FLOW CYTOMETRY</v>
          </cell>
        </row>
        <row r="189">
          <cell r="B189" t="str">
            <v>FCT3712</v>
          </cell>
          <cell r="C189" t="str">
            <v>FCT3712</v>
          </cell>
          <cell r="D189" t="str">
            <v>HLA-DR CD8 T cells Abs,CCLDT</v>
          </cell>
          <cell r="E189" t="str">
            <v>HEMATOLOGY</v>
          </cell>
          <cell r="G189" t="str">
            <v>BLOOD</v>
          </cell>
          <cell r="H189" t="str">
            <v>FLOW CYTOMETRY</v>
          </cell>
        </row>
        <row r="190">
          <cell r="B190" t="str">
            <v>FCT3713</v>
          </cell>
          <cell r="C190" t="str">
            <v>FCT3713</v>
          </cell>
          <cell r="D190" t="str">
            <v>CD38HLA-DRCD8TcellsAbs,CCLDT</v>
          </cell>
          <cell r="E190" t="str">
            <v>HEMATOLOGY</v>
          </cell>
          <cell r="G190" t="str">
            <v>BLOOD</v>
          </cell>
          <cell r="H190" t="str">
            <v>FLOW CYTOMETRY</v>
          </cell>
        </row>
        <row r="191">
          <cell r="B191" t="str">
            <v>FCT4</v>
          </cell>
          <cell r="C191" t="str">
            <v>FCT4</v>
          </cell>
          <cell r="D191" t="str">
            <v>CD8 Dir Abs</v>
          </cell>
          <cell r="E191" t="str">
            <v>HEMATOLOGY</v>
          </cell>
          <cell r="G191" t="str">
            <v>BLOOD</v>
          </cell>
          <cell r="H191" t="str">
            <v>FLOW CYTOMETRY</v>
          </cell>
        </row>
        <row r="192">
          <cell r="B192" t="str">
            <v>FCT4087</v>
          </cell>
          <cell r="C192" t="str">
            <v>FCT4087</v>
          </cell>
          <cell r="D192" t="str">
            <v>CD3%,Pre</v>
          </cell>
          <cell r="E192" t="str">
            <v>HEMATOLOGY</v>
          </cell>
          <cell r="G192" t="str">
            <v>BLOOD</v>
          </cell>
          <cell r="H192" t="str">
            <v>FLOW CYTOMETRY</v>
          </cell>
        </row>
        <row r="193">
          <cell r="B193" t="str">
            <v>FCT4088</v>
          </cell>
          <cell r="C193" t="str">
            <v>FCT4088</v>
          </cell>
          <cell r="D193" t="str">
            <v>CD3 Abs,Pre</v>
          </cell>
          <cell r="E193" t="str">
            <v>HEMATOLOGY</v>
          </cell>
          <cell r="G193" t="str">
            <v>BLOOD</v>
          </cell>
          <cell r="H193" t="str">
            <v>FLOW CYTOMETRY</v>
          </cell>
        </row>
        <row r="194">
          <cell r="B194" t="str">
            <v>FCT4089</v>
          </cell>
          <cell r="C194" t="str">
            <v>FCT4089</v>
          </cell>
          <cell r="D194" t="str">
            <v>CD8%,Pre</v>
          </cell>
          <cell r="E194" t="str">
            <v>HEMATOLOGY</v>
          </cell>
          <cell r="G194" t="str">
            <v>BLOOD</v>
          </cell>
          <cell r="H194" t="str">
            <v>FLOW CYTOMETRY</v>
          </cell>
        </row>
        <row r="195">
          <cell r="B195" t="str">
            <v>FCT4090</v>
          </cell>
          <cell r="C195" t="str">
            <v>FCT4090</v>
          </cell>
          <cell r="D195" t="str">
            <v>CD8 Abs,Pre</v>
          </cell>
          <cell r="E195" t="str">
            <v>HEMATOLOGY</v>
          </cell>
          <cell r="G195" t="str">
            <v>BLOOD</v>
          </cell>
          <cell r="H195" t="str">
            <v>FLOW CYTOMETRY</v>
          </cell>
        </row>
        <row r="196">
          <cell r="B196" t="str">
            <v>FCT4091</v>
          </cell>
          <cell r="C196" t="str">
            <v>FCT4091</v>
          </cell>
          <cell r="D196" t="str">
            <v>CD4%,Pre</v>
          </cell>
          <cell r="E196" t="str">
            <v>HEMATOLOGY</v>
          </cell>
          <cell r="G196" t="str">
            <v>BLOOD</v>
          </cell>
          <cell r="H196" t="str">
            <v>FLOW CYTOMETRY</v>
          </cell>
        </row>
        <row r="197">
          <cell r="B197" t="str">
            <v>FCT4092</v>
          </cell>
          <cell r="C197" t="str">
            <v>FCT4092</v>
          </cell>
          <cell r="D197" t="str">
            <v>CD4 Abs,Pre</v>
          </cell>
          <cell r="E197" t="str">
            <v>HEMATOLOGY</v>
          </cell>
          <cell r="G197" t="str">
            <v>BLOOD</v>
          </cell>
          <cell r="H197" t="str">
            <v>FLOW CYTOMETRY</v>
          </cell>
        </row>
        <row r="198">
          <cell r="B198" t="str">
            <v>FCT4093</v>
          </cell>
          <cell r="C198" t="str">
            <v>FCT4093</v>
          </cell>
          <cell r="D198" t="str">
            <v>CD16+56%,Pre</v>
          </cell>
          <cell r="E198" t="str">
            <v>HEMATOLOGY</v>
          </cell>
          <cell r="G198" t="str">
            <v>BLOOD</v>
          </cell>
          <cell r="H198" t="str">
            <v>FLOW CYTOMETRY</v>
          </cell>
        </row>
        <row r="199">
          <cell r="B199" t="str">
            <v>FCT4094</v>
          </cell>
          <cell r="C199" t="str">
            <v>FCT4094</v>
          </cell>
          <cell r="D199" t="str">
            <v>CD16+56 Abs,Pre</v>
          </cell>
          <cell r="E199" t="str">
            <v>HEMATOLOGY</v>
          </cell>
          <cell r="G199" t="str">
            <v>BLOOD</v>
          </cell>
          <cell r="H199" t="str">
            <v>FLOW CYTOMETRY</v>
          </cell>
        </row>
        <row r="200">
          <cell r="B200" t="str">
            <v>FCT4095</v>
          </cell>
          <cell r="C200" t="str">
            <v>FCT4095</v>
          </cell>
          <cell r="D200" t="str">
            <v>CD19%,Pre</v>
          </cell>
          <cell r="E200" t="str">
            <v>HEMATOLOGY</v>
          </cell>
          <cell r="G200" t="str">
            <v>BLOOD</v>
          </cell>
          <cell r="H200" t="str">
            <v>FLOW CYTOMETRY</v>
          </cell>
        </row>
        <row r="201">
          <cell r="B201" t="str">
            <v>FCT4096</v>
          </cell>
          <cell r="C201" t="str">
            <v>FCT4096</v>
          </cell>
          <cell r="D201" t="str">
            <v>CD19 Abs,Pre</v>
          </cell>
          <cell r="E201" t="str">
            <v>HEMATOLOGY</v>
          </cell>
          <cell r="G201" t="str">
            <v>BLOOD</v>
          </cell>
          <cell r="H201" t="str">
            <v>FLOW CYTOMETRY</v>
          </cell>
        </row>
        <row r="202">
          <cell r="B202" t="str">
            <v>FCT4097</v>
          </cell>
          <cell r="C202" t="str">
            <v>FCT4097</v>
          </cell>
          <cell r="D202" t="str">
            <v>CD3%,24hr</v>
          </cell>
          <cell r="E202" t="str">
            <v>HEMATOLOGY</v>
          </cell>
          <cell r="G202" t="str">
            <v>BLOOD</v>
          </cell>
          <cell r="H202" t="str">
            <v>FLOW CYTOMETRY</v>
          </cell>
        </row>
        <row r="203">
          <cell r="B203" t="str">
            <v>FCT4098</v>
          </cell>
          <cell r="C203" t="str">
            <v>FCT4098</v>
          </cell>
          <cell r="D203" t="str">
            <v>CD3 Abs,24hr</v>
          </cell>
          <cell r="E203" t="str">
            <v>HEMATOLOGY</v>
          </cell>
          <cell r="G203" t="str">
            <v>BLOOD</v>
          </cell>
          <cell r="H203" t="str">
            <v>FLOW CYTOMETRY</v>
          </cell>
        </row>
        <row r="204">
          <cell r="B204" t="str">
            <v>FCT4099</v>
          </cell>
          <cell r="C204" t="str">
            <v>FCT4099</v>
          </cell>
          <cell r="D204" t="str">
            <v>CD8%,24hr</v>
          </cell>
          <cell r="E204" t="str">
            <v>HEMATOLOGY</v>
          </cell>
          <cell r="G204" t="str">
            <v>BLOOD</v>
          </cell>
          <cell r="H204" t="str">
            <v>FLOW CYTOMETRY</v>
          </cell>
        </row>
        <row r="205">
          <cell r="B205" t="str">
            <v>FCT4100</v>
          </cell>
          <cell r="C205" t="str">
            <v>FCT4100</v>
          </cell>
          <cell r="D205" t="str">
            <v>CD8 Abs,24hr</v>
          </cell>
          <cell r="E205" t="str">
            <v>HEMATOLOGY</v>
          </cell>
          <cell r="G205" t="str">
            <v>BLOOD</v>
          </cell>
          <cell r="H205" t="str">
            <v>FLOW CYTOMETRY</v>
          </cell>
        </row>
        <row r="206">
          <cell r="B206" t="str">
            <v>FCT4101</v>
          </cell>
          <cell r="C206" t="str">
            <v>FCT4101</v>
          </cell>
          <cell r="D206" t="str">
            <v>CD4%,24hr</v>
          </cell>
          <cell r="E206" t="str">
            <v>HEMATOLOGY</v>
          </cell>
          <cell r="G206" t="str">
            <v>BLOOD</v>
          </cell>
          <cell r="H206" t="str">
            <v>FLOW CYTOMETRY</v>
          </cell>
        </row>
        <row r="207">
          <cell r="B207" t="str">
            <v>FCT4102</v>
          </cell>
          <cell r="C207" t="str">
            <v>FCT4102</v>
          </cell>
          <cell r="D207" t="str">
            <v>CD4 Abs,24hr</v>
          </cell>
          <cell r="E207" t="str">
            <v>HEMATOLOGY</v>
          </cell>
          <cell r="G207" t="str">
            <v>BLOOD</v>
          </cell>
          <cell r="H207" t="str">
            <v>FLOW CYTOMETRY</v>
          </cell>
        </row>
        <row r="208">
          <cell r="B208" t="str">
            <v>FCT4103</v>
          </cell>
          <cell r="C208" t="str">
            <v>FCT4103</v>
          </cell>
          <cell r="D208" t="str">
            <v>CD16+56%,24hr</v>
          </cell>
          <cell r="E208" t="str">
            <v>HEMATOLOGY</v>
          </cell>
          <cell r="G208" t="str">
            <v>BLOOD</v>
          </cell>
          <cell r="H208" t="str">
            <v>FLOW CYTOMETRY</v>
          </cell>
        </row>
        <row r="209">
          <cell r="B209" t="str">
            <v>FCT4104</v>
          </cell>
          <cell r="C209" t="str">
            <v>FCT4104</v>
          </cell>
          <cell r="D209" t="str">
            <v>CD16+56 Abs,24hr</v>
          </cell>
          <cell r="E209" t="str">
            <v>HEMATOLOGY</v>
          </cell>
          <cell r="G209" t="str">
            <v>BLOOD</v>
          </cell>
          <cell r="H209" t="str">
            <v>FLOW CYTOMETRY</v>
          </cell>
        </row>
        <row r="210">
          <cell r="B210" t="str">
            <v>FCT4105</v>
          </cell>
          <cell r="C210" t="str">
            <v>FCT4105</v>
          </cell>
          <cell r="D210" t="str">
            <v>CD19%,24hr</v>
          </cell>
          <cell r="E210" t="str">
            <v>HEMATOLOGY</v>
          </cell>
          <cell r="G210" t="str">
            <v>BLOOD</v>
          </cell>
          <cell r="H210" t="str">
            <v>FLOW CYTOMETRY</v>
          </cell>
        </row>
        <row r="211">
          <cell r="B211" t="str">
            <v>FCT4106</v>
          </cell>
          <cell r="C211" t="str">
            <v>FCT4106</v>
          </cell>
          <cell r="D211" t="str">
            <v>CD19 Abs,24hr</v>
          </cell>
          <cell r="E211" t="str">
            <v>HEMATOLOGY</v>
          </cell>
          <cell r="G211" t="str">
            <v>BLOOD</v>
          </cell>
          <cell r="H211" t="str">
            <v>FLOW CYTOMETRY</v>
          </cell>
        </row>
        <row r="212">
          <cell r="B212" t="str">
            <v>FCT4107</v>
          </cell>
          <cell r="C212" t="str">
            <v>FCT4107</v>
          </cell>
          <cell r="D212" t="str">
            <v>Bead Count24hr-LDT</v>
          </cell>
          <cell r="E212" t="str">
            <v>HEMATOLOGY</v>
          </cell>
          <cell r="G212" t="str">
            <v>BLOOD</v>
          </cell>
          <cell r="H212" t="str">
            <v>FLOW CYTOMETRY</v>
          </cell>
        </row>
        <row r="213">
          <cell r="B213" t="str">
            <v>FCT4108</v>
          </cell>
          <cell r="C213" t="str">
            <v>FCT4108</v>
          </cell>
          <cell r="D213" t="str">
            <v>Bead Event24hr-LDT</v>
          </cell>
          <cell r="E213" t="str">
            <v>HEMATOLOGY</v>
          </cell>
          <cell r="G213" t="str">
            <v>BLOOD</v>
          </cell>
          <cell r="H213" t="str">
            <v>FLOW CYTOMETRY</v>
          </cell>
        </row>
        <row r="214">
          <cell r="B214" t="str">
            <v>FCT4109</v>
          </cell>
          <cell r="C214" t="str">
            <v>FCT4109</v>
          </cell>
          <cell r="D214" t="str">
            <v>CD4 T Cell Event24hr-LDT</v>
          </cell>
          <cell r="E214" t="str">
            <v>HEMATOLOGY</v>
          </cell>
          <cell r="G214" t="str">
            <v>BLOOD</v>
          </cell>
          <cell r="H214" t="str">
            <v>FLOW CYTOMETRY</v>
          </cell>
        </row>
        <row r="215">
          <cell r="B215" t="str">
            <v>FCT4110</v>
          </cell>
          <cell r="C215" t="str">
            <v>FCT4110</v>
          </cell>
          <cell r="D215" t="str">
            <v>CD4 T Cell Absolute24hr-LDT</v>
          </cell>
          <cell r="E215" t="str">
            <v>HEMATOLOGY</v>
          </cell>
          <cell r="G215" t="str">
            <v>BLOOD</v>
          </cell>
          <cell r="H215" t="str">
            <v>FLOW CYTOMETRY</v>
          </cell>
        </row>
        <row r="216">
          <cell r="B216" t="str">
            <v>FCT4111</v>
          </cell>
          <cell r="C216" t="str">
            <v>FCT4111</v>
          </cell>
          <cell r="D216" t="str">
            <v>TregCD4,25,127,FP3%4T24hrLDT</v>
          </cell>
          <cell r="E216" t="str">
            <v>HEMATOLOGY</v>
          </cell>
          <cell r="G216" t="str">
            <v>BLOOD</v>
          </cell>
          <cell r="H216" t="str">
            <v>FLOW CYTOMETRY</v>
          </cell>
        </row>
        <row r="217">
          <cell r="B217" t="str">
            <v>FCT4112</v>
          </cell>
          <cell r="C217" t="str">
            <v>FCT4112</v>
          </cell>
          <cell r="D217" t="str">
            <v>TregCD4,25,127,FP3Ab4T24hLDT</v>
          </cell>
          <cell r="E217" t="str">
            <v>HEMATOLOGY</v>
          </cell>
          <cell r="G217" t="str">
            <v>BLOOD</v>
          </cell>
          <cell r="H217" t="str">
            <v>FLOW CYTOMETRY</v>
          </cell>
        </row>
        <row r="218">
          <cell r="B218" t="str">
            <v>FCT4258</v>
          </cell>
          <cell r="C218" t="str">
            <v>FCT4258</v>
          </cell>
          <cell r="D218" t="str">
            <v>Total Events Tube2,NaHep-LDT</v>
          </cell>
          <cell r="E218" t="str">
            <v>HEMATOLOGY</v>
          </cell>
          <cell r="F218"/>
          <cell r="G218" t="str">
            <v>BLOOD</v>
          </cell>
          <cell r="H218" t="str">
            <v>FLOW CYTOMETRY</v>
          </cell>
        </row>
        <row r="219">
          <cell r="B219" t="str">
            <v>FCT4259</v>
          </cell>
          <cell r="C219" t="str">
            <v>FCT4259</v>
          </cell>
          <cell r="D219" t="str">
            <v>Total Events Tube3,NaHep-LDT</v>
          </cell>
          <cell r="E219" t="str">
            <v>HEMATOLOGY</v>
          </cell>
          <cell r="F219"/>
          <cell r="G219" t="str">
            <v>BLOOD</v>
          </cell>
          <cell r="H219" t="str">
            <v>FLOW CYTOMETRY</v>
          </cell>
        </row>
        <row r="220">
          <cell r="B220" t="str">
            <v>FCT4260</v>
          </cell>
          <cell r="C220" t="str">
            <v>FCT4260</v>
          </cell>
          <cell r="D220" t="str">
            <v>Total Events Thresh,NaHepLDT</v>
          </cell>
          <cell r="E220" t="str">
            <v>HEMATOLOGY</v>
          </cell>
          <cell r="F220"/>
          <cell r="G220" t="str">
            <v>BLOOD</v>
          </cell>
          <cell r="H220" t="str">
            <v>FLOW CYTOMETRY</v>
          </cell>
        </row>
        <row r="221">
          <cell r="B221" t="str">
            <v>FCT4261</v>
          </cell>
          <cell r="C221" t="str">
            <v>FCT4261</v>
          </cell>
          <cell r="D221" t="str">
            <v>%Tot Bcell MNC Tube2,NHepLDT</v>
          </cell>
          <cell r="E221" t="str">
            <v>HEMATOLOGY</v>
          </cell>
          <cell r="F221"/>
          <cell r="G221" t="str">
            <v>BLOOD</v>
          </cell>
          <cell r="H221" t="str">
            <v>FLOW CYTOMETRY</v>
          </cell>
        </row>
        <row r="222">
          <cell r="B222" t="str">
            <v>FCT4262</v>
          </cell>
          <cell r="C222" t="str">
            <v>FCT4262</v>
          </cell>
          <cell r="D222" t="str">
            <v>%CD3 Bcell MNC Tube2,NHepLDT</v>
          </cell>
          <cell r="E222" t="str">
            <v>HEMATOLOGY</v>
          </cell>
          <cell r="F222"/>
          <cell r="G222" t="str">
            <v>BLOOD</v>
          </cell>
          <cell r="H222" t="str">
            <v>FLOW CYTOMETRY</v>
          </cell>
        </row>
        <row r="223">
          <cell r="B223" t="str">
            <v>FCT4263</v>
          </cell>
          <cell r="C223" t="str">
            <v>FCT4263</v>
          </cell>
          <cell r="D223" t="str">
            <v>%Tot Bcell TNCTube2,NaHepLDT</v>
          </cell>
          <cell r="E223" t="str">
            <v>HEMATOLOGY</v>
          </cell>
          <cell r="F223"/>
          <cell r="G223" t="str">
            <v>BLOOD</v>
          </cell>
          <cell r="H223" t="str">
            <v>FLOW CYTOMETRY</v>
          </cell>
        </row>
        <row r="224">
          <cell r="B224" t="str">
            <v>FCT4264</v>
          </cell>
          <cell r="C224" t="str">
            <v>FCT4264</v>
          </cell>
          <cell r="D224" t="str">
            <v>CD3 Bcell Ev MNCTub2,NHepLDT</v>
          </cell>
          <cell r="E224" t="str">
            <v>HEMATOLOGY</v>
          </cell>
          <cell r="F224"/>
          <cell r="G224" t="str">
            <v>BLOOD</v>
          </cell>
          <cell r="H224" t="str">
            <v>FLOW CYTOMETRY</v>
          </cell>
        </row>
        <row r="225">
          <cell r="B225" t="str">
            <v>FCT4265</v>
          </cell>
          <cell r="C225" t="str">
            <v>FCT4265</v>
          </cell>
          <cell r="D225" t="str">
            <v>%CLL BcellTub2,NHepLDT</v>
          </cell>
          <cell r="E225" t="str">
            <v>HEMATOLOGY</v>
          </cell>
          <cell r="F225"/>
          <cell r="G225" t="str">
            <v>BLOOD</v>
          </cell>
          <cell r="H225" t="str">
            <v>FLOW CYTOMETRY</v>
          </cell>
        </row>
        <row r="226">
          <cell r="B226" t="str">
            <v>FCT4266</v>
          </cell>
          <cell r="C226" t="str">
            <v>FCT4266</v>
          </cell>
          <cell r="D226" t="str">
            <v>%CLL BcellTub3,NHepLDT</v>
          </cell>
          <cell r="E226" t="str">
            <v>HEMATOLOGY</v>
          </cell>
          <cell r="F226"/>
          <cell r="G226" t="str">
            <v>BLOOD</v>
          </cell>
          <cell r="H226" t="str">
            <v>FLOW CYTOMETRY</v>
          </cell>
        </row>
        <row r="227">
          <cell r="B227" t="str">
            <v>FCT4267</v>
          </cell>
          <cell r="C227" t="str">
            <v>FCT4267</v>
          </cell>
          <cell r="D227" t="str">
            <v>Avg %CLL Bcells,NHepLDT</v>
          </cell>
          <cell r="E227" t="str">
            <v>HEMATOLOGY</v>
          </cell>
          <cell r="F227"/>
          <cell r="G227" t="str">
            <v>BLOOD</v>
          </cell>
          <cell r="H227" t="str">
            <v>FLOW CYTOMETRY</v>
          </cell>
        </row>
        <row r="228">
          <cell r="B228" t="str">
            <v>FCT4268</v>
          </cell>
          <cell r="C228" t="str">
            <v>FCT4268</v>
          </cell>
          <cell r="D228" t="str">
            <v>%CLL Bcell TNC Tub2,NHepLDT</v>
          </cell>
          <cell r="E228" t="str">
            <v>HEMATOLOGY</v>
          </cell>
          <cell r="F228"/>
          <cell r="G228" t="str">
            <v>BLOOD</v>
          </cell>
          <cell r="H228" t="str">
            <v>FLOW CYTOMETRY</v>
          </cell>
        </row>
        <row r="229">
          <cell r="B229" t="str">
            <v>FCT4269</v>
          </cell>
          <cell r="C229" t="str">
            <v>FCT4269</v>
          </cell>
          <cell r="D229" t="str">
            <v>%CLL Bcell TNC Tub3,NHepLDT</v>
          </cell>
          <cell r="E229" t="str">
            <v>HEMATOLOGY</v>
          </cell>
          <cell r="F229"/>
          <cell r="G229" t="str">
            <v>BLOOD</v>
          </cell>
          <cell r="H229" t="str">
            <v>FLOW CYTOMETRY</v>
          </cell>
        </row>
        <row r="230">
          <cell r="B230" t="str">
            <v>FCT4270</v>
          </cell>
          <cell r="C230" t="str">
            <v>FCT4270</v>
          </cell>
          <cell r="D230" t="str">
            <v>Avg %CLL Bcells TNC,NHepLDT</v>
          </cell>
          <cell r="E230" t="str">
            <v>HEMATOLOGY</v>
          </cell>
          <cell r="F230"/>
          <cell r="G230" t="str">
            <v>BLOOD</v>
          </cell>
          <cell r="H230" t="str">
            <v>FLOW CYTOMETRY</v>
          </cell>
        </row>
        <row r="231">
          <cell r="B231" t="str">
            <v>FCT4271</v>
          </cell>
          <cell r="C231" t="str">
            <v>FCT4271</v>
          </cell>
          <cell r="D231" t="str">
            <v>CLL BcellEv MNC Tub2,NHepLDT</v>
          </cell>
          <cell r="E231" t="str">
            <v>HEMATOLOGY</v>
          </cell>
          <cell r="F231"/>
          <cell r="G231" t="str">
            <v>BLOOD</v>
          </cell>
          <cell r="H231" t="str">
            <v>FLOW CYTOMETRY</v>
          </cell>
        </row>
        <row r="232">
          <cell r="B232" t="str">
            <v>FCT4272</v>
          </cell>
          <cell r="C232" t="str">
            <v>FCT4272</v>
          </cell>
          <cell r="D232" t="str">
            <v>CLL B cells Ev Tube3,NHepLDT</v>
          </cell>
          <cell r="E232" t="str">
            <v>HEMATOLOGY</v>
          </cell>
          <cell r="F232"/>
          <cell r="G232" t="str">
            <v>BLOOD</v>
          </cell>
          <cell r="H232" t="str">
            <v>FLOW CYTOMETRY</v>
          </cell>
        </row>
        <row r="233">
          <cell r="B233" t="str">
            <v>FCT4273</v>
          </cell>
          <cell r="C233" t="str">
            <v>FCT4273</v>
          </cell>
          <cell r="D233" t="str">
            <v>CLLBcellEvThr Tub2&amp;3,NHepLDT</v>
          </cell>
          <cell r="E233" t="str">
            <v>HEMATOLOGY</v>
          </cell>
          <cell r="F233"/>
          <cell r="G233" t="str">
            <v>BLOOD</v>
          </cell>
          <cell r="H233" t="str">
            <v>FLOW CYTOMETRY</v>
          </cell>
        </row>
        <row r="234">
          <cell r="B234" t="str">
            <v>FCT4274</v>
          </cell>
          <cell r="C234" t="str">
            <v>FCT4274</v>
          </cell>
          <cell r="D234" t="str">
            <v>%Bcell excl CLL Tub2,NHepLDT</v>
          </cell>
          <cell r="E234" t="str">
            <v>HEMATOLOGY</v>
          </cell>
          <cell r="F234"/>
          <cell r="G234" t="str">
            <v>BLOOD</v>
          </cell>
          <cell r="H234" t="str">
            <v>FLOW CYTOMETRY</v>
          </cell>
        </row>
        <row r="235">
          <cell r="B235" t="str">
            <v>FCT4275</v>
          </cell>
          <cell r="C235" t="str">
            <v>FCT4275</v>
          </cell>
          <cell r="D235" t="str">
            <v>%Bcell excl CLL Tub3,NHepLDT</v>
          </cell>
          <cell r="E235" t="str">
            <v>HEMATOLOGY</v>
          </cell>
          <cell r="F235"/>
          <cell r="G235" t="str">
            <v>BLOOD</v>
          </cell>
          <cell r="H235" t="str">
            <v>FLOW CYTOMETRY</v>
          </cell>
        </row>
        <row r="236">
          <cell r="B236" t="str">
            <v>FCT4276</v>
          </cell>
          <cell r="C236" t="str">
            <v>FCT4276</v>
          </cell>
          <cell r="D236" t="str">
            <v>%BcellexclCLL TNCTu2,NHepLDT</v>
          </cell>
          <cell r="E236" t="str">
            <v>HEMATOLOGY</v>
          </cell>
          <cell r="F236"/>
          <cell r="G236" t="str">
            <v>BLOOD</v>
          </cell>
          <cell r="H236" t="str">
            <v>FLOW CYTOMETRY</v>
          </cell>
        </row>
        <row r="237">
          <cell r="B237" t="str">
            <v>FCT4277</v>
          </cell>
          <cell r="C237" t="str">
            <v>FCT4277</v>
          </cell>
          <cell r="D237" t="str">
            <v>%BcellexclCLL TNCTu3,NHepLDT</v>
          </cell>
          <cell r="E237" t="str">
            <v>HEMATOLOGY</v>
          </cell>
          <cell r="F237"/>
          <cell r="G237" t="str">
            <v>BLOOD</v>
          </cell>
          <cell r="H237" t="str">
            <v>FLOW CYTOMETRY</v>
          </cell>
        </row>
        <row r="238">
          <cell r="B238" t="str">
            <v>FCT4278</v>
          </cell>
          <cell r="C238" t="str">
            <v>FCT4278</v>
          </cell>
          <cell r="D238" t="str">
            <v>BcellexclCLLEvMNCTu2,NHepLDT</v>
          </cell>
          <cell r="E238" t="str">
            <v>HEMATOLOGY</v>
          </cell>
          <cell r="F238"/>
          <cell r="G238" t="str">
            <v>BLOOD</v>
          </cell>
          <cell r="H238" t="str">
            <v>FLOW CYTOMETRY</v>
          </cell>
        </row>
        <row r="239">
          <cell r="B239" t="str">
            <v>FCT4279</v>
          </cell>
          <cell r="C239" t="str">
            <v>FCT4279</v>
          </cell>
          <cell r="D239" t="str">
            <v>BcellexclCLLEvMNCTu3,NHepLDT</v>
          </cell>
          <cell r="E239" t="str">
            <v>HEMATOLOGY</v>
          </cell>
          <cell r="F239"/>
          <cell r="G239" t="str">
            <v>BLOOD</v>
          </cell>
          <cell r="H239" t="str">
            <v>FLOW CYTOMETRY</v>
          </cell>
        </row>
        <row r="240">
          <cell r="B240" t="str">
            <v>FCT4283</v>
          </cell>
          <cell r="C240" t="str">
            <v>FCT4283</v>
          </cell>
          <cell r="D240" t="str">
            <v>ERIC MRD CLL Comment,NHepLDT</v>
          </cell>
          <cell r="E240" t="str">
            <v>HEMATOLOGY</v>
          </cell>
          <cell r="F240"/>
          <cell r="G240" t="str">
            <v>BLOOD</v>
          </cell>
          <cell r="H240" t="str">
            <v>FLOW CYTOMETRY</v>
          </cell>
        </row>
        <row r="241">
          <cell r="B241" t="str">
            <v>FCT4284</v>
          </cell>
          <cell r="C241" t="str">
            <v>FCT4284</v>
          </cell>
          <cell r="D241" t="str">
            <v>Total Events Tube2,BMNHp-LDT</v>
          </cell>
          <cell r="E241" t="str">
            <v>HEMATOLOGY</v>
          </cell>
          <cell r="F241"/>
          <cell r="G241" t="str">
            <v>BLOOD</v>
          </cell>
          <cell r="H241" t="str">
            <v>FLOW CYTOMETRY</v>
          </cell>
        </row>
        <row r="242">
          <cell r="B242" t="str">
            <v>FCT4285</v>
          </cell>
          <cell r="C242" t="str">
            <v>FCT4285</v>
          </cell>
          <cell r="D242" t="str">
            <v>Total Events Tube3,BMNHp-LDT</v>
          </cell>
          <cell r="E242" t="str">
            <v>HEMATOLOGY</v>
          </cell>
          <cell r="F242"/>
          <cell r="G242" t="str">
            <v>BLOOD</v>
          </cell>
          <cell r="H242" t="str">
            <v>FLOW CYTOMETRY</v>
          </cell>
        </row>
        <row r="243">
          <cell r="B243" t="str">
            <v>FCT4286</v>
          </cell>
          <cell r="C243" t="str">
            <v>FCT4286</v>
          </cell>
          <cell r="D243" t="str">
            <v>Total Events Thresh,BMNHpLDT</v>
          </cell>
          <cell r="E243" t="str">
            <v>HEMATOLOGY</v>
          </cell>
          <cell r="F243"/>
          <cell r="G243" t="str">
            <v>BLOOD</v>
          </cell>
          <cell r="H243" t="str">
            <v>FLOW CYTOMETRY</v>
          </cell>
        </row>
        <row r="244">
          <cell r="B244" t="str">
            <v>FCT4287</v>
          </cell>
          <cell r="C244" t="str">
            <v>FCT4287</v>
          </cell>
          <cell r="D244" t="str">
            <v>%Tot Bcell MNCTube2,BMNHpLDT</v>
          </cell>
          <cell r="E244" t="str">
            <v>HEMATOLOGY</v>
          </cell>
          <cell r="F244"/>
          <cell r="G244" t="str">
            <v>BLOOD</v>
          </cell>
          <cell r="H244" t="str">
            <v>FLOW CYTOMETRY</v>
          </cell>
        </row>
        <row r="245">
          <cell r="B245" t="str">
            <v>FCT4288</v>
          </cell>
          <cell r="C245" t="str">
            <v>FCT4288</v>
          </cell>
          <cell r="D245" t="str">
            <v>%CD3 BcellMNC Tube2,BMNHpLDT</v>
          </cell>
          <cell r="E245" t="str">
            <v>HEMATOLOGY</v>
          </cell>
          <cell r="F245"/>
          <cell r="G245" t="str">
            <v>BLOOD</v>
          </cell>
          <cell r="H245" t="str">
            <v>FLOW CYTOMETRY</v>
          </cell>
        </row>
        <row r="246">
          <cell r="B246" t="str">
            <v>FCT4289</v>
          </cell>
          <cell r="C246" t="str">
            <v>FCT4289</v>
          </cell>
          <cell r="D246" t="str">
            <v>%Tot Bcell TNCTube2,BMNHpLDT</v>
          </cell>
          <cell r="E246" t="str">
            <v>HEMATOLOGY</v>
          </cell>
          <cell r="F246"/>
          <cell r="G246" t="str">
            <v>BLOOD</v>
          </cell>
          <cell r="H246" t="str">
            <v>FLOW CYTOMETRY</v>
          </cell>
        </row>
        <row r="247">
          <cell r="B247" t="str">
            <v>FCT4290</v>
          </cell>
          <cell r="C247" t="str">
            <v>FCT4290</v>
          </cell>
          <cell r="D247" t="str">
            <v>CD3 Bcell EvMNCTub2,BMNHpLDT</v>
          </cell>
          <cell r="E247" t="str">
            <v>HEMATOLOGY</v>
          </cell>
          <cell r="F247"/>
          <cell r="G247" t="str">
            <v>BLOOD</v>
          </cell>
          <cell r="H247" t="str">
            <v>FLOW CYTOMETRY</v>
          </cell>
        </row>
        <row r="248">
          <cell r="B248" t="str">
            <v>FCT4291</v>
          </cell>
          <cell r="C248" t="str">
            <v>FCT4291</v>
          </cell>
          <cell r="D248" t="str">
            <v>%CLL BcellTub2,BMNHpLDT</v>
          </cell>
          <cell r="E248" t="str">
            <v>HEMATOLOGY</v>
          </cell>
          <cell r="F248"/>
          <cell r="G248" t="str">
            <v>BLOOD</v>
          </cell>
          <cell r="H248" t="str">
            <v>FLOW CYTOMETRY</v>
          </cell>
        </row>
        <row r="249">
          <cell r="B249" t="str">
            <v>FCT4292</v>
          </cell>
          <cell r="C249" t="str">
            <v>FCT4292</v>
          </cell>
          <cell r="D249" t="str">
            <v>%CLL BcellTub3,BMNHpLDT</v>
          </cell>
          <cell r="E249" t="str">
            <v>HEMATOLOGY</v>
          </cell>
          <cell r="F249"/>
          <cell r="G249" t="str">
            <v>BLOOD</v>
          </cell>
          <cell r="H249" t="str">
            <v>FLOW CYTOMETRY</v>
          </cell>
        </row>
        <row r="250">
          <cell r="B250" t="str">
            <v>FCT4293</v>
          </cell>
          <cell r="C250" t="str">
            <v>FCT4293</v>
          </cell>
          <cell r="D250" t="str">
            <v>Avg %CLL Bcells,BMNHepLDT</v>
          </cell>
          <cell r="E250" t="str">
            <v>HEMATOLOGY</v>
          </cell>
          <cell r="F250"/>
          <cell r="G250" t="str">
            <v>BLOOD</v>
          </cell>
          <cell r="H250" t="str">
            <v>FLOW CYTOMETRY</v>
          </cell>
        </row>
        <row r="251">
          <cell r="B251" t="str">
            <v>FCT4294</v>
          </cell>
          <cell r="C251" t="str">
            <v>FCT4294</v>
          </cell>
          <cell r="D251" t="str">
            <v>%CLL BcellTNC Tub2,BMNHpLDT</v>
          </cell>
          <cell r="E251" t="str">
            <v>HEMATOLOGY</v>
          </cell>
          <cell r="F251"/>
          <cell r="G251" t="str">
            <v>BLOOD</v>
          </cell>
          <cell r="H251" t="str">
            <v>FLOW CYTOMETRY</v>
          </cell>
        </row>
        <row r="252">
          <cell r="B252" t="str">
            <v>FCT4295</v>
          </cell>
          <cell r="C252" t="str">
            <v>FCT4295</v>
          </cell>
          <cell r="D252" t="str">
            <v>%CLL BcellTNC Tub3,BMNHpLDT</v>
          </cell>
          <cell r="E252" t="str">
            <v>HEMATOLOGY</v>
          </cell>
          <cell r="F252"/>
          <cell r="G252" t="str">
            <v>BLOOD</v>
          </cell>
          <cell r="H252" t="str">
            <v>FLOW CYTOMETRY</v>
          </cell>
        </row>
        <row r="253">
          <cell r="B253" t="str">
            <v>FCT4296</v>
          </cell>
          <cell r="C253" t="str">
            <v>FCT4296</v>
          </cell>
          <cell r="D253" t="str">
            <v>Avg %CLL BcellsTNC,BMNHpLDT</v>
          </cell>
          <cell r="E253" t="str">
            <v>HEMATOLOGY</v>
          </cell>
          <cell r="F253"/>
          <cell r="G253" t="str">
            <v>BLOOD</v>
          </cell>
          <cell r="H253" t="str">
            <v>FLOW CYTOMETRY</v>
          </cell>
        </row>
        <row r="254">
          <cell r="B254" t="str">
            <v>FCT4297</v>
          </cell>
          <cell r="C254" t="str">
            <v>FCT4297</v>
          </cell>
          <cell r="D254" t="str">
            <v>CLL BcellEvMNC Tub2,BMNHpLDT</v>
          </cell>
          <cell r="E254" t="str">
            <v>HEMATOLOGY</v>
          </cell>
          <cell r="F254"/>
          <cell r="G254" t="str">
            <v>BLOOD</v>
          </cell>
          <cell r="H254" t="str">
            <v>FLOW CYTOMETRY</v>
          </cell>
        </row>
        <row r="255">
          <cell r="B255" t="str">
            <v>FCT4298</v>
          </cell>
          <cell r="C255" t="str">
            <v>FCT4298</v>
          </cell>
          <cell r="D255" t="str">
            <v>CLL B cellsEv Tube3,BMNHpLDT</v>
          </cell>
          <cell r="E255" t="str">
            <v>HEMATOLOGY</v>
          </cell>
          <cell r="F255"/>
          <cell r="G255" t="str">
            <v>BLOOD</v>
          </cell>
          <cell r="H255" t="str">
            <v>FLOW CYTOMETRY</v>
          </cell>
        </row>
        <row r="256">
          <cell r="B256" t="str">
            <v>FCT4299</v>
          </cell>
          <cell r="C256" t="str">
            <v>FCT4299</v>
          </cell>
          <cell r="D256" t="str">
            <v>CLLBcellEvThrTub2&amp;3,BMNHpLDT</v>
          </cell>
          <cell r="E256" t="str">
            <v>HEMATOLOGY</v>
          </cell>
          <cell r="F256"/>
          <cell r="G256" t="str">
            <v>BLOOD</v>
          </cell>
          <cell r="H256" t="str">
            <v>FLOW CYTOMETRY</v>
          </cell>
        </row>
        <row r="257">
          <cell r="B257" t="str">
            <v>FCT4300</v>
          </cell>
          <cell r="C257" t="str">
            <v>FCT4300</v>
          </cell>
          <cell r="D257" t="str">
            <v>%Bcell exclCLL Tub2,BMNHpLDT</v>
          </cell>
          <cell r="E257" t="str">
            <v>HEMATOLOGY</v>
          </cell>
          <cell r="F257"/>
          <cell r="G257" t="str">
            <v>BLOOD</v>
          </cell>
          <cell r="H257" t="str">
            <v>FLOW CYTOMETRY</v>
          </cell>
        </row>
        <row r="258">
          <cell r="B258" t="str">
            <v>FCT4301</v>
          </cell>
          <cell r="C258" t="str">
            <v>FCT4301</v>
          </cell>
          <cell r="D258" t="str">
            <v>%Bcell exclCLLTub3,BMNHpLDT</v>
          </cell>
          <cell r="E258" t="str">
            <v>HEMATOLOGY</v>
          </cell>
          <cell r="F258"/>
          <cell r="G258" t="str">
            <v>BLOOD</v>
          </cell>
          <cell r="H258" t="str">
            <v>FLOW CYTOMETRY</v>
          </cell>
        </row>
        <row r="259">
          <cell r="B259" t="str">
            <v>FCT4302</v>
          </cell>
          <cell r="C259" t="str">
            <v>FCT4302</v>
          </cell>
          <cell r="D259" t="str">
            <v>%BcellexclCLLTNCTu2,BMNHpLDT</v>
          </cell>
          <cell r="E259" t="str">
            <v>HEMATOLOGY</v>
          </cell>
          <cell r="F259"/>
          <cell r="G259" t="str">
            <v>BLOOD</v>
          </cell>
          <cell r="H259" t="str">
            <v>FLOW CYTOMETRY</v>
          </cell>
        </row>
        <row r="260">
          <cell r="B260" t="str">
            <v>FCT4303</v>
          </cell>
          <cell r="C260" t="str">
            <v>FCT4303</v>
          </cell>
          <cell r="D260" t="str">
            <v>%BcellexclCLLTNCTu3,BMNHpLDT</v>
          </cell>
          <cell r="E260" t="str">
            <v>HEMATOLOGY</v>
          </cell>
          <cell r="F260"/>
          <cell r="G260" t="str">
            <v>BLOOD</v>
          </cell>
          <cell r="H260" t="str">
            <v>FLOW CYTOMETRY</v>
          </cell>
        </row>
        <row r="261">
          <cell r="B261" t="str">
            <v>FCT4304</v>
          </cell>
          <cell r="C261" t="str">
            <v>FCT4304</v>
          </cell>
          <cell r="D261" t="str">
            <v>BcellexcCLLEvMNCTu2,BMNHpLDT</v>
          </cell>
          <cell r="E261" t="str">
            <v>HEMATOLOGY</v>
          </cell>
          <cell r="F261"/>
          <cell r="G261" t="str">
            <v>BLOOD</v>
          </cell>
          <cell r="H261" t="str">
            <v>FLOW CYTOMETRY</v>
          </cell>
        </row>
        <row r="262">
          <cell r="B262" t="str">
            <v>FCT4305</v>
          </cell>
          <cell r="C262" t="str">
            <v>FCT4305</v>
          </cell>
          <cell r="D262" t="str">
            <v>BcellexcCLLEvMNCTu3,BMNHpLDT</v>
          </cell>
          <cell r="E262" t="str">
            <v>HEMATOLOGY</v>
          </cell>
          <cell r="F262"/>
          <cell r="G262" t="str">
            <v>BLOOD</v>
          </cell>
          <cell r="H262" t="str">
            <v>FLOW CYTOMETRY</v>
          </cell>
        </row>
        <row r="263">
          <cell r="B263" t="str">
            <v>FCT4309</v>
          </cell>
          <cell r="C263" t="str">
            <v>FCT4309</v>
          </cell>
          <cell r="D263" t="str">
            <v>ERIC MRD CLLComment,BMNHpLDT</v>
          </cell>
          <cell r="E263" t="str">
            <v>HEMATOLOGY</v>
          </cell>
          <cell r="F263"/>
          <cell r="G263" t="str">
            <v>BLOOD</v>
          </cell>
          <cell r="H263" t="str">
            <v>FLOW CYTOMETRY</v>
          </cell>
        </row>
        <row r="264">
          <cell r="B264" t="str">
            <v>FCT4359</v>
          </cell>
          <cell r="C264" t="str">
            <v>FCT4359</v>
          </cell>
          <cell r="D264" t="str">
            <v>CD69 NK cells %,Pre-CC-LDT</v>
          </cell>
          <cell r="E264" t="str">
            <v>HEMATOLOGY</v>
          </cell>
          <cell r="G264" t="str">
            <v>BLOOD</v>
          </cell>
          <cell r="H264" t="str">
            <v>FLOW CYTOMETRY</v>
          </cell>
        </row>
        <row r="265">
          <cell r="B265" t="str">
            <v>FCT4360</v>
          </cell>
          <cell r="C265" t="str">
            <v>FCT4360</v>
          </cell>
          <cell r="D265" t="str">
            <v>CD38 NK cells %,Pre-CC-LDT</v>
          </cell>
          <cell r="E265" t="str">
            <v>HEMATOLOGY</v>
          </cell>
          <cell r="G265" t="str">
            <v>BLOOD</v>
          </cell>
          <cell r="H265" t="str">
            <v>FLOW CYTOMETRY</v>
          </cell>
        </row>
        <row r="266">
          <cell r="B266" t="str">
            <v>FCT4361</v>
          </cell>
          <cell r="C266" t="str">
            <v>FCT4361</v>
          </cell>
          <cell r="D266" t="str">
            <v>HLA-DR NK cells%,Pre-CC-LDT</v>
          </cell>
          <cell r="E266" t="str">
            <v>HEMATOLOGY</v>
          </cell>
          <cell r="G266" t="str">
            <v>BLOOD</v>
          </cell>
          <cell r="H266" t="str">
            <v>FLOW CYTOMETRY</v>
          </cell>
        </row>
        <row r="267">
          <cell r="B267" t="str">
            <v>FCT4362</v>
          </cell>
          <cell r="C267" t="str">
            <v>FCT4362</v>
          </cell>
          <cell r="D267" t="str">
            <v>CD38HLA-DRNKcells%,Pre-CCLDT</v>
          </cell>
          <cell r="E267" t="str">
            <v>HEMATOLOGY</v>
          </cell>
          <cell r="G267" t="str">
            <v>BLOOD</v>
          </cell>
          <cell r="H267" t="str">
            <v>FLOW CYTOMETRY</v>
          </cell>
        </row>
        <row r="268">
          <cell r="B268" t="str">
            <v>FCT4363</v>
          </cell>
          <cell r="C268" t="str">
            <v>FCT4363</v>
          </cell>
          <cell r="D268" t="str">
            <v>CD69 T cells %,Pre-CC-LDT</v>
          </cell>
          <cell r="E268" t="str">
            <v>HEMATOLOGY</v>
          </cell>
          <cell r="G268" t="str">
            <v>BLOOD</v>
          </cell>
          <cell r="H268" t="str">
            <v>FLOW CYTOMETRY</v>
          </cell>
        </row>
        <row r="269">
          <cell r="B269" t="str">
            <v>FCT4364</v>
          </cell>
          <cell r="C269" t="str">
            <v>FCT4364</v>
          </cell>
          <cell r="D269" t="str">
            <v>CD38 T cells %,Pre-CC-LDT</v>
          </cell>
          <cell r="E269" t="str">
            <v>HEMATOLOGY</v>
          </cell>
          <cell r="G269" t="str">
            <v>BLOOD</v>
          </cell>
          <cell r="H269" t="str">
            <v>FLOW CYTOMETRY</v>
          </cell>
        </row>
        <row r="270">
          <cell r="B270" t="str">
            <v>FCT4365</v>
          </cell>
          <cell r="C270" t="str">
            <v>FCT4365</v>
          </cell>
          <cell r="D270" t="str">
            <v>HLA-DR T cells %,Pre-CC-LDT</v>
          </cell>
          <cell r="E270" t="str">
            <v>HEMATOLOGY</v>
          </cell>
          <cell r="G270" t="str">
            <v>BLOOD</v>
          </cell>
          <cell r="H270" t="str">
            <v>FLOW CYTOMETRY</v>
          </cell>
        </row>
        <row r="271">
          <cell r="B271" t="str">
            <v>FCT4366</v>
          </cell>
          <cell r="C271" t="str">
            <v>FCT4366</v>
          </cell>
          <cell r="D271" t="str">
            <v>CD38HLA-DRTcells%,Pre-CC-LDT</v>
          </cell>
          <cell r="E271" t="str">
            <v>HEMATOLOGY</v>
          </cell>
          <cell r="G271" t="str">
            <v>BLOOD</v>
          </cell>
          <cell r="H271" t="str">
            <v>FLOW CYTOMETRY</v>
          </cell>
        </row>
        <row r="272">
          <cell r="B272" t="str">
            <v>FCT4367</v>
          </cell>
          <cell r="C272" t="str">
            <v>FCT4367</v>
          </cell>
          <cell r="D272" t="str">
            <v>CD69 CD4 T cells %,Pre-CCLDT</v>
          </cell>
          <cell r="E272" t="str">
            <v>HEMATOLOGY</v>
          </cell>
          <cell r="G272" t="str">
            <v>BLOOD</v>
          </cell>
          <cell r="H272" t="str">
            <v>FLOW CYTOMETRY</v>
          </cell>
        </row>
        <row r="273">
          <cell r="B273" t="str">
            <v>FCT4368</v>
          </cell>
          <cell r="C273" t="str">
            <v>FCT4368</v>
          </cell>
          <cell r="D273" t="str">
            <v>CD38 CD4 T cells %,Pre-CCLDT</v>
          </cell>
          <cell r="E273" t="str">
            <v>HEMATOLOGY</v>
          </cell>
          <cell r="G273" t="str">
            <v>BLOOD</v>
          </cell>
          <cell r="H273" t="str">
            <v>FLOW CYTOMETRY</v>
          </cell>
        </row>
        <row r="274">
          <cell r="B274" t="str">
            <v>FCT4369</v>
          </cell>
          <cell r="C274" t="str">
            <v>FCT4369</v>
          </cell>
          <cell r="D274" t="str">
            <v>HLA-DR CD4 Tcells%,Pre-CCLDT</v>
          </cell>
          <cell r="E274" t="str">
            <v>HEMATOLOGY</v>
          </cell>
          <cell r="G274" t="str">
            <v>BLOOD</v>
          </cell>
          <cell r="H274" t="str">
            <v>FLOW CYTOMETRY</v>
          </cell>
        </row>
        <row r="275">
          <cell r="B275" t="str">
            <v>FCT4370</v>
          </cell>
          <cell r="C275" t="str">
            <v>FCT4370</v>
          </cell>
          <cell r="D275" t="str">
            <v>CD38HLADRCD4Tcell%,Pre-CCLDT</v>
          </cell>
          <cell r="E275" t="str">
            <v>HEMATOLOGY</v>
          </cell>
          <cell r="G275" t="str">
            <v>BLOOD</v>
          </cell>
          <cell r="H275" t="str">
            <v>FLOW CYTOMETRY</v>
          </cell>
        </row>
        <row r="276">
          <cell r="B276" t="str">
            <v>FCT4371</v>
          </cell>
          <cell r="C276" t="str">
            <v>FCT4371</v>
          </cell>
          <cell r="D276" t="str">
            <v>CD69 CD8 T cells %,Pre-CCLDT</v>
          </cell>
          <cell r="E276" t="str">
            <v>HEMATOLOGY</v>
          </cell>
          <cell r="G276" t="str">
            <v>BLOOD</v>
          </cell>
          <cell r="H276" t="str">
            <v>FLOW CYTOMETRY</v>
          </cell>
        </row>
        <row r="277">
          <cell r="B277" t="str">
            <v>FCT4372</v>
          </cell>
          <cell r="C277" t="str">
            <v>FCT4372</v>
          </cell>
          <cell r="D277" t="str">
            <v>CD38 CD8 T cells %,Pre-CCLDT</v>
          </cell>
          <cell r="E277" t="str">
            <v>HEMATOLOGY</v>
          </cell>
          <cell r="G277" t="str">
            <v>BLOOD</v>
          </cell>
          <cell r="H277" t="str">
            <v>FLOW CYTOMETRY</v>
          </cell>
        </row>
        <row r="278">
          <cell r="B278" t="str">
            <v>FCT4373</v>
          </cell>
          <cell r="C278" t="str">
            <v>FCT4373</v>
          </cell>
          <cell r="D278" t="str">
            <v>HLA-DR CD8 Tcells%,Pre-CCLDT</v>
          </cell>
          <cell r="E278" t="str">
            <v>HEMATOLOGY</v>
          </cell>
          <cell r="G278" t="str">
            <v>BLOOD</v>
          </cell>
          <cell r="H278" t="str">
            <v>FLOW CYTOMETRY</v>
          </cell>
        </row>
        <row r="279">
          <cell r="B279" t="str">
            <v>FCT4374</v>
          </cell>
          <cell r="C279" t="str">
            <v>FCT4374</v>
          </cell>
          <cell r="D279" t="str">
            <v>CD38HLADRCD8Tcell%,Pre-CCLDT</v>
          </cell>
          <cell r="E279" t="str">
            <v>HEMATOLOGY</v>
          </cell>
          <cell r="G279" t="str">
            <v>BLOOD</v>
          </cell>
          <cell r="H279" t="str">
            <v>FLOW CYTOMETRY</v>
          </cell>
        </row>
        <row r="280">
          <cell r="B280" t="str">
            <v>FCT4375</v>
          </cell>
          <cell r="C280" t="str">
            <v>FCT4375</v>
          </cell>
          <cell r="D280" t="str">
            <v>CD69 NK cells Abs,Pre-CC-LDT</v>
          </cell>
          <cell r="E280" t="str">
            <v>HEMATOLOGY</v>
          </cell>
          <cell r="G280" t="str">
            <v>BLOOD</v>
          </cell>
          <cell r="H280" t="str">
            <v>FLOW CYTOMETRY</v>
          </cell>
        </row>
        <row r="281">
          <cell r="B281" t="str">
            <v>FCT4376</v>
          </cell>
          <cell r="C281" t="str">
            <v>FCT4376</v>
          </cell>
          <cell r="D281" t="str">
            <v>CD38NK cells Abs,Pre-CC-LDT</v>
          </cell>
          <cell r="E281" t="str">
            <v>HEMATOLOGY</v>
          </cell>
          <cell r="G281" t="str">
            <v>BLOOD</v>
          </cell>
          <cell r="H281" t="str">
            <v>FLOW CYTOMETRY</v>
          </cell>
        </row>
        <row r="282">
          <cell r="B282" t="str">
            <v>FCT4377</v>
          </cell>
          <cell r="C282" t="str">
            <v>FCT4377</v>
          </cell>
          <cell r="D282" t="str">
            <v>HLA-DR NKcells Abs,Pre-CCLDT</v>
          </cell>
          <cell r="E282" t="str">
            <v>HEMATOLOGY</v>
          </cell>
          <cell r="G282" t="str">
            <v>BLOOD</v>
          </cell>
          <cell r="H282" t="str">
            <v>FLOW CYTOMETRY</v>
          </cell>
        </row>
        <row r="283">
          <cell r="B283" t="str">
            <v>FCT4378</v>
          </cell>
          <cell r="C283" t="str">
            <v>FCT4378</v>
          </cell>
          <cell r="D283" t="str">
            <v>CD38HLADRNKcellAbs,Pre-CCLDT</v>
          </cell>
          <cell r="E283" t="str">
            <v>HEMATOLOGY</v>
          </cell>
          <cell r="G283" t="str">
            <v>BLOOD</v>
          </cell>
          <cell r="H283" t="str">
            <v>FLOW CYTOMETRY</v>
          </cell>
        </row>
        <row r="284">
          <cell r="B284" t="str">
            <v>FCT4379</v>
          </cell>
          <cell r="C284" t="str">
            <v>FCT4379</v>
          </cell>
          <cell r="D284" t="str">
            <v>CD69 T cells Abs,Pre-CC-LDT</v>
          </cell>
          <cell r="E284" t="str">
            <v>HEMATOLOGY</v>
          </cell>
          <cell r="G284" t="str">
            <v>BLOOD</v>
          </cell>
          <cell r="H284" t="str">
            <v>FLOW CYTOMETRY</v>
          </cell>
        </row>
        <row r="285">
          <cell r="B285" t="str">
            <v>FCT4380</v>
          </cell>
          <cell r="C285" t="str">
            <v>FCT4380</v>
          </cell>
          <cell r="D285" t="str">
            <v>CD38 T cells Abs,Pre-CC-LDT</v>
          </cell>
          <cell r="E285" t="str">
            <v>HEMATOLOGY</v>
          </cell>
          <cell r="G285" t="str">
            <v>BLOOD</v>
          </cell>
          <cell r="H285" t="str">
            <v>FLOW CYTOMETRY</v>
          </cell>
        </row>
        <row r="286">
          <cell r="B286" t="str">
            <v>FCT4381</v>
          </cell>
          <cell r="C286" t="str">
            <v>FCT4381</v>
          </cell>
          <cell r="D286" t="str">
            <v>HLA-DR T cells Abs,Pre-CCLDT</v>
          </cell>
          <cell r="E286" t="str">
            <v>HEMATOLOGY</v>
          </cell>
          <cell r="G286" t="str">
            <v>BLOOD</v>
          </cell>
          <cell r="H286" t="str">
            <v>FLOW CYTOMETRY</v>
          </cell>
        </row>
        <row r="287">
          <cell r="B287" t="str">
            <v>FCT4382</v>
          </cell>
          <cell r="C287" t="str">
            <v>FCT4382</v>
          </cell>
          <cell r="D287" t="str">
            <v>CD38HLADRTcellsAbs,Pre-CCLDT</v>
          </cell>
          <cell r="E287" t="str">
            <v>HEMATOLOGY</v>
          </cell>
          <cell r="G287" t="str">
            <v>BLOOD</v>
          </cell>
          <cell r="H287" t="str">
            <v>FLOW CYTOMETRY</v>
          </cell>
        </row>
        <row r="288">
          <cell r="B288" t="str">
            <v>FCT4383</v>
          </cell>
          <cell r="C288" t="str">
            <v>FCT4383</v>
          </cell>
          <cell r="D288" t="str">
            <v>CD69 CD4 TcellsAbs,Pre-CCLDT</v>
          </cell>
          <cell r="E288" t="str">
            <v>HEMATOLOGY</v>
          </cell>
          <cell r="G288" t="str">
            <v>BLOOD</v>
          </cell>
          <cell r="H288" t="str">
            <v>FLOW CYTOMETRY</v>
          </cell>
        </row>
        <row r="289">
          <cell r="B289" t="str">
            <v>FCT4384</v>
          </cell>
          <cell r="C289" t="str">
            <v>FCT4384</v>
          </cell>
          <cell r="D289" t="str">
            <v>CD38 CD4 TcellsAbs,Pre-CCLDT</v>
          </cell>
          <cell r="E289" t="str">
            <v>HEMATOLOGY</v>
          </cell>
          <cell r="G289" t="str">
            <v>BLOOD</v>
          </cell>
          <cell r="H289" t="str">
            <v>FLOW CYTOMETRY</v>
          </cell>
        </row>
        <row r="290">
          <cell r="B290" t="str">
            <v>FCT4385</v>
          </cell>
          <cell r="C290" t="str">
            <v>FCT4385</v>
          </cell>
          <cell r="D290" t="str">
            <v>HLA-DRCD4TcellsAbs,Pre-CCLDT</v>
          </cell>
          <cell r="E290" t="str">
            <v>HEMATOLOGY</v>
          </cell>
          <cell r="G290" t="str">
            <v>BLOOD</v>
          </cell>
          <cell r="H290" t="str">
            <v>FLOW CYTOMETRY</v>
          </cell>
        </row>
        <row r="291">
          <cell r="B291" t="str">
            <v>FCT4386</v>
          </cell>
          <cell r="C291" t="str">
            <v>FCT4386</v>
          </cell>
          <cell r="D291" t="str">
            <v>CD38HLADRCD4TcellAb,Pr-CCLDT</v>
          </cell>
          <cell r="E291" t="str">
            <v>HEMATOLOGY</v>
          </cell>
          <cell r="G291" t="str">
            <v>BLOOD</v>
          </cell>
          <cell r="H291" t="str">
            <v>FLOW CYTOMETRY</v>
          </cell>
        </row>
        <row r="292">
          <cell r="B292" t="str">
            <v>FCT4387</v>
          </cell>
          <cell r="C292" t="str">
            <v>FCT4387</v>
          </cell>
          <cell r="D292" t="str">
            <v>CD69 CD8 TcellsAbs,Pre-CCLDT</v>
          </cell>
          <cell r="E292" t="str">
            <v>HEMATOLOGY</v>
          </cell>
          <cell r="G292" t="str">
            <v>BLOOD</v>
          </cell>
          <cell r="H292" t="str">
            <v>FLOW CYTOMETRY</v>
          </cell>
        </row>
        <row r="293">
          <cell r="B293" t="str">
            <v>FCT4388</v>
          </cell>
          <cell r="C293" t="str">
            <v>FCT4388</v>
          </cell>
          <cell r="D293" t="str">
            <v>CD38 CD8 TcellsAbs,Pre-CCLDT</v>
          </cell>
          <cell r="E293" t="str">
            <v>HEMATOLOGY</v>
          </cell>
          <cell r="G293" t="str">
            <v>BLOOD</v>
          </cell>
          <cell r="H293" t="str">
            <v>FLOW CYTOMETRY</v>
          </cell>
        </row>
        <row r="294">
          <cell r="B294" t="str">
            <v>FCT4389</v>
          </cell>
          <cell r="C294" t="str">
            <v>FCT4389</v>
          </cell>
          <cell r="D294" t="str">
            <v>HLA-DRCD8TcellsAbs,Pre-CCLDT</v>
          </cell>
          <cell r="E294" t="str">
            <v>HEMATOLOGY</v>
          </cell>
          <cell r="G294" t="str">
            <v>BLOOD</v>
          </cell>
          <cell r="H294" t="str">
            <v>FLOW CYTOMETRY</v>
          </cell>
        </row>
        <row r="295">
          <cell r="B295" t="str">
            <v>FCT4390</v>
          </cell>
          <cell r="C295" t="str">
            <v>FCT4390</v>
          </cell>
          <cell r="D295" t="str">
            <v>CD38HLADRCD8TcellAb,Pr-CCLDT</v>
          </cell>
          <cell r="E295" t="str">
            <v>HEMATOLOGY</v>
          </cell>
          <cell r="G295" t="str">
            <v>BLOOD</v>
          </cell>
          <cell r="H295" t="str">
            <v>FLOW CYTOMETRY</v>
          </cell>
        </row>
        <row r="296">
          <cell r="B296" t="str">
            <v>FCT4662</v>
          </cell>
          <cell r="C296" t="str">
            <v>FCT4662</v>
          </cell>
          <cell r="D296" t="str">
            <v>CD69 NK cells %,Pst-CC-LDT</v>
          </cell>
          <cell r="E296" t="str">
            <v>HEMATOLOGY</v>
          </cell>
          <cell r="G296" t="str">
            <v>BLOOD</v>
          </cell>
          <cell r="H296" t="str">
            <v>FLOW CYTOMETRY</v>
          </cell>
        </row>
        <row r="297">
          <cell r="B297" t="str">
            <v>FCT4663</v>
          </cell>
          <cell r="C297" t="str">
            <v>FCT4663</v>
          </cell>
          <cell r="D297" t="str">
            <v>CD38 NK cells %,Pst-CC-LDT</v>
          </cell>
          <cell r="E297" t="str">
            <v>HEMATOLOGY</v>
          </cell>
          <cell r="G297" t="str">
            <v>BLOOD</v>
          </cell>
          <cell r="H297" t="str">
            <v>FLOW CYTOMETRY</v>
          </cell>
        </row>
        <row r="298">
          <cell r="B298" t="str">
            <v>FCT4664</v>
          </cell>
          <cell r="C298" t="str">
            <v>FCT4664</v>
          </cell>
          <cell r="D298" t="str">
            <v>HLA-DR NK cells%,Pst-CC-LDT</v>
          </cell>
          <cell r="E298" t="str">
            <v>HEMATOLOGY</v>
          </cell>
          <cell r="G298" t="str">
            <v>BLOOD</v>
          </cell>
          <cell r="H298" t="str">
            <v>FLOW CYTOMETRY</v>
          </cell>
        </row>
        <row r="299">
          <cell r="B299" t="str">
            <v>FCT4665</v>
          </cell>
          <cell r="C299" t="str">
            <v>FCT4665</v>
          </cell>
          <cell r="D299" t="str">
            <v>CD38HLA-DRNKcells%,Pst-CCLDT</v>
          </cell>
          <cell r="E299" t="str">
            <v>HEMATOLOGY</v>
          </cell>
          <cell r="G299" t="str">
            <v>BLOOD</v>
          </cell>
          <cell r="H299" t="str">
            <v>FLOW CYTOMETRY</v>
          </cell>
        </row>
        <row r="300">
          <cell r="B300" t="str">
            <v>FCT4666</v>
          </cell>
          <cell r="C300" t="str">
            <v>FCT4666</v>
          </cell>
          <cell r="D300" t="str">
            <v>CD69 T cells %,Pst-CC-LDT</v>
          </cell>
          <cell r="E300" t="str">
            <v>HEMATOLOGY</v>
          </cell>
          <cell r="G300" t="str">
            <v>BLOOD</v>
          </cell>
          <cell r="H300" t="str">
            <v>FLOW CYTOMETRY</v>
          </cell>
        </row>
        <row r="301">
          <cell r="B301" t="str">
            <v>FCT4667</v>
          </cell>
          <cell r="C301" t="str">
            <v>FCT4667</v>
          </cell>
          <cell r="D301" t="str">
            <v>CD38 T cells %,Pst-CC-LDT</v>
          </cell>
          <cell r="E301" t="str">
            <v>HEMATOLOGY</v>
          </cell>
          <cell r="G301" t="str">
            <v>BLOOD</v>
          </cell>
          <cell r="H301" t="str">
            <v>FLOW CYTOMETRY</v>
          </cell>
        </row>
        <row r="302">
          <cell r="B302" t="str">
            <v>FCT4668</v>
          </cell>
          <cell r="C302" t="str">
            <v>FCT4668</v>
          </cell>
          <cell r="D302" t="str">
            <v>HLA-DR T cells %,Pst-CC-LDT</v>
          </cell>
          <cell r="E302" t="str">
            <v>HEMATOLOGY</v>
          </cell>
          <cell r="G302" t="str">
            <v>BLOOD</v>
          </cell>
          <cell r="H302" t="str">
            <v>FLOW CYTOMETRY</v>
          </cell>
        </row>
        <row r="303">
          <cell r="B303" t="str">
            <v>FCT4669</v>
          </cell>
          <cell r="C303" t="str">
            <v>FCT4669</v>
          </cell>
          <cell r="D303" t="str">
            <v>CD38HLA-DRTcells%,Pst-CC-LDT</v>
          </cell>
          <cell r="E303" t="str">
            <v>HEMATOLOGY</v>
          </cell>
          <cell r="G303" t="str">
            <v>BLOOD</v>
          </cell>
          <cell r="H303" t="str">
            <v>FLOW CYTOMETRY</v>
          </cell>
        </row>
        <row r="304">
          <cell r="B304" t="str">
            <v>FCT4670</v>
          </cell>
          <cell r="C304" t="str">
            <v>FCT4670</v>
          </cell>
          <cell r="D304" t="str">
            <v>CD69 CD4 T cells %,Pst-CCLDT</v>
          </cell>
          <cell r="E304" t="str">
            <v>HEMATOLOGY</v>
          </cell>
          <cell r="G304" t="str">
            <v>BLOOD</v>
          </cell>
          <cell r="H304" t="str">
            <v>FLOW CYTOMETRY</v>
          </cell>
        </row>
        <row r="305">
          <cell r="B305" t="str">
            <v>FCT4671</v>
          </cell>
          <cell r="C305" t="str">
            <v>FCT4671</v>
          </cell>
          <cell r="D305" t="str">
            <v>CD38 CD4 T cells %,Pst-CCLDT</v>
          </cell>
          <cell r="E305" t="str">
            <v>HEMATOLOGY</v>
          </cell>
          <cell r="G305" t="str">
            <v>BLOOD</v>
          </cell>
          <cell r="H305" t="str">
            <v>FLOW CYTOMETRY</v>
          </cell>
        </row>
        <row r="306">
          <cell r="B306" t="str">
            <v>FCT4672</v>
          </cell>
          <cell r="C306" t="str">
            <v>FCT4672</v>
          </cell>
          <cell r="D306" t="str">
            <v>HLA-DR CD4 Tcells%,Pst-CCLDT</v>
          </cell>
          <cell r="E306" t="str">
            <v>HEMATOLOGY</v>
          </cell>
          <cell r="G306" t="str">
            <v>BLOOD</v>
          </cell>
          <cell r="H306" t="str">
            <v>FLOW CYTOMETRY</v>
          </cell>
        </row>
        <row r="307">
          <cell r="B307" t="str">
            <v>FCT4673</v>
          </cell>
          <cell r="C307" t="str">
            <v>FCT4673</v>
          </cell>
          <cell r="D307" t="str">
            <v>CD38HLADRCD4Tcell%,Pst-CCLDT</v>
          </cell>
          <cell r="E307" t="str">
            <v>HEMATOLOGY</v>
          </cell>
          <cell r="G307" t="str">
            <v>BLOOD</v>
          </cell>
          <cell r="H307" t="str">
            <v>FLOW CYTOMETRY</v>
          </cell>
        </row>
        <row r="308">
          <cell r="B308" t="str">
            <v>FCT4674</v>
          </cell>
          <cell r="C308" t="str">
            <v>FCT4674</v>
          </cell>
          <cell r="D308" t="str">
            <v>CD69 CD8 T cells %,Pst-CCLDT</v>
          </cell>
          <cell r="E308" t="str">
            <v>HEMATOLOGY</v>
          </cell>
          <cell r="G308" t="str">
            <v>BLOOD</v>
          </cell>
          <cell r="H308" t="str">
            <v>FLOW CYTOMETRY</v>
          </cell>
        </row>
        <row r="309">
          <cell r="B309" t="str">
            <v>FCT4675</v>
          </cell>
          <cell r="C309" t="str">
            <v>FCT4675</v>
          </cell>
          <cell r="D309" t="str">
            <v>CD38 CD8 T cells %,Pst-CCLDT</v>
          </cell>
          <cell r="E309" t="str">
            <v>HEMATOLOGY</v>
          </cell>
          <cell r="G309" t="str">
            <v>BLOOD</v>
          </cell>
          <cell r="H309" t="str">
            <v>FLOW CYTOMETRY</v>
          </cell>
        </row>
        <row r="310">
          <cell r="B310" t="str">
            <v>FCT4676</v>
          </cell>
          <cell r="C310" t="str">
            <v>FCT4676</v>
          </cell>
          <cell r="D310" t="str">
            <v>HLA-DR CD8 Tcells%,Pst-CCLDT</v>
          </cell>
          <cell r="E310" t="str">
            <v>HEMATOLOGY</v>
          </cell>
          <cell r="G310" t="str">
            <v>BLOOD</v>
          </cell>
          <cell r="H310" t="str">
            <v>FLOW CYTOMETRY</v>
          </cell>
        </row>
        <row r="311">
          <cell r="B311" t="str">
            <v>FCT4677</v>
          </cell>
          <cell r="C311" t="str">
            <v>FCT4677</v>
          </cell>
          <cell r="D311" t="str">
            <v>CD38HLADRCD8Tcell%,Pst-CCLDT</v>
          </cell>
          <cell r="E311" t="str">
            <v>HEMATOLOGY</v>
          </cell>
          <cell r="G311" t="str">
            <v>BLOOD</v>
          </cell>
          <cell r="H311" t="str">
            <v>FLOW CYTOMETRY</v>
          </cell>
        </row>
        <row r="312">
          <cell r="B312" t="str">
            <v>FCT4678</v>
          </cell>
          <cell r="C312" t="str">
            <v>FCT4678</v>
          </cell>
          <cell r="D312" t="str">
            <v>CD69 NK cells Abs,Pst-CC-LDT</v>
          </cell>
          <cell r="E312" t="str">
            <v>HEMATOLOGY</v>
          </cell>
          <cell r="G312" t="str">
            <v>BLOOD</v>
          </cell>
          <cell r="H312" t="str">
            <v>FLOW CYTOMETRY</v>
          </cell>
        </row>
        <row r="313">
          <cell r="B313" t="str">
            <v>FCT4679</v>
          </cell>
          <cell r="C313" t="str">
            <v>FCT4679</v>
          </cell>
          <cell r="D313" t="str">
            <v>CD38NK cells Abs,Pst-CC-LDT</v>
          </cell>
          <cell r="E313" t="str">
            <v>HEMATOLOGY</v>
          </cell>
          <cell r="G313" t="str">
            <v>BLOOD</v>
          </cell>
          <cell r="H313" t="str">
            <v>FLOW CYTOMETRY</v>
          </cell>
        </row>
        <row r="314">
          <cell r="B314" t="str">
            <v>FCT4680</v>
          </cell>
          <cell r="C314" t="str">
            <v>FCT4680</v>
          </cell>
          <cell r="D314" t="str">
            <v>HLA-DR NKcells Abs,Pst-CCLDT</v>
          </cell>
          <cell r="E314" t="str">
            <v>HEMATOLOGY</v>
          </cell>
          <cell r="G314" t="str">
            <v>BLOOD</v>
          </cell>
          <cell r="H314" t="str">
            <v>FLOW CYTOMETRY</v>
          </cell>
        </row>
        <row r="315">
          <cell r="B315" t="str">
            <v>FCT4681</v>
          </cell>
          <cell r="C315" t="str">
            <v>FCT4681</v>
          </cell>
          <cell r="D315" t="str">
            <v>CD38HLADRNKcellAbs,Pst-CCLDT</v>
          </cell>
          <cell r="E315" t="str">
            <v>HEMATOLOGY</v>
          </cell>
          <cell r="G315" t="str">
            <v>BLOOD</v>
          </cell>
          <cell r="H315" t="str">
            <v>FLOW CYTOMETRY</v>
          </cell>
        </row>
        <row r="316">
          <cell r="B316" t="str">
            <v>FCT4682</v>
          </cell>
          <cell r="C316" t="str">
            <v>FCT4682</v>
          </cell>
          <cell r="D316" t="str">
            <v>CD69 T cells Abs,Pst-CC-LDT</v>
          </cell>
          <cell r="E316" t="str">
            <v>HEMATOLOGY</v>
          </cell>
          <cell r="G316" t="str">
            <v>BLOOD</v>
          </cell>
          <cell r="H316" t="str">
            <v>FLOW CYTOMETRY</v>
          </cell>
        </row>
        <row r="317">
          <cell r="B317" t="str">
            <v>FCT4683</v>
          </cell>
          <cell r="C317" t="str">
            <v>FCT4683</v>
          </cell>
          <cell r="D317" t="str">
            <v>CD38 T cells Abs,Pst-CC-LDT</v>
          </cell>
          <cell r="E317" t="str">
            <v>HEMATOLOGY</v>
          </cell>
          <cell r="G317" t="str">
            <v>BLOOD</v>
          </cell>
          <cell r="H317" t="str">
            <v>FLOW CYTOMETRY</v>
          </cell>
        </row>
        <row r="318">
          <cell r="B318" t="str">
            <v>FCT4684</v>
          </cell>
          <cell r="C318" t="str">
            <v>FCT4684</v>
          </cell>
          <cell r="D318" t="str">
            <v>HLA-DR T cells Abs,Pst-CCLDT</v>
          </cell>
          <cell r="E318" t="str">
            <v>HEMATOLOGY</v>
          </cell>
          <cell r="G318" t="str">
            <v>BLOOD</v>
          </cell>
          <cell r="H318" t="str">
            <v>FLOW CYTOMETRY</v>
          </cell>
        </row>
        <row r="319">
          <cell r="B319" t="str">
            <v>FCT4685</v>
          </cell>
          <cell r="C319" t="str">
            <v>FCT4685</v>
          </cell>
          <cell r="D319" t="str">
            <v>CD38HLADRTcellsAbs,Pst-CCLDT</v>
          </cell>
          <cell r="E319" t="str">
            <v>HEMATOLOGY</v>
          </cell>
          <cell r="G319" t="str">
            <v>BLOOD</v>
          </cell>
          <cell r="H319" t="str">
            <v>FLOW CYTOMETRY</v>
          </cell>
        </row>
        <row r="320">
          <cell r="B320" t="str">
            <v>FCT4686</v>
          </cell>
          <cell r="C320" t="str">
            <v>FCT4686</v>
          </cell>
          <cell r="D320" t="str">
            <v>CD69 CD4 TcellsAbs,Pst-CCLDT</v>
          </cell>
          <cell r="E320" t="str">
            <v>HEMATOLOGY</v>
          </cell>
          <cell r="G320" t="str">
            <v>BLOOD</v>
          </cell>
          <cell r="H320" t="str">
            <v>FLOW CYTOMETRY</v>
          </cell>
        </row>
        <row r="321">
          <cell r="B321" t="str">
            <v>FCT4687</v>
          </cell>
          <cell r="C321" t="str">
            <v>FCT4687</v>
          </cell>
          <cell r="D321" t="str">
            <v>CD38 CD4 TcellsAbs,Pst-CCLDT</v>
          </cell>
          <cell r="E321" t="str">
            <v>HEMATOLOGY</v>
          </cell>
          <cell r="G321" t="str">
            <v>BLOOD</v>
          </cell>
          <cell r="H321" t="str">
            <v>FLOW CYTOMETRY</v>
          </cell>
        </row>
        <row r="322">
          <cell r="B322" t="str">
            <v>FCT4688</v>
          </cell>
          <cell r="C322" t="str">
            <v>FCT4688</v>
          </cell>
          <cell r="D322" t="str">
            <v>HLA-DRCD4TcellsAbs,Pst-CCLDT</v>
          </cell>
          <cell r="E322" t="str">
            <v>HEMATOLOGY</v>
          </cell>
          <cell r="G322" t="str">
            <v>BLOOD</v>
          </cell>
          <cell r="H322" t="str">
            <v>FLOW CYTOMETRY</v>
          </cell>
        </row>
        <row r="323">
          <cell r="B323" t="str">
            <v>FCT4689</v>
          </cell>
          <cell r="C323" t="str">
            <v>FCT4689</v>
          </cell>
          <cell r="D323" t="str">
            <v>CD38HLADRCD4TcellAb,PstCCLDT</v>
          </cell>
          <cell r="E323" t="str">
            <v>HEMATOLOGY</v>
          </cell>
          <cell r="G323" t="str">
            <v>BLOOD</v>
          </cell>
          <cell r="H323" t="str">
            <v>FLOW CYTOMETRY</v>
          </cell>
        </row>
        <row r="324">
          <cell r="B324" t="str">
            <v>FCT4690</v>
          </cell>
          <cell r="C324" t="str">
            <v>FCT4690</v>
          </cell>
          <cell r="D324" t="str">
            <v>CD69 CD8 TcellsAbs,Pst-CCLDT</v>
          </cell>
          <cell r="E324" t="str">
            <v>HEMATOLOGY</v>
          </cell>
          <cell r="G324" t="str">
            <v>BLOOD</v>
          </cell>
          <cell r="H324" t="str">
            <v>FLOW CYTOMETRY</v>
          </cell>
        </row>
        <row r="325">
          <cell r="B325" t="str">
            <v>FCT4691</v>
          </cell>
          <cell r="C325" t="str">
            <v>FCT4691</v>
          </cell>
          <cell r="D325" t="str">
            <v>CD38 CD8 T cellsAbsPst-CCLDT</v>
          </cell>
          <cell r="E325" t="str">
            <v>HEMATOLOGY</v>
          </cell>
          <cell r="G325" t="str">
            <v>BLOOD</v>
          </cell>
          <cell r="H325" t="str">
            <v>FLOW CYTOMETRY</v>
          </cell>
        </row>
        <row r="326">
          <cell r="B326" t="str">
            <v>FCT4692</v>
          </cell>
          <cell r="C326" t="str">
            <v>FCT4692</v>
          </cell>
          <cell r="D326" t="str">
            <v>HLA-DRCD8TcellsAbs,Pst-CCLDT</v>
          </cell>
          <cell r="E326" t="str">
            <v>HEMATOLOGY</v>
          </cell>
          <cell r="G326" t="str">
            <v>BLOOD</v>
          </cell>
          <cell r="H326" t="str">
            <v>FLOW CYTOMETRY</v>
          </cell>
        </row>
        <row r="327">
          <cell r="B327" t="str">
            <v>FCT4693</v>
          </cell>
          <cell r="C327" t="str">
            <v>FCT4693</v>
          </cell>
          <cell r="D327" t="str">
            <v>CD38HLADRCD8TcellAb,PstCCLDT</v>
          </cell>
          <cell r="E327" t="str">
            <v>HEMATOLOGY</v>
          </cell>
          <cell r="G327" t="str">
            <v>BLOOD</v>
          </cell>
          <cell r="H327" t="str">
            <v>FLOW CYTOMETRY</v>
          </cell>
        </row>
        <row r="328">
          <cell r="B328" t="str">
            <v>FCT4694</v>
          </cell>
          <cell r="C328" t="str">
            <v>FCT4694</v>
          </cell>
          <cell r="D328" t="str">
            <v>CD3 %,Post-CC</v>
          </cell>
          <cell r="E328" t="str">
            <v>HEMATOLOGY</v>
          </cell>
          <cell r="G328" t="str">
            <v>BLOOD</v>
          </cell>
          <cell r="H328" t="str">
            <v>FLOW CYTOMETRY</v>
          </cell>
        </row>
        <row r="329">
          <cell r="B329" t="str">
            <v>FCT4695</v>
          </cell>
          <cell r="C329" t="str">
            <v>FCT4695</v>
          </cell>
          <cell r="D329" t="str">
            <v>CD3 Abs,Post-CC</v>
          </cell>
          <cell r="E329" t="str">
            <v>HEMATOLOGY</v>
          </cell>
          <cell r="G329" t="str">
            <v>BLOOD</v>
          </cell>
          <cell r="H329" t="str">
            <v>FLOW CYTOMETRY</v>
          </cell>
        </row>
        <row r="330">
          <cell r="B330" t="str">
            <v>FCT4696</v>
          </cell>
          <cell r="C330" t="str">
            <v>FCT4696</v>
          </cell>
          <cell r="D330" t="str">
            <v>CD8 %,Post-CC</v>
          </cell>
          <cell r="E330" t="str">
            <v>HEMATOLOGY</v>
          </cell>
          <cell r="G330" t="str">
            <v>BLOOD</v>
          </cell>
          <cell r="H330" t="str">
            <v>FLOW CYTOMETRY</v>
          </cell>
        </row>
        <row r="331">
          <cell r="B331" t="str">
            <v>FCT4697</v>
          </cell>
          <cell r="C331" t="str">
            <v>FCT4697</v>
          </cell>
          <cell r="D331" t="str">
            <v>CD8 Abs,Post-CC</v>
          </cell>
          <cell r="E331" t="str">
            <v>HEMATOLOGY</v>
          </cell>
          <cell r="G331" t="str">
            <v>BLOOD</v>
          </cell>
          <cell r="H331" t="str">
            <v>FLOW CYTOMETRY</v>
          </cell>
        </row>
        <row r="332">
          <cell r="B332" t="str">
            <v>FCT4698</v>
          </cell>
          <cell r="C332" t="str">
            <v>FCT4698</v>
          </cell>
          <cell r="D332" t="str">
            <v>CD4 %,Post-CC</v>
          </cell>
          <cell r="E332" t="str">
            <v>HEMATOLOGY</v>
          </cell>
          <cell r="G332" t="str">
            <v>BLOOD</v>
          </cell>
          <cell r="H332" t="str">
            <v>FLOW CYTOMETRY</v>
          </cell>
        </row>
        <row r="333">
          <cell r="B333" t="str">
            <v>FCT4699</v>
          </cell>
          <cell r="C333" t="str">
            <v>FCT4699</v>
          </cell>
          <cell r="D333" t="str">
            <v>CD4 Abs,Post-CC</v>
          </cell>
          <cell r="E333" t="str">
            <v>HEMATOLOGY</v>
          </cell>
          <cell r="G333" t="str">
            <v>BLOOD</v>
          </cell>
          <cell r="H333" t="str">
            <v>FLOW CYTOMETRY</v>
          </cell>
        </row>
        <row r="334">
          <cell r="B334" t="str">
            <v>FCT4700</v>
          </cell>
          <cell r="C334" t="str">
            <v>FCT4700</v>
          </cell>
          <cell r="D334" t="str">
            <v>CD16+56%,Post-CC</v>
          </cell>
          <cell r="E334" t="str">
            <v>HEMATOLOGY</v>
          </cell>
          <cell r="G334" t="str">
            <v>BLOOD</v>
          </cell>
          <cell r="H334" t="str">
            <v>FLOW CYTOMETRY</v>
          </cell>
        </row>
        <row r="335">
          <cell r="B335" t="str">
            <v>FCT4701</v>
          </cell>
          <cell r="C335" t="str">
            <v>FCT4701</v>
          </cell>
          <cell r="D335" t="str">
            <v>CD16+56 Abs,Post-CC</v>
          </cell>
          <cell r="E335" t="str">
            <v>HEMATOLOGY</v>
          </cell>
          <cell r="G335" t="str">
            <v>BLOOD</v>
          </cell>
          <cell r="H335" t="str">
            <v>FLOW CYTOMETRY</v>
          </cell>
        </row>
        <row r="336">
          <cell r="B336" t="str">
            <v>FCT4702</v>
          </cell>
          <cell r="C336" t="str">
            <v>FCT4702</v>
          </cell>
          <cell r="D336" t="str">
            <v>CD19 %,Post-CC</v>
          </cell>
          <cell r="E336" t="str">
            <v>HEMATOLOGY</v>
          </cell>
          <cell r="G336" t="str">
            <v>BLOOD</v>
          </cell>
          <cell r="H336" t="str">
            <v>FLOW CYTOMETRY</v>
          </cell>
        </row>
        <row r="337">
          <cell r="B337" t="str">
            <v>FCT4703</v>
          </cell>
          <cell r="C337" t="str">
            <v>FCT4703</v>
          </cell>
          <cell r="D337" t="str">
            <v>CD19 Abs,Post-CC</v>
          </cell>
          <cell r="E337" t="str">
            <v>HEMATOLOGY</v>
          </cell>
          <cell r="G337" t="str">
            <v>BLOOD</v>
          </cell>
          <cell r="H337" t="str">
            <v>FLOW CYTOMETRY</v>
          </cell>
        </row>
        <row r="338">
          <cell r="B338" t="str">
            <v>FCT5</v>
          </cell>
          <cell r="C338" t="str">
            <v>FCT5</v>
          </cell>
          <cell r="D338" t="str">
            <v>CD4 %</v>
          </cell>
          <cell r="E338" t="str">
            <v>HEMATOLOGY</v>
          </cell>
          <cell r="G338" t="str">
            <v>BLOOD</v>
          </cell>
          <cell r="H338" t="str">
            <v>FLOW CYTOMETRY</v>
          </cell>
        </row>
        <row r="339">
          <cell r="B339" t="str">
            <v>FCT6</v>
          </cell>
          <cell r="C339" t="str">
            <v>FCT6</v>
          </cell>
          <cell r="D339" t="str">
            <v>CD4 Dir Abs</v>
          </cell>
          <cell r="E339" t="str">
            <v>HEMATOLOGY</v>
          </cell>
          <cell r="G339" t="str">
            <v>BLOOD</v>
          </cell>
          <cell r="H339" t="str">
            <v>FLOW CYTOMETRY</v>
          </cell>
        </row>
        <row r="340">
          <cell r="B340" t="str">
            <v>FCT7</v>
          </cell>
          <cell r="C340" t="str">
            <v>FCT7</v>
          </cell>
          <cell r="D340" t="str">
            <v>CD16+56 %</v>
          </cell>
          <cell r="E340" t="str">
            <v>HEMATOLOGY</v>
          </cell>
          <cell r="G340" t="str">
            <v>BLOOD</v>
          </cell>
          <cell r="H340" t="str">
            <v>FLOW CYTOMETRY</v>
          </cell>
        </row>
        <row r="341">
          <cell r="B341" t="str">
            <v>FCT7381</v>
          </cell>
          <cell r="C341" t="str">
            <v>FCT7381</v>
          </cell>
          <cell r="D341" t="str">
            <v>Tot Events Tube2,NHep-LDT</v>
          </cell>
          <cell r="E341" t="str">
            <v>HEMATOLOGY</v>
          </cell>
          <cell r="G341" t="str">
            <v>BLOOD</v>
          </cell>
          <cell r="H341" t="str">
            <v>FLOW CYTOMETRY</v>
          </cell>
        </row>
        <row r="342">
          <cell r="B342" t="str">
            <v>FCT7382</v>
          </cell>
          <cell r="C342" t="str">
            <v>FCT7382</v>
          </cell>
          <cell r="D342" t="str">
            <v>Tot Events Tube3,NHep-LDT</v>
          </cell>
          <cell r="E342" t="str">
            <v>HEMATOLOGY</v>
          </cell>
          <cell r="G342" t="str">
            <v>BLOOD</v>
          </cell>
          <cell r="H342" t="str">
            <v>FLOW CYTOMETRY</v>
          </cell>
        </row>
        <row r="343">
          <cell r="B343" t="str">
            <v>FCT7383</v>
          </cell>
          <cell r="C343" t="str">
            <v>FCT7383</v>
          </cell>
          <cell r="D343" t="str">
            <v>CD3 BcellEvMNCTu2,NHepLDT</v>
          </cell>
          <cell r="E343" t="str">
            <v>HEMATOLOGY</v>
          </cell>
          <cell r="G343" t="str">
            <v>BLOOD</v>
          </cell>
          <cell r="H343" t="str">
            <v>FLOW CYTOMETRY</v>
          </cell>
        </row>
        <row r="344">
          <cell r="B344" t="str">
            <v>FCT7384</v>
          </cell>
          <cell r="C344" t="str">
            <v>FCT7384</v>
          </cell>
          <cell r="D344" t="str">
            <v>%CLL BcellTNCTub2,NHepLDT</v>
          </cell>
          <cell r="E344" t="str">
            <v>HEMATOLOGY</v>
          </cell>
          <cell r="G344" t="str">
            <v>BLOOD</v>
          </cell>
          <cell r="H344" t="str">
            <v>FLOW CYTOMETRY</v>
          </cell>
        </row>
        <row r="345">
          <cell r="B345" t="str">
            <v>FCT7385</v>
          </cell>
          <cell r="C345" t="str">
            <v>FCT7385</v>
          </cell>
          <cell r="D345" t="str">
            <v>%CLL BcellTNCTub3,NHepLDT</v>
          </cell>
          <cell r="E345" t="str">
            <v>HEMATOLOGY</v>
          </cell>
          <cell r="G345" t="str">
            <v>BLOOD</v>
          </cell>
          <cell r="H345" t="str">
            <v>FLOW CYTOMETRY</v>
          </cell>
        </row>
        <row r="346">
          <cell r="B346" t="str">
            <v>FCT7386</v>
          </cell>
          <cell r="C346" t="str">
            <v>FCT7386</v>
          </cell>
          <cell r="D346" t="str">
            <v>Avg %CLLBcellsTNC,NHepLDT</v>
          </cell>
          <cell r="E346" t="str">
            <v>HEMATOLOGY</v>
          </cell>
          <cell r="G346" t="str">
            <v>BLOOD</v>
          </cell>
          <cell r="H346" t="str">
            <v>FLOW CYTOMETRY</v>
          </cell>
        </row>
        <row r="347">
          <cell r="B347" t="str">
            <v>FCT7387</v>
          </cell>
          <cell r="C347" t="str">
            <v>FCT7387</v>
          </cell>
          <cell r="D347" t="str">
            <v>CLL BcellEvMNCTu2,NHepLDT</v>
          </cell>
          <cell r="E347" t="str">
            <v>HEMATOLOGY</v>
          </cell>
          <cell r="G347" t="str">
            <v>BLOOD</v>
          </cell>
          <cell r="H347" t="str">
            <v>FLOW CYTOMETRY</v>
          </cell>
        </row>
        <row r="348">
          <cell r="B348" t="str">
            <v>FCT7388</v>
          </cell>
          <cell r="C348" t="str">
            <v>FCT7388</v>
          </cell>
          <cell r="D348" t="str">
            <v>CLL B cellsEvTub3,NHepLDT</v>
          </cell>
          <cell r="E348" t="str">
            <v>HEMATOLOGY</v>
          </cell>
          <cell r="G348" t="str">
            <v>BLOOD</v>
          </cell>
          <cell r="H348" t="str">
            <v>FLOW CYTOMETRY</v>
          </cell>
        </row>
        <row r="349">
          <cell r="B349" t="str">
            <v>FCT7389</v>
          </cell>
          <cell r="C349" t="str">
            <v>FCT7389</v>
          </cell>
          <cell r="D349" t="str">
            <v>CL1256ERICLLCom1,NHepLDT</v>
          </cell>
          <cell r="E349" t="str">
            <v>HEMATOLOGY</v>
          </cell>
          <cell r="G349" t="str">
            <v>BLOOD</v>
          </cell>
          <cell r="H349" t="str">
            <v>FLOW CYTOMETRY</v>
          </cell>
        </row>
        <row r="350">
          <cell r="B350" t="str">
            <v>FCT7390</v>
          </cell>
          <cell r="C350" t="str">
            <v>FCT7390</v>
          </cell>
          <cell r="D350" t="str">
            <v>CL1256ERICLLCom2,NHepLDT</v>
          </cell>
          <cell r="E350" t="str">
            <v>HEMATOLOGY</v>
          </cell>
          <cell r="G350" t="str">
            <v>BLOOD</v>
          </cell>
          <cell r="H350" t="str">
            <v>FLOW CYTOMETRY</v>
          </cell>
        </row>
        <row r="351">
          <cell r="B351" t="str">
            <v>FCT7391</v>
          </cell>
          <cell r="C351" t="str">
            <v>FCT7391</v>
          </cell>
          <cell r="D351" t="str">
            <v>CL1256ERICLLCom3,NHepLDT</v>
          </cell>
          <cell r="E351" t="str">
            <v>HEMATOLOGY</v>
          </cell>
          <cell r="G351" t="str">
            <v>BLOOD</v>
          </cell>
          <cell r="H351" t="str">
            <v>FLOW CYTOMETRY</v>
          </cell>
        </row>
        <row r="352">
          <cell r="B352" t="str">
            <v>FCT7392</v>
          </cell>
          <cell r="C352" t="str">
            <v>FCT7392</v>
          </cell>
          <cell r="D352" t="str">
            <v>CL1256ERICLLCom4,NHepLDT</v>
          </cell>
          <cell r="E352" t="str">
            <v>HEMATOLOGY</v>
          </cell>
          <cell r="G352" t="str">
            <v>BLOOD</v>
          </cell>
          <cell r="H352" t="str">
            <v>FLOW CYTOMETRY</v>
          </cell>
        </row>
        <row r="353">
          <cell r="B353" t="str">
            <v>FCT7393</v>
          </cell>
          <cell r="C353" t="str">
            <v>FCT7393</v>
          </cell>
          <cell r="D353" t="str">
            <v>CL1256ERICLLCom5,NHepLDT</v>
          </cell>
          <cell r="E353" t="str">
            <v>HEMATOLOGY</v>
          </cell>
          <cell r="G353" t="str">
            <v>BLOOD</v>
          </cell>
          <cell r="H353" t="str">
            <v>FLOW CYTOMETRY</v>
          </cell>
        </row>
        <row r="354">
          <cell r="B354" t="str">
            <v>FCT7394</v>
          </cell>
          <cell r="C354" t="str">
            <v>FCT7394</v>
          </cell>
          <cell r="D354" t="str">
            <v>Tot Events Tube2,BMNHp-LDT</v>
          </cell>
          <cell r="E354" t="str">
            <v>HEMATOLOGY</v>
          </cell>
          <cell r="G354" t="str">
            <v>BONE MARROW</v>
          </cell>
          <cell r="H354" t="str">
            <v>FLOW CYTOMETRY</v>
          </cell>
        </row>
        <row r="355">
          <cell r="B355" t="str">
            <v>FCT7395</v>
          </cell>
          <cell r="C355" t="str">
            <v>FCT7395</v>
          </cell>
          <cell r="D355" t="str">
            <v>Tot Events Tube3,BMNHp-LDT</v>
          </cell>
          <cell r="E355" t="str">
            <v>HEMATOLOGY</v>
          </cell>
          <cell r="G355" t="str">
            <v>BONE MARROW</v>
          </cell>
          <cell r="H355" t="str">
            <v>FLOW CYTOMETRY</v>
          </cell>
        </row>
        <row r="356">
          <cell r="B356" t="str">
            <v>FCT7396</v>
          </cell>
          <cell r="C356" t="str">
            <v>FCT7396</v>
          </cell>
          <cell r="D356" t="str">
            <v>CD3 BcellEvMNCTu2,BMNHpLDT</v>
          </cell>
          <cell r="E356" t="str">
            <v>HEMATOLOGY</v>
          </cell>
          <cell r="G356" t="str">
            <v>BONE MARROW</v>
          </cell>
          <cell r="H356" t="str">
            <v>FLOW CYTOMETRY</v>
          </cell>
        </row>
        <row r="357">
          <cell r="B357" t="str">
            <v>FCT7397</v>
          </cell>
          <cell r="C357" t="str">
            <v>FCT7397</v>
          </cell>
          <cell r="D357" t="str">
            <v>%CLL BcellTNCTub2,BMNHpLDT</v>
          </cell>
          <cell r="E357" t="str">
            <v>HEMATOLOGY</v>
          </cell>
          <cell r="G357" t="str">
            <v>BONE MARROW</v>
          </cell>
          <cell r="H357" t="str">
            <v>FLOW CYTOMETRY</v>
          </cell>
        </row>
        <row r="358">
          <cell r="B358" t="str">
            <v>FCT7398</v>
          </cell>
          <cell r="C358" t="str">
            <v>FCT7398</v>
          </cell>
          <cell r="D358" t="str">
            <v>%CLL BcellTNCTub3,BMNHpLDT</v>
          </cell>
          <cell r="E358" t="str">
            <v>HEMATOLOGY</v>
          </cell>
          <cell r="G358" t="str">
            <v>BONE MARROW</v>
          </cell>
          <cell r="H358" t="str">
            <v>FLOW CYTOMETRY</v>
          </cell>
        </row>
        <row r="359">
          <cell r="B359" t="str">
            <v>FCT7399</v>
          </cell>
          <cell r="C359" t="str">
            <v>FCT7399</v>
          </cell>
          <cell r="D359" t="str">
            <v>Avg %CLLBcellsTNC,BMNHpLDT</v>
          </cell>
          <cell r="E359" t="str">
            <v>HEMATOLOGY</v>
          </cell>
          <cell r="G359" t="str">
            <v>BONE MARROW</v>
          </cell>
          <cell r="H359" t="str">
            <v>FLOW CYTOMETRY</v>
          </cell>
        </row>
        <row r="360">
          <cell r="B360" t="str">
            <v>FCT7400</v>
          </cell>
          <cell r="C360" t="str">
            <v>FCT7400</v>
          </cell>
          <cell r="D360" t="str">
            <v>CLL BcellEvMNCTu2,BMNHpLDT</v>
          </cell>
          <cell r="E360" t="str">
            <v>HEMATOLOGY</v>
          </cell>
          <cell r="G360" t="str">
            <v>BONE MARROW</v>
          </cell>
          <cell r="H360" t="str">
            <v>FLOW CYTOMETRY</v>
          </cell>
        </row>
        <row r="361">
          <cell r="B361" t="str">
            <v>FCT7401</v>
          </cell>
          <cell r="C361" t="str">
            <v>FCT7401</v>
          </cell>
          <cell r="D361" t="str">
            <v>CLL B cellsEvTub3,BMNHpLDT</v>
          </cell>
          <cell r="E361" t="str">
            <v>HEMATOLOGY</v>
          </cell>
          <cell r="G361" t="str">
            <v>BONE MARROW</v>
          </cell>
          <cell r="H361" t="str">
            <v>FLOW CYTOMETRY</v>
          </cell>
        </row>
        <row r="362">
          <cell r="B362" t="str">
            <v>FCT7402</v>
          </cell>
          <cell r="C362" t="str">
            <v>FCT7402</v>
          </cell>
          <cell r="D362" t="str">
            <v>CL1256ERICLLCom1,BMNHpLDT</v>
          </cell>
          <cell r="E362" t="str">
            <v>HEMATOLOGY</v>
          </cell>
          <cell r="G362" t="str">
            <v>BONE MARROW</v>
          </cell>
          <cell r="H362" t="str">
            <v>FLOW CYTOMETRY</v>
          </cell>
        </row>
        <row r="363">
          <cell r="B363" t="str">
            <v>FCT7403</v>
          </cell>
          <cell r="C363" t="str">
            <v>FCT7403</v>
          </cell>
          <cell r="D363" t="str">
            <v>CL1256ERICLLCom2,BMNHpLDT</v>
          </cell>
          <cell r="E363" t="str">
            <v>HEMATOLOGY</v>
          </cell>
          <cell r="G363" t="str">
            <v>BONE MARROW</v>
          </cell>
          <cell r="H363" t="str">
            <v>FLOW CYTOMETRY</v>
          </cell>
        </row>
        <row r="364">
          <cell r="B364" t="str">
            <v>FCT7404</v>
          </cell>
          <cell r="C364" t="str">
            <v>FCT7404</v>
          </cell>
          <cell r="D364" t="str">
            <v>CL1256ERICLLCom3,BMNHpLDT</v>
          </cell>
          <cell r="E364" t="str">
            <v>HEMATOLOGY</v>
          </cell>
          <cell r="G364" t="str">
            <v>BONE MARROW</v>
          </cell>
          <cell r="H364" t="str">
            <v>FLOW CYTOMETRY</v>
          </cell>
        </row>
        <row r="365">
          <cell r="B365" t="str">
            <v>FCT7405</v>
          </cell>
          <cell r="C365" t="str">
            <v>FCT7405</v>
          </cell>
          <cell r="D365" t="str">
            <v>CL1256ERICLLCom4,BMNHpLDT</v>
          </cell>
          <cell r="E365" t="str">
            <v>HEMATOLOGY</v>
          </cell>
          <cell r="G365" t="str">
            <v>BONE MARROW</v>
          </cell>
          <cell r="H365" t="str">
            <v>FLOW CYTOMETRY</v>
          </cell>
        </row>
        <row r="366">
          <cell r="B366" t="str">
            <v>FCT7406</v>
          </cell>
          <cell r="C366" t="str">
            <v>FCT7406</v>
          </cell>
          <cell r="D366" t="str">
            <v>CL1256ERICLLCom5,BMNHpLDT</v>
          </cell>
          <cell r="E366" t="str">
            <v>HEMATOLOGY</v>
          </cell>
          <cell r="G366" t="str">
            <v>BONE MARROW</v>
          </cell>
          <cell r="H366" t="str">
            <v>FLOW CYTOMETRY</v>
          </cell>
        </row>
        <row r="367">
          <cell r="B367" t="str">
            <v>FCT8</v>
          </cell>
          <cell r="C367" t="str">
            <v>FCT8</v>
          </cell>
          <cell r="D367" t="str">
            <v>CD16+56 Dir Abs</v>
          </cell>
          <cell r="E367" t="str">
            <v>HEMATOLOGY</v>
          </cell>
          <cell r="G367" t="str">
            <v>BLOOD</v>
          </cell>
          <cell r="H367" t="str">
            <v>FLOW CYTOMETRY</v>
          </cell>
        </row>
        <row r="368">
          <cell r="B368" t="str">
            <v>FCT9</v>
          </cell>
          <cell r="C368" t="str">
            <v>FCT9</v>
          </cell>
          <cell r="D368" t="str">
            <v>CD19 %</v>
          </cell>
          <cell r="E368" t="str">
            <v>HEMATOLOGY</v>
          </cell>
          <cell r="G368" t="str">
            <v>BLOOD</v>
          </cell>
          <cell r="H368" t="str">
            <v>FLOW CYTOMETRY</v>
          </cell>
        </row>
        <row r="369">
          <cell r="B369" t="str">
            <v>HMT10222</v>
          </cell>
          <cell r="C369" t="str">
            <v>HMT10222</v>
          </cell>
          <cell r="D369" t="str">
            <v>EstimatedBloodVolRecvd,NaHep</v>
          </cell>
          <cell r="E369" t="str">
            <v>HEMATOLOGY</v>
          </cell>
          <cell r="G369" t="str">
            <v>BLOOD</v>
          </cell>
          <cell r="H369" t="str">
            <v>FLOW CYTOMETRY</v>
          </cell>
        </row>
        <row r="370">
          <cell r="B370" t="str">
            <v>HMT10223</v>
          </cell>
          <cell r="C370" t="str">
            <v>HMT10223</v>
          </cell>
          <cell r="D370" t="str">
            <v>PBMC Count,NaHep</v>
          </cell>
          <cell r="E370" t="str">
            <v>HEMATOLOGY</v>
          </cell>
          <cell r="G370" t="str">
            <v>BLOOD</v>
          </cell>
          <cell r="H370" t="str">
            <v>FLOW CYTOMETRY</v>
          </cell>
        </row>
        <row r="371">
          <cell r="B371" t="str">
            <v>HMT10224</v>
          </cell>
          <cell r="C371" t="str">
            <v>HMT10224</v>
          </cell>
          <cell r="D371" t="str">
            <v>PBMC Total,NaHep</v>
          </cell>
          <cell r="E371" t="str">
            <v>HEMATOLOGY</v>
          </cell>
          <cell r="G371" t="str">
            <v>BLOOD</v>
          </cell>
          <cell r="H371" t="str">
            <v>FLOW CYTOMETRY</v>
          </cell>
        </row>
        <row r="372">
          <cell r="B372" t="str">
            <v>HMT10225</v>
          </cell>
          <cell r="C372" t="str">
            <v>HMT10225</v>
          </cell>
          <cell r="D372" t="str">
            <v>PBMC Available,NaHep</v>
          </cell>
          <cell r="E372" t="str">
            <v>HEMATOLOGY</v>
          </cell>
          <cell r="G372" t="str">
            <v>BLOOD</v>
          </cell>
          <cell r="H372" t="str">
            <v>FLOW CYTOMETRY</v>
          </cell>
        </row>
        <row r="373">
          <cell r="B373" t="str">
            <v>HMT10226</v>
          </cell>
          <cell r="C373" t="str">
            <v>HMT10226</v>
          </cell>
          <cell r="D373" t="str">
            <v>Resuspension Volume 1,NaHep</v>
          </cell>
          <cell r="E373" t="str">
            <v>HEMATOLOGY</v>
          </cell>
          <cell r="G373" t="str">
            <v>BLOOD</v>
          </cell>
          <cell r="H373" t="str">
            <v>FLOW CYTOMETRY</v>
          </cell>
        </row>
        <row r="374">
          <cell r="B374" t="str">
            <v>HMT10227</v>
          </cell>
          <cell r="C374" t="str">
            <v>HMT10227</v>
          </cell>
          <cell r="D374" t="str">
            <v>Resuspension Volume 2,NaHep</v>
          </cell>
          <cell r="E374" t="str">
            <v>HEMATOLOGY</v>
          </cell>
          <cell r="G374" t="str">
            <v>BLOOD</v>
          </cell>
          <cell r="H374" t="str">
            <v>FLOW CYTOMETRY</v>
          </cell>
        </row>
        <row r="375">
          <cell r="B375" t="str">
            <v>HMT10228</v>
          </cell>
          <cell r="C375" t="str">
            <v>HMT10228</v>
          </cell>
          <cell r="D375" t="str">
            <v>PBMC Susp Volume,NaHep</v>
          </cell>
          <cell r="E375" t="str">
            <v>HEMATOLOGY</v>
          </cell>
          <cell r="G375" t="str">
            <v>BLOOD</v>
          </cell>
          <cell r="H375" t="str">
            <v>FLOW CYTOMETRY</v>
          </cell>
        </row>
        <row r="376">
          <cell r="B376" t="str">
            <v>HMT10229</v>
          </cell>
          <cell r="C376" t="str">
            <v>HMT10229</v>
          </cell>
          <cell r="D376" t="str">
            <v>PBMC Volume,NaHep</v>
          </cell>
          <cell r="E376" t="str">
            <v>HEMATOLOGY</v>
          </cell>
          <cell r="G376" t="str">
            <v>BLOOD</v>
          </cell>
          <cell r="H376" t="str">
            <v>FLOW CYTOMETRY</v>
          </cell>
        </row>
        <row r="377">
          <cell r="B377" t="str">
            <v>HMT10230</v>
          </cell>
          <cell r="C377" t="str">
            <v>HMT10230</v>
          </cell>
          <cell r="D377" t="str">
            <v>#PBMC Vials,NaHep</v>
          </cell>
          <cell r="E377" t="str">
            <v>HEMATOLOGY</v>
          </cell>
          <cell r="G377" t="str">
            <v>BLOOD</v>
          </cell>
          <cell r="H377" t="str">
            <v>FLOW CYTOMETRY</v>
          </cell>
        </row>
        <row r="378">
          <cell r="B378" t="str">
            <v>HMT10231</v>
          </cell>
          <cell r="C378" t="str">
            <v>HMT10231</v>
          </cell>
          <cell r="D378" t="str">
            <v>PBMC Vials,NaHep</v>
          </cell>
          <cell r="E378" t="str">
            <v>HEMATOLOGY</v>
          </cell>
          <cell r="G378" t="str">
            <v>BLOOD</v>
          </cell>
          <cell r="H378" t="str">
            <v>FLOW CYTOMETRY</v>
          </cell>
        </row>
        <row r="379">
          <cell r="B379" t="str">
            <v>HMT10232</v>
          </cell>
          <cell r="C379" t="str">
            <v>HMT10232</v>
          </cell>
          <cell r="D379" t="str">
            <v>Viability %,NaHep</v>
          </cell>
          <cell r="E379" t="str">
            <v>HEMATOLOGY</v>
          </cell>
          <cell r="G379" t="str">
            <v>BLOOD</v>
          </cell>
          <cell r="H379" t="str">
            <v>FLOW CYTOMETRY</v>
          </cell>
        </row>
        <row r="380">
          <cell r="B380" t="str">
            <v>HMT10233</v>
          </cell>
          <cell r="C380" t="str">
            <v>HMT10233</v>
          </cell>
          <cell r="D380" t="str">
            <v>Comment,NaHep</v>
          </cell>
          <cell r="E380" t="str">
            <v>HEMATOLOGY</v>
          </cell>
          <cell r="G380" t="str">
            <v>BLOOD</v>
          </cell>
          <cell r="H380" t="str">
            <v>FLOW CYTOMETRY</v>
          </cell>
        </row>
        <row r="381">
          <cell r="B381" t="str">
            <v>HMT10571</v>
          </cell>
          <cell r="C381" t="str">
            <v>HMT10571</v>
          </cell>
          <cell r="D381" t="str">
            <v>PBMC Count,CPTNaCit</v>
          </cell>
          <cell r="E381" t="str">
            <v>HEMATOLOGY</v>
          </cell>
          <cell r="G381" t="str">
            <v>BLOOD</v>
          </cell>
          <cell r="H381" t="str">
            <v>FLOW CYTOMETRY</v>
          </cell>
        </row>
        <row r="382">
          <cell r="B382" t="str">
            <v>HMT10572</v>
          </cell>
          <cell r="C382" t="str">
            <v>HMT10572</v>
          </cell>
          <cell r="D382" t="str">
            <v>Total PBMC,CPTNaCit</v>
          </cell>
          <cell r="E382" t="str">
            <v>HEMATOLOGY</v>
          </cell>
          <cell r="G382" t="str">
            <v>BLOOD</v>
          </cell>
          <cell r="H382" t="str">
            <v>FLOW CYTOMETRY</v>
          </cell>
        </row>
        <row r="383">
          <cell r="B383" t="str">
            <v>HMT10587</v>
          </cell>
          <cell r="C383" t="str">
            <v>HMT10587</v>
          </cell>
          <cell r="D383" t="str">
            <v>PBMC Count,NaHep</v>
          </cell>
          <cell r="E383" t="str">
            <v>HEMATOLOGY</v>
          </cell>
          <cell r="G383" t="str">
            <v>BLOOD</v>
          </cell>
          <cell r="H383" t="str">
            <v>FLOW CYTOMETRY</v>
          </cell>
        </row>
        <row r="384">
          <cell r="B384" t="str">
            <v>HMT10588</v>
          </cell>
          <cell r="C384" t="str">
            <v>HMT10588</v>
          </cell>
          <cell r="D384" t="str">
            <v>Total PBMC,NaHep</v>
          </cell>
          <cell r="E384" t="str">
            <v>HEMATOLOGY</v>
          </cell>
          <cell r="G384" t="str">
            <v>BLOOD</v>
          </cell>
          <cell r="H384" t="str">
            <v>FLOW CYTOMETRY</v>
          </cell>
        </row>
        <row r="385">
          <cell r="B385" t="str">
            <v>HMT1102</v>
          </cell>
          <cell r="C385" t="str">
            <v>HMT1102</v>
          </cell>
          <cell r="D385" t="str">
            <v>PBMC Processing Date</v>
          </cell>
          <cell r="E385" t="str">
            <v>HEMATOLOGY</v>
          </cell>
          <cell r="F385"/>
          <cell r="G385" t="str">
            <v>BLOOD</v>
          </cell>
          <cell r="H385" t="str">
            <v>FLOW CYTOMETRY</v>
          </cell>
        </row>
        <row r="386">
          <cell r="B386" t="str">
            <v>HMT1103</v>
          </cell>
          <cell r="C386" t="str">
            <v>HMT1103</v>
          </cell>
          <cell r="D386" t="str">
            <v>PBMC Processing Time</v>
          </cell>
          <cell r="E386" t="str">
            <v>HEMATOLOGY</v>
          </cell>
          <cell r="F386"/>
          <cell r="G386" t="str">
            <v>BLOOD</v>
          </cell>
          <cell r="H386" t="str">
            <v>FLOW CYTOMETRY</v>
          </cell>
        </row>
        <row r="387">
          <cell r="B387" t="str">
            <v>HMT11066</v>
          </cell>
          <cell r="C387" t="str">
            <v>HMT11066</v>
          </cell>
          <cell r="D387" t="str">
            <v>PBMC Count,EDTA</v>
          </cell>
          <cell r="E387" t="str">
            <v>HEMATOLOGY</v>
          </cell>
          <cell r="G387" t="str">
            <v>BLOOD</v>
          </cell>
          <cell r="H387" t="str">
            <v>FLOW CYTOMETRY</v>
          </cell>
        </row>
        <row r="388">
          <cell r="B388" t="str">
            <v>HMT11067</v>
          </cell>
          <cell r="C388" t="str">
            <v>HMT11067</v>
          </cell>
          <cell r="D388" t="str">
            <v>PBMC Total,EDTA</v>
          </cell>
          <cell r="E388" t="str">
            <v>HEMATOLOGY</v>
          </cell>
          <cell r="G388" t="str">
            <v>BLOOD</v>
          </cell>
          <cell r="H388" t="str">
            <v>FLOW CYTOMETRY</v>
          </cell>
        </row>
        <row r="389">
          <cell r="B389" t="str">
            <v>HMT11068</v>
          </cell>
          <cell r="C389" t="str">
            <v>HMT11068</v>
          </cell>
          <cell r="D389" t="str">
            <v>PBMC Available,EDTA</v>
          </cell>
          <cell r="E389" t="str">
            <v>HEMATOLOGY</v>
          </cell>
          <cell r="G389" t="str">
            <v>BLOOD</v>
          </cell>
          <cell r="H389" t="str">
            <v>FLOW CYTOMETRY</v>
          </cell>
        </row>
        <row r="390">
          <cell r="B390" t="str">
            <v>HMT11069</v>
          </cell>
          <cell r="C390" t="str">
            <v>HMT11069</v>
          </cell>
          <cell r="D390" t="str">
            <v>PBMC Susp Volume,EDTA</v>
          </cell>
          <cell r="E390" t="str">
            <v>HEMATOLOGY</v>
          </cell>
          <cell r="G390" t="str">
            <v>BLOOD</v>
          </cell>
          <cell r="H390" t="str">
            <v>FLOW CYTOMETRY</v>
          </cell>
        </row>
        <row r="391">
          <cell r="B391" t="str">
            <v>HMT11070</v>
          </cell>
          <cell r="C391" t="str">
            <v>HMT11070</v>
          </cell>
          <cell r="D391" t="str">
            <v>PBMC Volume,EDTA</v>
          </cell>
          <cell r="E391" t="str">
            <v>HEMATOLOGY</v>
          </cell>
          <cell r="G391" t="str">
            <v>BLOOD</v>
          </cell>
          <cell r="H391" t="str">
            <v>FLOW CYTOMETRY</v>
          </cell>
        </row>
        <row r="392">
          <cell r="B392" t="str">
            <v>HMT11071</v>
          </cell>
          <cell r="C392" t="str">
            <v>HMT11071</v>
          </cell>
          <cell r="D392" t="str">
            <v>#PBMC Vials,EDTA</v>
          </cell>
          <cell r="E392" t="str">
            <v>HEMATOLOGY</v>
          </cell>
          <cell r="G392" t="str">
            <v>BLOOD</v>
          </cell>
          <cell r="H392" t="str">
            <v>FLOW CYTOMETRY</v>
          </cell>
        </row>
        <row r="393">
          <cell r="B393" t="str">
            <v>HMT11072</v>
          </cell>
          <cell r="C393" t="str">
            <v>HMT11072</v>
          </cell>
          <cell r="D393" t="str">
            <v>PBMC Vials,EDTA</v>
          </cell>
          <cell r="E393" t="str">
            <v>HEMATOLOGY</v>
          </cell>
          <cell r="G393" t="str">
            <v>BLOOD</v>
          </cell>
          <cell r="H393" t="str">
            <v>FLOW CYTOMETRY</v>
          </cell>
        </row>
        <row r="394">
          <cell r="B394" t="str">
            <v>HMT11073</v>
          </cell>
          <cell r="C394" t="str">
            <v>HMT11073</v>
          </cell>
          <cell r="D394" t="str">
            <v>Viability %,EDTA</v>
          </cell>
          <cell r="E394" t="str">
            <v>HEMATOLOGY</v>
          </cell>
          <cell r="G394" t="str">
            <v>BLOOD</v>
          </cell>
          <cell r="H394" t="str">
            <v>FLOW CYTOMETRY</v>
          </cell>
        </row>
        <row r="395">
          <cell r="B395" t="str">
            <v>HMT11102</v>
          </cell>
          <cell r="C395" t="str">
            <v>HMT11102</v>
          </cell>
          <cell r="D395" t="str">
            <v>PBMC Count,EDTA</v>
          </cell>
          <cell r="E395" t="str">
            <v>HEMATOLOGY</v>
          </cell>
          <cell r="G395" t="str">
            <v>BLOOD</v>
          </cell>
          <cell r="H395" t="str">
            <v>FLOW CYTOMETRY</v>
          </cell>
        </row>
        <row r="396">
          <cell r="B396" t="str">
            <v>HMT11103</v>
          </cell>
          <cell r="C396" t="str">
            <v>HMT11103</v>
          </cell>
          <cell r="D396" t="str">
            <v>PBMC Total,EDTA</v>
          </cell>
          <cell r="E396" t="str">
            <v>HEMATOLOGY</v>
          </cell>
          <cell r="G396" t="str">
            <v>BLOOD</v>
          </cell>
          <cell r="H396" t="str">
            <v>FLOW CYTOMETRY</v>
          </cell>
        </row>
        <row r="397">
          <cell r="B397" t="str">
            <v>HMT11104</v>
          </cell>
          <cell r="C397" t="str">
            <v>HMT11104</v>
          </cell>
          <cell r="D397" t="str">
            <v>PBMC Available,EDTA</v>
          </cell>
          <cell r="E397" t="str">
            <v>HEMATOLOGY</v>
          </cell>
          <cell r="G397" t="str">
            <v>BLOOD</v>
          </cell>
          <cell r="H397" t="str">
            <v>FLOW CYTOMETRY</v>
          </cell>
        </row>
        <row r="398">
          <cell r="B398" t="str">
            <v>HMT11105</v>
          </cell>
          <cell r="C398" t="str">
            <v>HMT11105</v>
          </cell>
          <cell r="D398" t="str">
            <v>PBMC Susp Volume,EDTA</v>
          </cell>
          <cell r="E398" t="str">
            <v>HEMATOLOGY</v>
          </cell>
          <cell r="G398" t="str">
            <v>BLOOD</v>
          </cell>
          <cell r="H398" t="str">
            <v>FLOW CYTOMETRY</v>
          </cell>
        </row>
        <row r="399">
          <cell r="B399" t="str">
            <v>HMT11106</v>
          </cell>
          <cell r="C399" t="str">
            <v>HMT11106</v>
          </cell>
          <cell r="D399" t="str">
            <v>PBMC Volume,EDTA</v>
          </cell>
          <cell r="E399" t="str">
            <v>HEMATOLOGY</v>
          </cell>
          <cell r="G399" t="str">
            <v>BLOOD</v>
          </cell>
          <cell r="H399" t="str">
            <v>FLOW CYTOMETRY</v>
          </cell>
        </row>
        <row r="400">
          <cell r="B400" t="str">
            <v>HMT11107</v>
          </cell>
          <cell r="C400" t="str">
            <v>HMT11107</v>
          </cell>
          <cell r="D400" t="str">
            <v>#PBMC Vials,EDTA</v>
          </cell>
          <cell r="E400" t="str">
            <v>HEMATOLOGY</v>
          </cell>
          <cell r="G400" t="str">
            <v>BLOOD</v>
          </cell>
          <cell r="H400" t="str">
            <v>FLOW CYTOMETRY</v>
          </cell>
        </row>
        <row r="401">
          <cell r="B401" t="str">
            <v>HMT11108</v>
          </cell>
          <cell r="C401" t="str">
            <v>HMT11108</v>
          </cell>
          <cell r="D401" t="str">
            <v>PBMC Vials,EDTA</v>
          </cell>
          <cell r="E401" t="str">
            <v>HEMATOLOGY</v>
          </cell>
          <cell r="G401" t="str">
            <v>BLOOD</v>
          </cell>
          <cell r="H401" t="str">
            <v>FLOW CYTOMETRY</v>
          </cell>
        </row>
        <row r="402">
          <cell r="B402" t="str">
            <v>HMT11109</v>
          </cell>
          <cell r="C402" t="str">
            <v>HMT11109</v>
          </cell>
          <cell r="D402" t="str">
            <v>Viability %,EDTA</v>
          </cell>
          <cell r="E402" t="str">
            <v>HEMATOLOGY</v>
          </cell>
          <cell r="G402" t="str">
            <v>BLOOD</v>
          </cell>
          <cell r="H402" t="str">
            <v>FLOW CYTOMETRY</v>
          </cell>
        </row>
        <row r="403">
          <cell r="B403" t="str">
            <v>HMT11138</v>
          </cell>
          <cell r="C403" t="str">
            <v>HMT11138</v>
          </cell>
          <cell r="D403" t="str">
            <v>PBMC Count,EDTA</v>
          </cell>
          <cell r="E403" t="str">
            <v>HEMATOLOGY</v>
          </cell>
          <cell r="G403" t="str">
            <v>BLOOD</v>
          </cell>
          <cell r="H403" t="str">
            <v>FLOW CYTOMETRY</v>
          </cell>
        </row>
        <row r="404">
          <cell r="B404" t="str">
            <v>HMT11139</v>
          </cell>
          <cell r="C404" t="str">
            <v>HMT11139</v>
          </cell>
          <cell r="D404" t="str">
            <v>PBMC Total,EDTA</v>
          </cell>
          <cell r="E404" t="str">
            <v>HEMATOLOGY</v>
          </cell>
          <cell r="G404" t="str">
            <v>BLOOD</v>
          </cell>
          <cell r="H404" t="str">
            <v>FLOW CYTOMETRY</v>
          </cell>
        </row>
        <row r="405">
          <cell r="B405" t="str">
            <v>HMT11140</v>
          </cell>
          <cell r="C405" t="str">
            <v>HMT11140</v>
          </cell>
          <cell r="D405" t="str">
            <v>PBMC Available,EDTA</v>
          </cell>
          <cell r="E405" t="str">
            <v>HEMATOLOGY</v>
          </cell>
          <cell r="G405" t="str">
            <v>BLOOD</v>
          </cell>
          <cell r="H405" t="str">
            <v>FLOW CYTOMETRY</v>
          </cell>
        </row>
        <row r="406">
          <cell r="B406" t="str">
            <v>HMT11141</v>
          </cell>
          <cell r="C406" t="str">
            <v>HMT11141</v>
          </cell>
          <cell r="D406" t="str">
            <v>PBMC Susp Volume,EDTA</v>
          </cell>
          <cell r="E406" t="str">
            <v>HEMATOLOGY</v>
          </cell>
          <cell r="G406" t="str">
            <v>BLOOD</v>
          </cell>
          <cell r="H406" t="str">
            <v>FLOW CYTOMETRY</v>
          </cell>
        </row>
        <row r="407">
          <cell r="B407" t="str">
            <v>HMT11142</v>
          </cell>
          <cell r="C407" t="str">
            <v>HMT11142</v>
          </cell>
          <cell r="D407" t="str">
            <v>PBMC Volume,EDTA</v>
          </cell>
          <cell r="E407" t="str">
            <v>HEMATOLOGY</v>
          </cell>
          <cell r="G407" t="str">
            <v>BLOOD</v>
          </cell>
          <cell r="H407" t="str">
            <v>FLOW CYTOMETRY</v>
          </cell>
        </row>
        <row r="408">
          <cell r="B408" t="str">
            <v>HMT11143</v>
          </cell>
          <cell r="C408" t="str">
            <v>HMT11143</v>
          </cell>
          <cell r="D408" t="str">
            <v>#PBMC Vials,EDTA</v>
          </cell>
          <cell r="E408" t="str">
            <v>HEMATOLOGY</v>
          </cell>
          <cell r="G408" t="str">
            <v>BLOOD</v>
          </cell>
          <cell r="H408" t="str">
            <v>FLOW CYTOMETRY</v>
          </cell>
        </row>
        <row r="409">
          <cell r="B409" t="str">
            <v>HMT11144</v>
          </cell>
          <cell r="C409" t="str">
            <v>HMT11144</v>
          </cell>
          <cell r="D409" t="str">
            <v>PBMC Vials,EDTA</v>
          </cell>
          <cell r="E409" t="str">
            <v>HEMATOLOGY</v>
          </cell>
          <cell r="G409" t="str">
            <v>BLOOD</v>
          </cell>
          <cell r="H409" t="str">
            <v>FLOW CYTOMETRY</v>
          </cell>
        </row>
        <row r="410">
          <cell r="B410" t="str">
            <v>HMT11145</v>
          </cell>
          <cell r="C410" t="str">
            <v>HMT11145</v>
          </cell>
          <cell r="D410" t="str">
            <v>Viability %,EDTA</v>
          </cell>
          <cell r="E410" t="str">
            <v>HEMATOLOGY</v>
          </cell>
          <cell r="G410" t="str">
            <v>BLOOD</v>
          </cell>
          <cell r="H410" t="str">
            <v>FLOW CYTOMETRY</v>
          </cell>
        </row>
        <row r="411">
          <cell r="B411" t="str">
            <v>HMT11238</v>
          </cell>
          <cell r="C411" t="str">
            <v>HMT11238</v>
          </cell>
          <cell r="D411" t="str">
            <v>EstBMVolRecvd,EDTA</v>
          </cell>
          <cell r="E411" t="str">
            <v>HEMATOLOGY</v>
          </cell>
          <cell r="G411" t="str">
            <v>BLOOD</v>
          </cell>
          <cell r="H411" t="str">
            <v>FLOW CYTOMETRY</v>
          </cell>
        </row>
        <row r="412">
          <cell r="B412" t="str">
            <v>HMT11239</v>
          </cell>
          <cell r="C412" t="str">
            <v>HMT11239</v>
          </cell>
          <cell r="D412" t="str">
            <v>BMMC Count,BMEDTA</v>
          </cell>
          <cell r="E412" t="str">
            <v>HEMATOLOGY</v>
          </cell>
          <cell r="G412" t="str">
            <v>BLOOD</v>
          </cell>
          <cell r="H412" t="str">
            <v>FLOW CYTOMETRY</v>
          </cell>
        </row>
        <row r="413">
          <cell r="B413" t="str">
            <v>HMT11240</v>
          </cell>
          <cell r="C413" t="str">
            <v>HMT11240</v>
          </cell>
          <cell r="D413" t="str">
            <v>BMMC Total,BMEDTA</v>
          </cell>
          <cell r="E413" t="str">
            <v>HEMATOLOGY</v>
          </cell>
          <cell r="G413" t="str">
            <v>BLOOD</v>
          </cell>
          <cell r="H413" t="str">
            <v>FLOW CYTOMETRY</v>
          </cell>
        </row>
        <row r="414">
          <cell r="B414" t="str">
            <v>HMT11241</v>
          </cell>
          <cell r="C414" t="str">
            <v>HMT11241</v>
          </cell>
          <cell r="D414" t="str">
            <v>BMMC Available,BMEDTA</v>
          </cell>
          <cell r="E414" t="str">
            <v>HEMATOLOGY</v>
          </cell>
          <cell r="G414" t="str">
            <v>BLOOD</v>
          </cell>
          <cell r="H414" t="str">
            <v>FLOW CYTOMETRY</v>
          </cell>
        </row>
        <row r="415">
          <cell r="B415" t="str">
            <v>HMT11242</v>
          </cell>
          <cell r="C415" t="str">
            <v>HMT11242</v>
          </cell>
          <cell r="D415" t="str">
            <v>BMMC Susp Volume,BMEDTA</v>
          </cell>
          <cell r="E415" t="str">
            <v>HEMATOLOGY</v>
          </cell>
          <cell r="G415" t="str">
            <v>BLOOD</v>
          </cell>
          <cell r="H415" t="str">
            <v>FLOW CYTOMETRY</v>
          </cell>
        </row>
        <row r="416">
          <cell r="B416" t="str">
            <v>HMT11243</v>
          </cell>
          <cell r="C416" t="str">
            <v>HMT11243</v>
          </cell>
          <cell r="D416" t="str">
            <v>BMMC Volume,BMEDTA</v>
          </cell>
          <cell r="E416" t="str">
            <v>HEMATOLOGY</v>
          </cell>
          <cell r="G416" t="str">
            <v>BLOOD</v>
          </cell>
          <cell r="H416" t="str">
            <v>FLOW CYTOMETRY</v>
          </cell>
        </row>
        <row r="417">
          <cell r="B417" t="str">
            <v>HMT11244</v>
          </cell>
          <cell r="C417" t="str">
            <v>HMT11244</v>
          </cell>
          <cell r="D417" t="str">
            <v>#BMMC Vials,BMEDTA</v>
          </cell>
          <cell r="E417" t="str">
            <v>HEMATOLOGY</v>
          </cell>
          <cell r="G417" t="str">
            <v>BLOOD</v>
          </cell>
          <cell r="H417" t="str">
            <v>FLOW CYTOMETRY</v>
          </cell>
        </row>
        <row r="418">
          <cell r="B418" t="str">
            <v>HMT11245</v>
          </cell>
          <cell r="C418" t="str">
            <v>HMT11245</v>
          </cell>
          <cell r="D418" t="str">
            <v>BMMC Vials,BMEDTA</v>
          </cell>
          <cell r="E418" t="str">
            <v>HEMATOLOGY</v>
          </cell>
          <cell r="G418" t="str">
            <v>BLOOD</v>
          </cell>
          <cell r="H418" t="str">
            <v>FLOW CYTOMETRY</v>
          </cell>
        </row>
        <row r="419">
          <cell r="B419" t="str">
            <v>HMT11246</v>
          </cell>
          <cell r="C419" t="str">
            <v>HMT11246</v>
          </cell>
          <cell r="D419" t="str">
            <v>Viability %,BMEDTA</v>
          </cell>
          <cell r="E419" t="str">
            <v>HEMATOLOGY</v>
          </cell>
          <cell r="G419" t="str">
            <v>BLOOD</v>
          </cell>
          <cell r="H419" t="str">
            <v>FLOW CYTOMETRY</v>
          </cell>
        </row>
        <row r="420">
          <cell r="B420" t="str">
            <v>HMT11351</v>
          </cell>
          <cell r="C420" t="str">
            <v>HMT11351</v>
          </cell>
          <cell r="D420" t="str">
            <v>PBMC Count,NaHep</v>
          </cell>
          <cell r="E420" t="str">
            <v>HEMATOLOGY</v>
          </cell>
          <cell r="F420"/>
          <cell r="G420" t="str">
            <v>BLOOD</v>
          </cell>
          <cell r="H420" t="str">
            <v>FLOW CYTOMETRY</v>
          </cell>
        </row>
        <row r="421">
          <cell r="B421" t="str">
            <v>HMT11352</v>
          </cell>
          <cell r="C421" t="str">
            <v>HMT11352</v>
          </cell>
          <cell r="D421" t="str">
            <v>PBMC Total,NaHep</v>
          </cell>
          <cell r="E421" t="str">
            <v>HEMATOLOGY</v>
          </cell>
          <cell r="F421"/>
          <cell r="G421" t="str">
            <v>BLOOD</v>
          </cell>
          <cell r="H421" t="str">
            <v>FLOW CYTOMETRY</v>
          </cell>
        </row>
        <row r="422">
          <cell r="B422" t="str">
            <v>HMT11353</v>
          </cell>
          <cell r="C422" t="str">
            <v>HMT11353</v>
          </cell>
          <cell r="D422" t="str">
            <v>PBMC Available,NaHep</v>
          </cell>
          <cell r="E422" t="str">
            <v>HEMATOLOGY</v>
          </cell>
          <cell r="F422"/>
          <cell r="G422" t="str">
            <v>BLOOD</v>
          </cell>
          <cell r="H422" t="str">
            <v>FLOW CYTOMETRY</v>
          </cell>
        </row>
        <row r="423">
          <cell r="B423" t="str">
            <v>HMT11358</v>
          </cell>
          <cell r="C423" t="str">
            <v>HMT11358</v>
          </cell>
          <cell r="D423" t="str">
            <v>Viability %,NaHep</v>
          </cell>
          <cell r="E423" t="str">
            <v>HEMATOLOGY</v>
          </cell>
          <cell r="F423"/>
          <cell r="G423" t="str">
            <v>BLOOD</v>
          </cell>
          <cell r="H423" t="str">
            <v>FLOW CYTOMETRY</v>
          </cell>
        </row>
        <row r="424">
          <cell r="B424" t="str">
            <v>HMT12733</v>
          </cell>
          <cell r="C424" t="str">
            <v>HMT12733</v>
          </cell>
          <cell r="D424" t="str">
            <v>EstimatedBloodVolRecvd,ACDB</v>
          </cell>
          <cell r="E424" t="str">
            <v>HEMATOLOGY</v>
          </cell>
          <cell r="G424" t="str">
            <v>BLOOD</v>
          </cell>
          <cell r="H424" t="str">
            <v>FLOW CYTOMETRY</v>
          </cell>
        </row>
        <row r="425">
          <cell r="B425" t="str">
            <v>HMT12734</v>
          </cell>
          <cell r="C425" t="str">
            <v>HMT12734</v>
          </cell>
          <cell r="D425" t="str">
            <v>Plasma aliquot,ACDB</v>
          </cell>
          <cell r="E425" t="str">
            <v>HEMATOLOGY</v>
          </cell>
          <cell r="G425" t="str">
            <v>BLOOD</v>
          </cell>
          <cell r="H425" t="str">
            <v>FLOW CYTOMETRY</v>
          </cell>
        </row>
        <row r="426">
          <cell r="B426" t="str">
            <v>HMT12735</v>
          </cell>
          <cell r="C426" t="str">
            <v>HMT12735</v>
          </cell>
          <cell r="D426" t="str">
            <v>PBMC Count,ACDB</v>
          </cell>
          <cell r="E426" t="str">
            <v>HEMATOLOGY</v>
          </cell>
          <cell r="G426" t="str">
            <v>BLOOD</v>
          </cell>
          <cell r="H426" t="str">
            <v>FLOW CYTOMETRY</v>
          </cell>
        </row>
        <row r="427">
          <cell r="B427" t="str">
            <v>HMT12736</v>
          </cell>
          <cell r="C427" t="str">
            <v>HMT12736</v>
          </cell>
          <cell r="D427" t="str">
            <v>PBMC Total,ACDB</v>
          </cell>
          <cell r="E427" t="str">
            <v>HEMATOLOGY</v>
          </cell>
          <cell r="G427" t="str">
            <v>BLOOD</v>
          </cell>
          <cell r="H427" t="str">
            <v>FLOW CYTOMETRY</v>
          </cell>
        </row>
        <row r="428">
          <cell r="B428" t="str">
            <v>HMT12737</v>
          </cell>
          <cell r="C428" t="str">
            <v>HMT12737</v>
          </cell>
          <cell r="D428" t="str">
            <v>PBMC Available,ACDB</v>
          </cell>
          <cell r="E428" t="str">
            <v>HEMATOLOGY</v>
          </cell>
          <cell r="G428" t="str">
            <v>BLOOD</v>
          </cell>
          <cell r="H428" t="str">
            <v>FLOW CYTOMETRY</v>
          </cell>
        </row>
        <row r="429">
          <cell r="B429" t="str">
            <v>HMT12738</v>
          </cell>
          <cell r="C429" t="str">
            <v>HMT12738</v>
          </cell>
          <cell r="D429" t="str">
            <v>PBMC Susp Volume,ACDB</v>
          </cell>
          <cell r="E429" t="str">
            <v>HEMATOLOGY</v>
          </cell>
          <cell r="G429" t="str">
            <v>BLOOD</v>
          </cell>
          <cell r="H429" t="str">
            <v>FLOW CYTOMETRY</v>
          </cell>
        </row>
        <row r="430">
          <cell r="B430" t="str">
            <v>HMT12739</v>
          </cell>
          <cell r="C430" t="str">
            <v>HMT12739</v>
          </cell>
          <cell r="D430" t="str">
            <v>PBMC Volume,ACDB</v>
          </cell>
          <cell r="E430" t="str">
            <v>HEMATOLOGY</v>
          </cell>
          <cell r="G430" t="str">
            <v>BLOOD</v>
          </cell>
          <cell r="H430" t="str">
            <v>FLOW CYTOMETRY</v>
          </cell>
        </row>
        <row r="431">
          <cell r="B431" t="str">
            <v>HMT12740</v>
          </cell>
          <cell r="C431" t="str">
            <v>HMT12740</v>
          </cell>
          <cell r="D431" t="str">
            <v>#PBMC Vials,ACDB</v>
          </cell>
          <cell r="E431" t="str">
            <v>HEMATOLOGY</v>
          </cell>
          <cell r="G431" t="str">
            <v>BLOOD</v>
          </cell>
          <cell r="H431" t="str">
            <v>FLOW CYTOMETRY</v>
          </cell>
        </row>
        <row r="432">
          <cell r="B432" t="str">
            <v>HMT12741</v>
          </cell>
          <cell r="C432" t="str">
            <v>HMT12741</v>
          </cell>
          <cell r="D432" t="str">
            <v>PBMC Vials,ACDB</v>
          </cell>
          <cell r="E432" t="str">
            <v>HEMATOLOGY</v>
          </cell>
          <cell r="G432" t="str">
            <v>BLOOD</v>
          </cell>
          <cell r="H432" t="str">
            <v>FLOW CYTOMETRY</v>
          </cell>
        </row>
        <row r="433">
          <cell r="B433" t="str">
            <v>HMT12742</v>
          </cell>
          <cell r="C433" t="str">
            <v>HMT12742</v>
          </cell>
          <cell r="D433" t="str">
            <v>Viability %,ACDB</v>
          </cell>
          <cell r="E433" t="str">
            <v>HEMATOLOGY</v>
          </cell>
          <cell r="G433" t="str">
            <v>BLOOD</v>
          </cell>
          <cell r="H433" t="str">
            <v>FLOW CYTOMETRY</v>
          </cell>
        </row>
        <row r="434">
          <cell r="B434" t="str">
            <v>HMT12743</v>
          </cell>
          <cell r="C434" t="str">
            <v>HMT12743</v>
          </cell>
          <cell r="D434" t="str">
            <v>Processing Date,ACDB</v>
          </cell>
          <cell r="E434" t="str">
            <v>HEMATOLOGY</v>
          </cell>
          <cell r="G434" t="str">
            <v>BLOOD</v>
          </cell>
          <cell r="H434" t="str">
            <v>FLOW CYTOMETRY</v>
          </cell>
        </row>
        <row r="435">
          <cell r="B435" t="str">
            <v>HMT12744</v>
          </cell>
          <cell r="C435" t="str">
            <v>HMT12744</v>
          </cell>
          <cell r="D435" t="str">
            <v>Processing Time,ACDB</v>
          </cell>
          <cell r="E435" t="str">
            <v>HEMATOLOGY</v>
          </cell>
          <cell r="G435" t="str">
            <v>BLOOD</v>
          </cell>
          <cell r="H435" t="str">
            <v>FLOW CYTOMETRY</v>
          </cell>
        </row>
        <row r="436">
          <cell r="B436" t="str">
            <v>HMT12745</v>
          </cell>
          <cell r="C436" t="str">
            <v>HMT12745</v>
          </cell>
          <cell r="D436" t="str">
            <v>Comment,ACDB</v>
          </cell>
          <cell r="E436" t="str">
            <v>HEMATOLOGY</v>
          </cell>
          <cell r="G436" t="str">
            <v>BLOOD</v>
          </cell>
          <cell r="H436" t="str">
            <v>FLOW CYTOMETRY</v>
          </cell>
        </row>
        <row r="437">
          <cell r="B437" t="str">
            <v>HMT13498</v>
          </cell>
          <cell r="C437" t="str">
            <v>HMT13498</v>
          </cell>
          <cell r="D437" t="str">
            <v>EstimatedBloodVolRecvd,EDTA</v>
          </cell>
          <cell r="E437" t="str">
            <v>HEMATOLOGY</v>
          </cell>
          <cell r="F437"/>
          <cell r="G437" t="str">
            <v>BLOOD</v>
          </cell>
          <cell r="H437" t="str">
            <v>FLOW CYTOMETRY</v>
          </cell>
        </row>
        <row r="438">
          <cell r="B438" t="str">
            <v>HMT13499</v>
          </cell>
          <cell r="C438" t="str">
            <v>HMT13499</v>
          </cell>
          <cell r="D438" t="str">
            <v>WBC Count,EDTA</v>
          </cell>
          <cell r="E438" t="str">
            <v>HEMATOLOGY</v>
          </cell>
          <cell r="F438"/>
          <cell r="G438" t="str">
            <v>BLOOD</v>
          </cell>
          <cell r="H438" t="str">
            <v>FLOW CYTOMETRY</v>
          </cell>
        </row>
        <row r="439">
          <cell r="B439" t="str">
            <v>HMT13500</v>
          </cell>
          <cell r="C439" t="str">
            <v>HMT13500</v>
          </cell>
          <cell r="D439" t="str">
            <v>WBC Total,EDTA</v>
          </cell>
          <cell r="E439" t="str">
            <v>HEMATOLOGY</v>
          </cell>
          <cell r="F439"/>
          <cell r="G439" t="str">
            <v>BLOOD</v>
          </cell>
          <cell r="H439" t="str">
            <v>FLOW CYTOMETRY</v>
          </cell>
        </row>
        <row r="440">
          <cell r="B440" t="str">
            <v>HMT13501</v>
          </cell>
          <cell r="C440" t="str">
            <v>HMT13501</v>
          </cell>
          <cell r="D440" t="str">
            <v>WBC Available,EDTA</v>
          </cell>
          <cell r="E440" t="str">
            <v>HEMATOLOGY</v>
          </cell>
          <cell r="F440"/>
          <cell r="G440" t="str">
            <v>BLOOD</v>
          </cell>
          <cell r="H440" t="str">
            <v>FLOW CYTOMETRY</v>
          </cell>
        </row>
        <row r="441">
          <cell r="B441" t="str">
            <v>HMT13502</v>
          </cell>
          <cell r="C441" t="str">
            <v>HMT13502</v>
          </cell>
          <cell r="D441" t="str">
            <v>WBC Susp Volume,EDTA</v>
          </cell>
          <cell r="E441" t="str">
            <v>HEMATOLOGY</v>
          </cell>
          <cell r="F441"/>
          <cell r="G441" t="str">
            <v>BLOOD</v>
          </cell>
          <cell r="H441" t="str">
            <v>FLOW CYTOMETRY</v>
          </cell>
        </row>
        <row r="442">
          <cell r="B442" t="str">
            <v>HMT13503</v>
          </cell>
          <cell r="C442" t="str">
            <v>HMT13503</v>
          </cell>
          <cell r="D442" t="str">
            <v>WBC Volume,EDTA</v>
          </cell>
          <cell r="E442" t="str">
            <v>HEMATOLOGY</v>
          </cell>
          <cell r="F442"/>
          <cell r="G442" t="str">
            <v>BLOOD</v>
          </cell>
          <cell r="H442" t="str">
            <v>FLOW CYTOMETRY</v>
          </cell>
        </row>
        <row r="443">
          <cell r="B443" t="str">
            <v>HMT13504</v>
          </cell>
          <cell r="C443" t="str">
            <v>HMT13504</v>
          </cell>
          <cell r="D443" t="str">
            <v>#WBC Vials,EDTA</v>
          </cell>
          <cell r="E443" t="str">
            <v>HEMATOLOGY</v>
          </cell>
          <cell r="F443"/>
          <cell r="G443" t="str">
            <v>BLOOD</v>
          </cell>
          <cell r="H443" t="str">
            <v>FLOW CYTOMETRY</v>
          </cell>
        </row>
        <row r="444">
          <cell r="B444" t="str">
            <v>HMT13505</v>
          </cell>
          <cell r="C444" t="str">
            <v>HMT13505</v>
          </cell>
          <cell r="D444" t="str">
            <v>WBC Vials,EDTA</v>
          </cell>
          <cell r="E444" t="str">
            <v>HEMATOLOGY</v>
          </cell>
          <cell r="F444"/>
          <cell r="G444" t="str">
            <v>BLOOD</v>
          </cell>
          <cell r="H444" t="str">
            <v>FLOW CYTOMETRY</v>
          </cell>
        </row>
        <row r="445">
          <cell r="B445" t="str">
            <v>HMT13506</v>
          </cell>
          <cell r="C445" t="str">
            <v>HMT13506</v>
          </cell>
          <cell r="D445" t="str">
            <v>Processing Date,EDTA</v>
          </cell>
          <cell r="E445" t="str">
            <v>HEMATOLOGY</v>
          </cell>
          <cell r="F445"/>
          <cell r="G445" t="str">
            <v>BLOOD</v>
          </cell>
          <cell r="H445" t="str">
            <v>FLOW CYTOMETRY</v>
          </cell>
        </row>
        <row r="446">
          <cell r="B446" t="str">
            <v>HMT13507</v>
          </cell>
          <cell r="C446" t="str">
            <v>HMT13507</v>
          </cell>
          <cell r="D446" t="str">
            <v>Processing Time,EDTA</v>
          </cell>
          <cell r="E446" t="str">
            <v>HEMATOLOGY</v>
          </cell>
          <cell r="F446"/>
          <cell r="G446" t="str">
            <v>BLOOD</v>
          </cell>
          <cell r="H446" t="str">
            <v>FLOW CYTOMETRY</v>
          </cell>
        </row>
        <row r="447">
          <cell r="B447" t="str">
            <v>HMT13508</v>
          </cell>
          <cell r="C447" t="str">
            <v>HMT13508</v>
          </cell>
          <cell r="D447" t="str">
            <v>Comment,EDTA</v>
          </cell>
          <cell r="E447" t="str">
            <v>HEMATOLOGY</v>
          </cell>
          <cell r="F447"/>
          <cell r="G447" t="str">
            <v>BLOOD</v>
          </cell>
          <cell r="H447" t="str">
            <v>FLOW CYTOMETRY</v>
          </cell>
        </row>
        <row r="448">
          <cell r="B448" t="str">
            <v>HMT13543</v>
          </cell>
          <cell r="C448" t="str">
            <v>HMT13543</v>
          </cell>
          <cell r="D448" t="str">
            <v>EstimatedBMVolRcvd,ACDB-RUO</v>
          </cell>
          <cell r="E448" t="str">
            <v>HEMATOLOGY</v>
          </cell>
          <cell r="F448"/>
          <cell r="G448" t="str">
            <v>BONE MARROW</v>
          </cell>
          <cell r="H448" t="str">
            <v>FLOW CYTOMETRY</v>
          </cell>
        </row>
        <row r="449">
          <cell r="B449" t="str">
            <v>HMT13544</v>
          </cell>
          <cell r="C449" t="str">
            <v>HMT13544</v>
          </cell>
          <cell r="D449" t="str">
            <v>BMMC Count,BMACDB-RUO</v>
          </cell>
          <cell r="E449" t="str">
            <v>HEMATOLOGY</v>
          </cell>
          <cell r="F449"/>
          <cell r="G449" t="str">
            <v>BONE MARROW</v>
          </cell>
          <cell r="H449" t="str">
            <v>FLOW CYTOMETRY</v>
          </cell>
        </row>
        <row r="450">
          <cell r="B450" t="str">
            <v>HMT13545</v>
          </cell>
          <cell r="C450" t="str">
            <v>HMT13545</v>
          </cell>
          <cell r="D450" t="str">
            <v>BMMC Total,BMACDB-RUO</v>
          </cell>
          <cell r="E450" t="str">
            <v>HEMATOLOGY</v>
          </cell>
          <cell r="F450"/>
          <cell r="G450" t="str">
            <v>BONE MARROW</v>
          </cell>
          <cell r="H450" t="str">
            <v>FLOW CYTOMETRY</v>
          </cell>
        </row>
        <row r="451">
          <cell r="B451" t="str">
            <v>HMT13546</v>
          </cell>
          <cell r="C451" t="str">
            <v>HMT13546</v>
          </cell>
          <cell r="D451" t="str">
            <v>BMMC Available,BMACDB-RUO</v>
          </cell>
          <cell r="E451" t="str">
            <v>HEMATOLOGY</v>
          </cell>
          <cell r="F451"/>
          <cell r="G451" t="str">
            <v>BONE MARROW</v>
          </cell>
          <cell r="H451" t="str">
            <v>FLOW CYTOMETRY</v>
          </cell>
        </row>
        <row r="452">
          <cell r="B452" t="str">
            <v>HMT13547</v>
          </cell>
          <cell r="C452" t="str">
            <v>HMT13547</v>
          </cell>
          <cell r="D452" t="str">
            <v>autoMACsBufferVol,BMACDB-RUO</v>
          </cell>
          <cell r="E452" t="str">
            <v>HEMATOLOGY</v>
          </cell>
          <cell r="F452"/>
          <cell r="G452" t="str">
            <v>BONE MARROW</v>
          </cell>
          <cell r="H452" t="str">
            <v>FLOW CYTOMETRY</v>
          </cell>
        </row>
        <row r="453">
          <cell r="B453" t="str">
            <v>HMT13548</v>
          </cell>
          <cell r="C453" t="str">
            <v>HMT13548</v>
          </cell>
          <cell r="D453" t="str">
            <v>Microbead VolumeBMACDB-RUO</v>
          </cell>
          <cell r="E453" t="str">
            <v>HEMATOLOGY</v>
          </cell>
          <cell r="F453"/>
          <cell r="G453" t="str">
            <v>BONE MARROW</v>
          </cell>
          <cell r="H453" t="str">
            <v>FLOW CYTOMETRY</v>
          </cell>
        </row>
        <row r="454">
          <cell r="B454" t="str">
            <v>HMT13549</v>
          </cell>
          <cell r="C454" t="str">
            <v>HMT13549</v>
          </cell>
          <cell r="D454" t="str">
            <v>Number of Column,BMACDB-RUO</v>
          </cell>
          <cell r="E454" t="str">
            <v>HEMATOLOGY</v>
          </cell>
          <cell r="F454"/>
          <cell r="G454" t="str">
            <v>BONE MARROW</v>
          </cell>
          <cell r="H454" t="str">
            <v>FLOW CYTOMETRY</v>
          </cell>
        </row>
        <row r="455">
          <cell r="B455" t="str">
            <v>HMT13550</v>
          </cell>
          <cell r="C455" t="str">
            <v>HMT13550</v>
          </cell>
          <cell r="D455" t="str">
            <v>ResuspVol autoMAC,BMACDB-RUO</v>
          </cell>
          <cell r="E455" t="str">
            <v>HEMATOLOGY</v>
          </cell>
          <cell r="F455"/>
          <cell r="G455" t="str">
            <v>BONE MARROW</v>
          </cell>
          <cell r="H455" t="str">
            <v>FLOW CYTOMETRY</v>
          </cell>
        </row>
        <row r="456">
          <cell r="B456" t="str">
            <v>HMT13551</v>
          </cell>
          <cell r="C456" t="str">
            <v>HMT13551</v>
          </cell>
          <cell r="D456" t="str">
            <v>CD138+ Count,BMACDB-RUO</v>
          </cell>
          <cell r="E456" t="str">
            <v>HEMATOLOGY</v>
          </cell>
          <cell r="F456"/>
          <cell r="G456" t="str">
            <v>BONE MARROW</v>
          </cell>
          <cell r="H456" t="str">
            <v>FLOW CYTOMETRY</v>
          </cell>
        </row>
        <row r="457">
          <cell r="B457" t="str">
            <v>HMT13552</v>
          </cell>
          <cell r="C457" t="str">
            <v>HMT13552</v>
          </cell>
          <cell r="D457" t="str">
            <v>CD138+ Total,BMACDB-RUO</v>
          </cell>
          <cell r="E457" t="str">
            <v>HEMATOLOGY</v>
          </cell>
          <cell r="F457"/>
          <cell r="G457" t="str">
            <v>BONE MARROW</v>
          </cell>
          <cell r="H457" t="str">
            <v>FLOW CYTOMETRY</v>
          </cell>
        </row>
        <row r="458">
          <cell r="B458" t="str">
            <v>HMT13553</v>
          </cell>
          <cell r="C458" t="str">
            <v>HMT13553</v>
          </cell>
          <cell r="D458" t="str">
            <v>CD138+ Available,BMACDB-RUO</v>
          </cell>
          <cell r="E458" t="str">
            <v>HEMATOLOGY</v>
          </cell>
          <cell r="F458"/>
          <cell r="G458" t="str">
            <v>BONE MARROW</v>
          </cell>
          <cell r="H458" t="str">
            <v>FLOW CYTOMETRY</v>
          </cell>
        </row>
        <row r="459">
          <cell r="B459" t="str">
            <v>HMT13554</v>
          </cell>
          <cell r="C459" t="str">
            <v>HMT13554</v>
          </cell>
          <cell r="D459" t="str">
            <v>CD138+ SuspVolume,BMACDB-RUO</v>
          </cell>
          <cell r="E459" t="str">
            <v>HEMATOLOGY</v>
          </cell>
          <cell r="F459"/>
          <cell r="G459" t="str">
            <v>BONE MARROW</v>
          </cell>
          <cell r="H459" t="str">
            <v>FLOW CYTOMETRY</v>
          </cell>
        </row>
        <row r="460">
          <cell r="B460" t="str">
            <v>HMT13555</v>
          </cell>
          <cell r="C460" t="str">
            <v>HMT13555</v>
          </cell>
          <cell r="D460" t="str">
            <v>CD138+ Volume,BMACDB-RUO</v>
          </cell>
          <cell r="E460" t="str">
            <v>HEMATOLOGY</v>
          </cell>
          <cell r="F460"/>
          <cell r="G460" t="str">
            <v>BONE MARROW</v>
          </cell>
          <cell r="H460" t="str">
            <v>FLOW CYTOMETRY</v>
          </cell>
        </row>
        <row r="461">
          <cell r="B461" t="str">
            <v>HMT13556</v>
          </cell>
          <cell r="C461" t="str">
            <v>HMT13556</v>
          </cell>
          <cell r="D461" t="str">
            <v>#CD138+ Vials,BMACDB-RUO</v>
          </cell>
          <cell r="E461" t="str">
            <v>HEMATOLOGY</v>
          </cell>
          <cell r="F461"/>
          <cell r="G461" t="str">
            <v>BONE MARROW</v>
          </cell>
          <cell r="H461" t="str">
            <v>FLOW CYTOMETRY</v>
          </cell>
        </row>
        <row r="462">
          <cell r="B462" t="str">
            <v>HMT13557</v>
          </cell>
          <cell r="C462" t="str">
            <v>HMT13557</v>
          </cell>
          <cell r="D462" t="str">
            <v>CD138+ Vials,BMACDB-RUO</v>
          </cell>
          <cell r="E462" t="str">
            <v>HEMATOLOGY</v>
          </cell>
          <cell r="F462"/>
          <cell r="G462" t="str">
            <v>BONE MARROW</v>
          </cell>
          <cell r="H462" t="str">
            <v>FLOW CYTOMETRY</v>
          </cell>
        </row>
        <row r="463">
          <cell r="B463" t="str">
            <v>HMT13558</v>
          </cell>
          <cell r="C463" t="str">
            <v>HMT13558</v>
          </cell>
          <cell r="D463" t="str">
            <v>CD138- Count,BMACDB-RUO</v>
          </cell>
          <cell r="E463" t="str">
            <v>HEMATOLOGY</v>
          </cell>
          <cell r="F463"/>
          <cell r="G463" t="str">
            <v>BONE MARROW</v>
          </cell>
          <cell r="H463" t="str">
            <v>FLOW CYTOMETRY</v>
          </cell>
        </row>
        <row r="464">
          <cell r="B464" t="str">
            <v>HMT13559</v>
          </cell>
          <cell r="C464" t="str">
            <v>HMT13559</v>
          </cell>
          <cell r="D464" t="str">
            <v>CD138- Total,BMACDB-RUO</v>
          </cell>
          <cell r="E464" t="str">
            <v>HEMATOLOGY</v>
          </cell>
          <cell r="F464"/>
          <cell r="G464" t="str">
            <v>BONE MARROW</v>
          </cell>
          <cell r="H464" t="str">
            <v>FLOW CYTOMETRY</v>
          </cell>
        </row>
        <row r="465">
          <cell r="B465" t="str">
            <v>HMT13560</v>
          </cell>
          <cell r="C465" t="str">
            <v>HMT13560</v>
          </cell>
          <cell r="D465" t="str">
            <v>CD138- Available,BMACDB-RUO</v>
          </cell>
          <cell r="E465" t="str">
            <v>HEMATOLOGY</v>
          </cell>
          <cell r="F465"/>
          <cell r="G465" t="str">
            <v>BONE MARROW</v>
          </cell>
          <cell r="H465" t="str">
            <v>FLOW CYTOMETRY</v>
          </cell>
        </row>
        <row r="466">
          <cell r="B466" t="str">
            <v>HMT13561</v>
          </cell>
          <cell r="C466" t="str">
            <v>HMT13561</v>
          </cell>
          <cell r="D466" t="str">
            <v>CD138- SuspVolume,BMACDB-RUO</v>
          </cell>
          <cell r="E466" t="str">
            <v>HEMATOLOGY</v>
          </cell>
          <cell r="F466"/>
          <cell r="G466" t="str">
            <v>BONE MARROW</v>
          </cell>
          <cell r="H466" t="str">
            <v>FLOW CYTOMETRY</v>
          </cell>
        </row>
        <row r="467">
          <cell r="B467" t="str">
            <v>HMT13562</v>
          </cell>
          <cell r="C467" t="str">
            <v>HMT13562</v>
          </cell>
          <cell r="D467" t="str">
            <v>CD138- Volume,BMACDB-RUO</v>
          </cell>
          <cell r="E467" t="str">
            <v>HEMATOLOGY</v>
          </cell>
          <cell r="F467"/>
          <cell r="G467" t="str">
            <v>BONE MARROW</v>
          </cell>
          <cell r="H467" t="str">
            <v>FLOW CYTOMETRY</v>
          </cell>
        </row>
        <row r="468">
          <cell r="B468" t="str">
            <v>HMT13563</v>
          </cell>
          <cell r="C468" t="str">
            <v>HMT13563</v>
          </cell>
          <cell r="D468" t="str">
            <v>#CD138- Vials,BMACDB-RUO</v>
          </cell>
          <cell r="E468" t="str">
            <v>HEMATOLOGY</v>
          </cell>
          <cell r="F468"/>
          <cell r="G468" t="str">
            <v>BONE MARROW</v>
          </cell>
          <cell r="H468" t="str">
            <v>FLOW CYTOMETRY</v>
          </cell>
        </row>
        <row r="469">
          <cell r="B469" t="str">
            <v>HMT13564</v>
          </cell>
          <cell r="C469" t="str">
            <v>HMT13564</v>
          </cell>
          <cell r="D469" t="str">
            <v>CD138- Vials,BMACDB-RUO</v>
          </cell>
          <cell r="E469" t="str">
            <v>HEMATOLOGY</v>
          </cell>
          <cell r="F469"/>
          <cell r="G469" t="str">
            <v>BONE MARROW</v>
          </cell>
          <cell r="H469" t="str">
            <v>FLOW CYTOMETRY</v>
          </cell>
        </row>
        <row r="470">
          <cell r="B470" t="str">
            <v>HMT13565</v>
          </cell>
          <cell r="C470" t="str">
            <v>HMT13565</v>
          </cell>
          <cell r="D470" t="str">
            <v>Processing Date,BMACDB-RUO</v>
          </cell>
          <cell r="E470" t="str">
            <v>HEMATOLOGY</v>
          </cell>
          <cell r="F470"/>
          <cell r="G470" t="str">
            <v>BONE MARROW</v>
          </cell>
          <cell r="H470" t="str">
            <v>FLOW CYTOMETRY</v>
          </cell>
        </row>
        <row r="471">
          <cell r="B471" t="str">
            <v>HMT13566</v>
          </cell>
          <cell r="C471" t="str">
            <v>HMT13566</v>
          </cell>
          <cell r="D471" t="str">
            <v>Processing Time,BMACDB-RUO</v>
          </cell>
          <cell r="E471" t="str">
            <v>HEMATOLOGY</v>
          </cell>
          <cell r="F471"/>
          <cell r="G471" t="str">
            <v>BONE MARROW</v>
          </cell>
          <cell r="H471" t="str">
            <v>FLOW CYTOMETRY</v>
          </cell>
        </row>
        <row r="472">
          <cell r="B472" t="str">
            <v>HMT13567</v>
          </cell>
          <cell r="C472" t="str">
            <v>HMT13567</v>
          </cell>
          <cell r="D472" t="str">
            <v>Comment,BMACDB-RUO</v>
          </cell>
          <cell r="E472" t="str">
            <v>HEMATOLOGY</v>
          </cell>
          <cell r="F472"/>
          <cell r="G472" t="str">
            <v>BONE MARROW</v>
          </cell>
          <cell r="H472" t="str">
            <v>FLOW CYTOMETRY</v>
          </cell>
        </row>
        <row r="473">
          <cell r="B473" t="str">
            <v>HMT14166</v>
          </cell>
          <cell r="C473" t="str">
            <v>HMT14166</v>
          </cell>
          <cell r="D473" t="str">
            <v>EstimatedBloodVolRecvd,EDTA</v>
          </cell>
          <cell r="E473" t="str">
            <v>HEMATOLOGY</v>
          </cell>
          <cell r="F473"/>
          <cell r="G473" t="str">
            <v>BLOOD</v>
          </cell>
          <cell r="H473" t="str">
            <v>FLOW CYTOMETRY</v>
          </cell>
        </row>
        <row r="474">
          <cell r="B474" t="str">
            <v>HMT14167</v>
          </cell>
          <cell r="C474" t="str">
            <v>HMT14167</v>
          </cell>
          <cell r="D474" t="str">
            <v>PBMC Count</v>
          </cell>
          <cell r="E474" t="str">
            <v>HEMATOLOGY</v>
          </cell>
          <cell r="F474"/>
          <cell r="G474" t="str">
            <v>BLOOD</v>
          </cell>
          <cell r="H474" t="str">
            <v>FLOW CYTOMETRY</v>
          </cell>
        </row>
        <row r="475">
          <cell r="B475" t="str">
            <v>HMT14168</v>
          </cell>
          <cell r="C475" t="str">
            <v>HMT14168</v>
          </cell>
          <cell r="D475" t="str">
            <v>PBMC Total,EDTA</v>
          </cell>
          <cell r="E475" t="str">
            <v>HEMATOLOGY</v>
          </cell>
          <cell r="F475"/>
          <cell r="G475" t="str">
            <v>BLOOD</v>
          </cell>
          <cell r="H475" t="str">
            <v>FLOW CYTOMETRY</v>
          </cell>
        </row>
        <row r="476">
          <cell r="B476" t="str">
            <v>HMT14169</v>
          </cell>
          <cell r="C476" t="str">
            <v>HMT14169</v>
          </cell>
          <cell r="D476" t="str">
            <v>PBMC Available,EDTA</v>
          </cell>
          <cell r="E476" t="str">
            <v>HEMATOLOGY</v>
          </cell>
          <cell r="F476"/>
          <cell r="G476" t="str">
            <v>BLOOD</v>
          </cell>
          <cell r="H476" t="str">
            <v>FLOW CYTOMETRY</v>
          </cell>
        </row>
        <row r="477">
          <cell r="B477" t="str">
            <v>HMT14170</v>
          </cell>
          <cell r="C477" t="str">
            <v>HMT14170</v>
          </cell>
          <cell r="D477" t="str">
            <v>PBMC Susp Volume,EDTA</v>
          </cell>
          <cell r="E477" t="str">
            <v>HEMATOLOGY</v>
          </cell>
          <cell r="F477"/>
          <cell r="G477" t="str">
            <v>BLOOD</v>
          </cell>
          <cell r="H477" t="str">
            <v>FLOW CYTOMETRY</v>
          </cell>
        </row>
        <row r="478">
          <cell r="B478" t="str">
            <v>HMT14171</v>
          </cell>
          <cell r="C478" t="str">
            <v>HMT14171</v>
          </cell>
          <cell r="D478" t="str">
            <v>PBMC Volume,EDTA</v>
          </cell>
          <cell r="E478" t="str">
            <v>HEMATOLOGY</v>
          </cell>
          <cell r="F478"/>
          <cell r="G478" t="str">
            <v>BLOOD</v>
          </cell>
          <cell r="H478" t="str">
            <v>FLOW CYTOMETRY</v>
          </cell>
        </row>
        <row r="479">
          <cell r="B479" t="str">
            <v>HMT14172</v>
          </cell>
          <cell r="C479" t="str">
            <v>HMT14172</v>
          </cell>
          <cell r="D479" t="str">
            <v>#PBMC Vials,EDTA</v>
          </cell>
          <cell r="E479" t="str">
            <v>HEMATOLOGY</v>
          </cell>
          <cell r="F479"/>
          <cell r="G479" t="str">
            <v>BLOOD</v>
          </cell>
          <cell r="H479" t="str">
            <v>FLOW CYTOMETRY</v>
          </cell>
        </row>
        <row r="480">
          <cell r="B480" t="str">
            <v>HMT14173</v>
          </cell>
          <cell r="C480" t="str">
            <v>HMT14173</v>
          </cell>
          <cell r="D480" t="str">
            <v>PBMC Vials,EDTA</v>
          </cell>
          <cell r="E480" t="str">
            <v>HEMATOLOGY</v>
          </cell>
          <cell r="F480"/>
          <cell r="G480" t="str">
            <v>BLOOD</v>
          </cell>
          <cell r="H480" t="str">
            <v>FLOW CYTOMETRY</v>
          </cell>
        </row>
        <row r="481">
          <cell r="B481" t="str">
            <v>HMT14174</v>
          </cell>
          <cell r="C481" t="str">
            <v>HMT14174</v>
          </cell>
          <cell r="D481" t="str">
            <v>Processing Date,EDTA</v>
          </cell>
          <cell r="E481" t="str">
            <v>HEMATOLOGY</v>
          </cell>
          <cell r="F481"/>
          <cell r="G481" t="str">
            <v>BLOOD</v>
          </cell>
          <cell r="H481" t="str">
            <v>FLOW CYTOMETRY</v>
          </cell>
        </row>
        <row r="482">
          <cell r="B482" t="str">
            <v>HMT14175</v>
          </cell>
          <cell r="C482" t="str">
            <v>HMT14175</v>
          </cell>
          <cell r="D482" t="str">
            <v>Processing Time,EDTA</v>
          </cell>
          <cell r="E482" t="str">
            <v>HEMATOLOGY</v>
          </cell>
          <cell r="F482"/>
          <cell r="G482" t="str">
            <v>BLOOD</v>
          </cell>
          <cell r="H482" t="str">
            <v>FLOW CYTOMETRY</v>
          </cell>
        </row>
        <row r="483">
          <cell r="B483" t="str">
            <v>HMT14176</v>
          </cell>
          <cell r="C483" t="str">
            <v>HMT14176</v>
          </cell>
          <cell r="D483" t="str">
            <v>Comment,EDTA</v>
          </cell>
          <cell r="E483" t="str">
            <v>HEMATOLOGY</v>
          </cell>
          <cell r="F483"/>
          <cell r="G483" t="str">
            <v>BLOOD</v>
          </cell>
          <cell r="H483" t="str">
            <v>FLOW CYTOMETRY</v>
          </cell>
        </row>
        <row r="484">
          <cell r="B484" t="str">
            <v>HMT14189</v>
          </cell>
          <cell r="C484" t="str">
            <v>HMT14189</v>
          </cell>
          <cell r="D484" t="str">
            <v>EstimatedBloodVolRecvd,EDTA</v>
          </cell>
          <cell r="E484" t="str">
            <v>HEMATOLOGY</v>
          </cell>
          <cell r="F484"/>
          <cell r="G484" t="str">
            <v>BLOOD</v>
          </cell>
          <cell r="H484" t="str">
            <v>FLOW CYTOMETRY</v>
          </cell>
        </row>
        <row r="485">
          <cell r="B485" t="str">
            <v>HMT14190</v>
          </cell>
          <cell r="C485" t="str">
            <v>HMT14190</v>
          </cell>
          <cell r="D485" t="str">
            <v>PBMC Count,EDTA</v>
          </cell>
          <cell r="E485" t="str">
            <v>HEMATOLOGY</v>
          </cell>
          <cell r="F485"/>
          <cell r="G485" t="str">
            <v>BLOOD</v>
          </cell>
          <cell r="H485" t="str">
            <v>FLOW CYTOMETRY</v>
          </cell>
        </row>
        <row r="486">
          <cell r="B486" t="str">
            <v>HMT14191</v>
          </cell>
          <cell r="C486" t="str">
            <v>HMT14191</v>
          </cell>
          <cell r="D486" t="str">
            <v>PBMC Total,EDTA</v>
          </cell>
          <cell r="E486" t="str">
            <v>HEMATOLOGY</v>
          </cell>
          <cell r="F486"/>
          <cell r="G486" t="str">
            <v>BLOOD</v>
          </cell>
          <cell r="H486" t="str">
            <v>FLOW CYTOMETRY</v>
          </cell>
        </row>
        <row r="487">
          <cell r="B487" t="str">
            <v>HMT14192</v>
          </cell>
          <cell r="C487" t="str">
            <v>HMT14192</v>
          </cell>
          <cell r="D487" t="str">
            <v>PBMC Available,EDTA</v>
          </cell>
          <cell r="E487" t="str">
            <v>HEMATOLOGY</v>
          </cell>
          <cell r="F487"/>
          <cell r="G487" t="str">
            <v>BLOOD</v>
          </cell>
          <cell r="H487" t="str">
            <v>FLOW CYTOMETRY</v>
          </cell>
        </row>
        <row r="488">
          <cell r="B488" t="str">
            <v>HMT14193</v>
          </cell>
          <cell r="C488" t="str">
            <v>HMT14193</v>
          </cell>
          <cell r="D488" t="str">
            <v>PBMC Susp Volume,EDTA</v>
          </cell>
          <cell r="E488" t="str">
            <v>HEMATOLOGY</v>
          </cell>
          <cell r="F488"/>
          <cell r="G488" t="str">
            <v>BLOOD</v>
          </cell>
          <cell r="H488" t="str">
            <v>FLOW CYTOMETRY</v>
          </cell>
        </row>
        <row r="489">
          <cell r="B489" t="str">
            <v>HMT14194</v>
          </cell>
          <cell r="C489" t="str">
            <v>HMT14194</v>
          </cell>
          <cell r="D489" t="str">
            <v>PBMC Volume,EDTA</v>
          </cell>
          <cell r="E489" t="str">
            <v>HEMATOLOGY</v>
          </cell>
          <cell r="F489"/>
          <cell r="G489" t="str">
            <v>BLOOD</v>
          </cell>
          <cell r="H489" t="str">
            <v>FLOW CYTOMETRY</v>
          </cell>
        </row>
        <row r="490">
          <cell r="B490" t="str">
            <v>HMT14195</v>
          </cell>
          <cell r="C490" t="str">
            <v>HMT14195</v>
          </cell>
          <cell r="D490" t="str">
            <v>#PBMC Vials,EDTA</v>
          </cell>
          <cell r="E490" t="str">
            <v>HEMATOLOGY</v>
          </cell>
          <cell r="F490"/>
          <cell r="G490" t="str">
            <v>BLOOD</v>
          </cell>
          <cell r="H490" t="str">
            <v>FLOW CYTOMETRY</v>
          </cell>
        </row>
        <row r="491">
          <cell r="B491" t="str">
            <v>HMT14196</v>
          </cell>
          <cell r="C491" t="str">
            <v>HMT14196</v>
          </cell>
          <cell r="D491" t="str">
            <v>PBMC Vials,EDTA</v>
          </cell>
          <cell r="E491" t="str">
            <v>HEMATOLOGY</v>
          </cell>
          <cell r="F491"/>
          <cell r="G491" t="str">
            <v>BLOOD</v>
          </cell>
          <cell r="H491" t="str">
            <v>FLOW CYTOMETRY</v>
          </cell>
        </row>
        <row r="492">
          <cell r="B492" t="str">
            <v>HMT14197</v>
          </cell>
          <cell r="C492" t="str">
            <v>HMT14197</v>
          </cell>
          <cell r="D492" t="str">
            <v>Processing Date,EDTA</v>
          </cell>
          <cell r="E492" t="str">
            <v>HEMATOLOGY</v>
          </cell>
          <cell r="F492"/>
          <cell r="G492" t="str">
            <v>BLOOD</v>
          </cell>
          <cell r="H492" t="str">
            <v>FLOW CYTOMETRY</v>
          </cell>
        </row>
        <row r="493">
          <cell r="B493" t="str">
            <v>HMT14198</v>
          </cell>
          <cell r="C493" t="str">
            <v>HMT14198</v>
          </cell>
          <cell r="D493" t="str">
            <v>Processing Time,EDTA</v>
          </cell>
          <cell r="E493" t="str">
            <v>HEMATOLOGY</v>
          </cell>
          <cell r="F493"/>
          <cell r="G493" t="str">
            <v>BLOOD</v>
          </cell>
          <cell r="H493" t="str">
            <v>FLOW CYTOMETRY</v>
          </cell>
        </row>
        <row r="494">
          <cell r="B494" t="str">
            <v>HMT14199</v>
          </cell>
          <cell r="C494" t="str">
            <v>HMT14199</v>
          </cell>
          <cell r="D494" t="str">
            <v>Comment,EDTA</v>
          </cell>
          <cell r="E494" t="str">
            <v>HEMATOLOGY</v>
          </cell>
          <cell r="F494"/>
          <cell r="G494" t="str">
            <v>BLOOD</v>
          </cell>
          <cell r="H494" t="str">
            <v>FLOW CYTOMETRY</v>
          </cell>
        </row>
        <row r="495">
          <cell r="B495" t="str">
            <v>HMT15835</v>
          </cell>
          <cell r="C495" t="str">
            <v>HMT15835</v>
          </cell>
          <cell r="D495" t="str">
            <v>EstBMVolRecvd,EDTA</v>
          </cell>
          <cell r="E495" t="str">
            <v>HEMATOLOGY</v>
          </cell>
          <cell r="F495"/>
          <cell r="G495" t="str">
            <v>BONE MARROW</v>
          </cell>
          <cell r="H495" t="str">
            <v>FLOW CYTOMETRY</v>
          </cell>
        </row>
        <row r="496">
          <cell r="B496" t="str">
            <v>HMT15836</v>
          </cell>
          <cell r="C496" t="str">
            <v>HMT15836</v>
          </cell>
          <cell r="D496" t="str">
            <v>BMMC Count,BMEDTA</v>
          </cell>
          <cell r="E496" t="str">
            <v>HEMATOLOGY</v>
          </cell>
          <cell r="F496"/>
          <cell r="G496" t="str">
            <v>BONE MARROW</v>
          </cell>
          <cell r="H496" t="str">
            <v>FLOW CYTOMETRY</v>
          </cell>
        </row>
        <row r="497">
          <cell r="B497" t="str">
            <v>HMT15837</v>
          </cell>
          <cell r="C497" t="str">
            <v>HMT15837</v>
          </cell>
          <cell r="D497" t="str">
            <v>BMMC Total,BMEDTA</v>
          </cell>
          <cell r="E497" t="str">
            <v>HEMATOLOGY</v>
          </cell>
          <cell r="F497"/>
          <cell r="G497" t="str">
            <v>BONE MARROW</v>
          </cell>
          <cell r="H497" t="str">
            <v>FLOW CYTOMETRY</v>
          </cell>
        </row>
        <row r="498">
          <cell r="B498" t="str">
            <v>HMT15838</v>
          </cell>
          <cell r="C498" t="str">
            <v>HMT15838</v>
          </cell>
          <cell r="D498" t="str">
            <v>BMMC Available,BMEDTA</v>
          </cell>
          <cell r="E498" t="str">
            <v>HEMATOLOGY</v>
          </cell>
          <cell r="F498"/>
          <cell r="G498" t="str">
            <v>BONE MARROW</v>
          </cell>
          <cell r="H498" t="str">
            <v>FLOW CYTOMETRY</v>
          </cell>
        </row>
        <row r="499">
          <cell r="B499" t="str">
            <v>HMT15839</v>
          </cell>
          <cell r="C499" t="str">
            <v>HMT15839</v>
          </cell>
          <cell r="D499" t="str">
            <v>BMMC Susp Volume,BMEDTA</v>
          </cell>
          <cell r="E499" t="str">
            <v>HEMATOLOGY</v>
          </cell>
          <cell r="F499"/>
          <cell r="G499" t="str">
            <v>BONE MARROW</v>
          </cell>
          <cell r="H499" t="str">
            <v>FLOW CYTOMETRY</v>
          </cell>
        </row>
        <row r="500">
          <cell r="B500" t="str">
            <v>HMT15840</v>
          </cell>
          <cell r="C500" t="str">
            <v>HMT15840</v>
          </cell>
          <cell r="D500" t="str">
            <v>BMMC Volume,BMEDTA</v>
          </cell>
          <cell r="E500" t="str">
            <v>HEMATOLOGY</v>
          </cell>
          <cell r="F500"/>
          <cell r="G500" t="str">
            <v>BONE MARROW</v>
          </cell>
          <cell r="H500" t="str">
            <v>FLOW CYTOMETRY</v>
          </cell>
        </row>
        <row r="501">
          <cell r="B501" t="str">
            <v>HMT15841</v>
          </cell>
          <cell r="C501" t="str">
            <v>HMT15841</v>
          </cell>
          <cell r="D501" t="str">
            <v>#BMMC Vials,BMEDTA</v>
          </cell>
          <cell r="E501" t="str">
            <v>HEMATOLOGY</v>
          </cell>
          <cell r="F501"/>
          <cell r="G501" t="str">
            <v>BONE MARROW</v>
          </cell>
          <cell r="H501" t="str">
            <v>FLOW CYTOMETRY</v>
          </cell>
        </row>
        <row r="502">
          <cell r="B502" t="str">
            <v>HMT15842</v>
          </cell>
          <cell r="C502" t="str">
            <v>HMT15842</v>
          </cell>
          <cell r="D502" t="str">
            <v>BMMC Vials,BMEDTA</v>
          </cell>
          <cell r="E502" t="str">
            <v>HEMATOLOGY</v>
          </cell>
          <cell r="F502"/>
          <cell r="G502" t="str">
            <v>BONE MARROW</v>
          </cell>
          <cell r="H502" t="str">
            <v>FLOW CYTOMETRY</v>
          </cell>
        </row>
        <row r="503">
          <cell r="B503" t="str">
            <v>HMT15843</v>
          </cell>
          <cell r="C503" t="str">
            <v>HMT15843</v>
          </cell>
          <cell r="D503" t="str">
            <v>Processing Date,BMEDTA</v>
          </cell>
          <cell r="E503" t="str">
            <v>HEMATOLOGY</v>
          </cell>
          <cell r="F503"/>
          <cell r="G503" t="str">
            <v>BONE MARROW</v>
          </cell>
          <cell r="H503" t="str">
            <v>FLOW CYTOMETRY</v>
          </cell>
        </row>
        <row r="504">
          <cell r="B504" t="str">
            <v>HMT15845</v>
          </cell>
          <cell r="C504" t="str">
            <v>HMT15845</v>
          </cell>
          <cell r="D504" t="str">
            <v>Comment,BMEDTA</v>
          </cell>
          <cell r="E504" t="str">
            <v>HEMATOLOGY</v>
          </cell>
          <cell r="F504"/>
          <cell r="G504" t="str">
            <v>BONE MARROW</v>
          </cell>
          <cell r="H504" t="str">
            <v>FLOW CYTOMETRY</v>
          </cell>
        </row>
        <row r="505">
          <cell r="B505" t="str">
            <v>HMT15854</v>
          </cell>
          <cell r="C505" t="str">
            <v>HMT15854</v>
          </cell>
          <cell r="D505" t="str">
            <v>EstimatedBloodVolRecvd,NaHep</v>
          </cell>
          <cell r="E505" t="str">
            <v>HEMATOLOGY</v>
          </cell>
          <cell r="F505"/>
          <cell r="G505" t="str">
            <v>BLOOD</v>
          </cell>
          <cell r="H505" t="str">
            <v>FLOW CYTOMETRY</v>
          </cell>
        </row>
        <row r="506">
          <cell r="B506" t="str">
            <v>HMT16474</v>
          </cell>
          <cell r="C506" t="str">
            <v>HMT16474</v>
          </cell>
          <cell r="D506" t="str">
            <v>EstimateBMVolRecvd,NaHep</v>
          </cell>
          <cell r="E506" t="str">
            <v>HEMATOLOGY</v>
          </cell>
          <cell r="F506"/>
          <cell r="G506" t="str">
            <v>BONE MARROW</v>
          </cell>
          <cell r="H506" t="str">
            <v>FLOW CYTOMETRY</v>
          </cell>
        </row>
        <row r="507">
          <cell r="B507" t="str">
            <v>HMT16475</v>
          </cell>
          <cell r="C507" t="str">
            <v>HMT16475</v>
          </cell>
          <cell r="D507" t="str">
            <v>BMMC Count,BMNaHep</v>
          </cell>
          <cell r="E507" t="str">
            <v>HEMATOLOGY</v>
          </cell>
          <cell r="F507"/>
          <cell r="G507" t="str">
            <v>BONE MARROW</v>
          </cell>
          <cell r="H507" t="str">
            <v>FLOW CYTOMETRY</v>
          </cell>
        </row>
        <row r="508">
          <cell r="B508" t="str">
            <v>HMT16476</v>
          </cell>
          <cell r="C508" t="str">
            <v>HMT16476</v>
          </cell>
          <cell r="D508" t="str">
            <v>BMMC Total,BMNaHep</v>
          </cell>
          <cell r="E508" t="str">
            <v>HEMATOLOGY</v>
          </cell>
          <cell r="F508"/>
          <cell r="G508" t="str">
            <v>BONE MARROW</v>
          </cell>
          <cell r="H508" t="str">
            <v>FLOW CYTOMETRY</v>
          </cell>
        </row>
        <row r="509">
          <cell r="B509" t="str">
            <v>HMT16477</v>
          </cell>
          <cell r="C509" t="str">
            <v>HMT16477</v>
          </cell>
          <cell r="D509" t="str">
            <v>BMMC Available,BMNaHep</v>
          </cell>
          <cell r="E509" t="str">
            <v>HEMATOLOGY</v>
          </cell>
          <cell r="F509"/>
          <cell r="G509" t="str">
            <v>BONE MARROW</v>
          </cell>
          <cell r="H509" t="str">
            <v>FLOW CYTOMETRY</v>
          </cell>
        </row>
        <row r="510">
          <cell r="B510" t="str">
            <v>HMT16478</v>
          </cell>
          <cell r="C510" t="str">
            <v>HMT16478</v>
          </cell>
          <cell r="D510" t="str">
            <v>BMMC Susp Volume 1,BMNaHep</v>
          </cell>
          <cell r="E510" t="str">
            <v>HEMATOLOGY</v>
          </cell>
          <cell r="F510"/>
          <cell r="G510" t="str">
            <v>BONE MARROW</v>
          </cell>
          <cell r="H510" t="str">
            <v>FLOW CYTOMETRY</v>
          </cell>
        </row>
        <row r="511">
          <cell r="B511" t="str">
            <v>HMT16479</v>
          </cell>
          <cell r="C511" t="str">
            <v>HMT16479</v>
          </cell>
          <cell r="D511" t="str">
            <v>BMMC Susp Volume 2,BMNaHep</v>
          </cell>
          <cell r="E511" t="str">
            <v>HEMATOLOGY</v>
          </cell>
          <cell r="F511"/>
          <cell r="G511" t="str">
            <v>BONE MARROW</v>
          </cell>
          <cell r="H511" t="str">
            <v>FLOW CYTOMETRY</v>
          </cell>
        </row>
        <row r="512">
          <cell r="B512" t="str">
            <v>HMT16480</v>
          </cell>
          <cell r="C512" t="str">
            <v>HMT16480</v>
          </cell>
          <cell r="D512" t="str">
            <v>BMMC Volume,BMNaHep</v>
          </cell>
          <cell r="E512" t="str">
            <v>HEMATOLOGY</v>
          </cell>
          <cell r="F512"/>
          <cell r="G512" t="str">
            <v>BONE MARROW</v>
          </cell>
          <cell r="H512" t="str">
            <v>FLOW CYTOMETRY</v>
          </cell>
        </row>
        <row r="513">
          <cell r="B513" t="str">
            <v>HMT16481</v>
          </cell>
          <cell r="C513" t="str">
            <v>HMT16481</v>
          </cell>
          <cell r="D513" t="str">
            <v>#BMMC Vials,BMNaHep</v>
          </cell>
          <cell r="E513" t="str">
            <v>HEMATOLOGY</v>
          </cell>
          <cell r="F513"/>
          <cell r="G513" t="str">
            <v>BONE MARROW</v>
          </cell>
          <cell r="H513" t="str">
            <v>FLOW CYTOMETRY</v>
          </cell>
        </row>
        <row r="514">
          <cell r="B514" t="str">
            <v>HMT16482</v>
          </cell>
          <cell r="C514" t="str">
            <v>HMT16482</v>
          </cell>
          <cell r="D514" t="str">
            <v>BMMC Vials,BMNaHep</v>
          </cell>
          <cell r="E514" t="str">
            <v>HEMATOLOGY</v>
          </cell>
          <cell r="F514"/>
          <cell r="G514" t="str">
            <v>BONE MARROW</v>
          </cell>
          <cell r="H514" t="str">
            <v>FLOW CYTOMETRY</v>
          </cell>
        </row>
        <row r="515">
          <cell r="B515" t="str">
            <v>HMT16483</v>
          </cell>
          <cell r="C515" t="str">
            <v>HMT16483</v>
          </cell>
          <cell r="D515" t="str">
            <v>Processing Date,BMNaHep</v>
          </cell>
          <cell r="E515" t="str">
            <v>HEMATOLOGY</v>
          </cell>
          <cell r="F515"/>
          <cell r="G515" t="str">
            <v>BONE MARROW</v>
          </cell>
          <cell r="H515" t="str">
            <v>FLOW CYTOMETRY</v>
          </cell>
        </row>
        <row r="516">
          <cell r="B516" t="str">
            <v>HMT16484</v>
          </cell>
          <cell r="C516" t="str">
            <v>HMT16484</v>
          </cell>
          <cell r="D516" t="str">
            <v>Processing Time,BMNaHep</v>
          </cell>
          <cell r="E516" t="str">
            <v>HEMATOLOGY</v>
          </cell>
          <cell r="F516"/>
          <cell r="G516" t="str">
            <v>BONE MARROW</v>
          </cell>
          <cell r="H516" t="str">
            <v>FLOW CYTOMETRY</v>
          </cell>
        </row>
        <row r="517">
          <cell r="B517" t="str">
            <v>HMT16485</v>
          </cell>
          <cell r="C517" t="str">
            <v>HMT16485</v>
          </cell>
          <cell r="D517" t="str">
            <v>Comment,BMNaHep</v>
          </cell>
          <cell r="E517" t="str">
            <v>HEMATOLOGY</v>
          </cell>
          <cell r="F517"/>
          <cell r="G517" t="str">
            <v>BONE MARROW</v>
          </cell>
          <cell r="H517" t="str">
            <v>FLOW CYTOMETRY</v>
          </cell>
        </row>
        <row r="518">
          <cell r="B518" t="str">
            <v>HMT16494</v>
          </cell>
          <cell r="C518" t="str">
            <v>HMT16494</v>
          </cell>
          <cell r="D518" t="str">
            <v>EstimateBMVolRecvd,NaHep</v>
          </cell>
          <cell r="E518" t="str">
            <v>HEMATOLOGY</v>
          </cell>
          <cell r="F518"/>
          <cell r="G518" t="str">
            <v>BONE MARROW</v>
          </cell>
          <cell r="H518" t="str">
            <v>FLOW CYTOMETRY</v>
          </cell>
        </row>
        <row r="519">
          <cell r="B519" t="str">
            <v>HMT16495</v>
          </cell>
          <cell r="C519" t="str">
            <v>HMT16495</v>
          </cell>
          <cell r="D519" t="str">
            <v>BMMC Count,BMNaHep</v>
          </cell>
          <cell r="E519" t="str">
            <v>HEMATOLOGY</v>
          </cell>
          <cell r="F519"/>
          <cell r="G519" t="str">
            <v>BONE MARROW</v>
          </cell>
          <cell r="H519" t="str">
            <v>FLOW CYTOMETRY</v>
          </cell>
        </row>
        <row r="520">
          <cell r="B520" t="str">
            <v>HMT16496</v>
          </cell>
          <cell r="C520" t="str">
            <v>HMT16496</v>
          </cell>
          <cell r="D520" t="str">
            <v>BMMC Total,BMNaHep</v>
          </cell>
          <cell r="E520" t="str">
            <v>HEMATOLOGY</v>
          </cell>
          <cell r="F520"/>
          <cell r="G520" t="str">
            <v>BONE MARROW</v>
          </cell>
          <cell r="H520" t="str">
            <v>FLOW CYTOMETRY</v>
          </cell>
        </row>
        <row r="521">
          <cell r="B521" t="str">
            <v>HMT16497</v>
          </cell>
          <cell r="C521" t="str">
            <v>HMT16497</v>
          </cell>
          <cell r="D521" t="str">
            <v>BMMC Available,BMNaHep</v>
          </cell>
          <cell r="E521" t="str">
            <v>HEMATOLOGY</v>
          </cell>
          <cell r="F521"/>
          <cell r="G521" t="str">
            <v>BONE MARROW</v>
          </cell>
          <cell r="H521" t="str">
            <v>FLOW CYTOMETRY</v>
          </cell>
        </row>
        <row r="522">
          <cell r="B522" t="str">
            <v>HMT16498</v>
          </cell>
          <cell r="C522" t="str">
            <v>HMT16498</v>
          </cell>
          <cell r="D522" t="str">
            <v>BMMC Susp Volume 1,BMNaHep</v>
          </cell>
          <cell r="E522" t="str">
            <v>HEMATOLOGY</v>
          </cell>
          <cell r="F522"/>
          <cell r="G522" t="str">
            <v>BONE MARROW</v>
          </cell>
          <cell r="H522" t="str">
            <v>FLOW CYTOMETRY</v>
          </cell>
        </row>
        <row r="523">
          <cell r="B523" t="str">
            <v>HMT16499</v>
          </cell>
          <cell r="C523" t="str">
            <v>HMT16499</v>
          </cell>
          <cell r="D523" t="str">
            <v>BMMC Susp Volume 2,BMNaHep</v>
          </cell>
          <cell r="E523" t="str">
            <v>HEMATOLOGY</v>
          </cell>
          <cell r="F523"/>
          <cell r="G523" t="str">
            <v>BONE MARROW</v>
          </cell>
          <cell r="H523" t="str">
            <v>FLOW CYTOMETRY</v>
          </cell>
        </row>
        <row r="524">
          <cell r="B524" t="str">
            <v>HMT16500</v>
          </cell>
          <cell r="C524" t="str">
            <v>HMT16500</v>
          </cell>
          <cell r="D524" t="str">
            <v>BMMC Volume,BMNaHep</v>
          </cell>
          <cell r="E524" t="str">
            <v>HEMATOLOGY</v>
          </cell>
          <cell r="F524"/>
          <cell r="G524" t="str">
            <v>BONE MARROW</v>
          </cell>
          <cell r="H524" t="str">
            <v>FLOW CYTOMETRY</v>
          </cell>
        </row>
        <row r="525">
          <cell r="B525" t="str">
            <v>HMT16501</v>
          </cell>
          <cell r="C525" t="str">
            <v>HMT16501</v>
          </cell>
          <cell r="D525" t="str">
            <v>#BMMC Vials,BMNaHep</v>
          </cell>
          <cell r="E525" t="str">
            <v>HEMATOLOGY</v>
          </cell>
          <cell r="F525"/>
          <cell r="G525" t="str">
            <v>BONE MARROW</v>
          </cell>
          <cell r="H525" t="str">
            <v>FLOW CYTOMETRY</v>
          </cell>
        </row>
        <row r="526">
          <cell r="B526" t="str">
            <v>HMT16502</v>
          </cell>
          <cell r="C526" t="str">
            <v>HMT16502</v>
          </cell>
          <cell r="D526" t="str">
            <v>BMMC Vials,BMNaHep</v>
          </cell>
          <cell r="E526" t="str">
            <v>HEMATOLOGY</v>
          </cell>
          <cell r="F526"/>
          <cell r="G526" t="str">
            <v>BONE MARROW</v>
          </cell>
          <cell r="H526" t="str">
            <v>FLOW CYTOMETRY</v>
          </cell>
        </row>
        <row r="527">
          <cell r="B527" t="str">
            <v>HMT16503</v>
          </cell>
          <cell r="C527" t="str">
            <v>HMT16503</v>
          </cell>
          <cell r="D527" t="str">
            <v>Processing Date,BMNaHep</v>
          </cell>
          <cell r="E527" t="str">
            <v>HEMATOLOGY</v>
          </cell>
          <cell r="F527"/>
          <cell r="G527" t="str">
            <v>BONE MARROW</v>
          </cell>
          <cell r="H527" t="str">
            <v>FLOW CYTOMETRY</v>
          </cell>
        </row>
        <row r="528">
          <cell r="B528" t="str">
            <v>HMT16504</v>
          </cell>
          <cell r="C528" t="str">
            <v>HMT16504</v>
          </cell>
          <cell r="D528" t="str">
            <v>Processing Time,BMNaHep</v>
          </cell>
          <cell r="E528" t="str">
            <v>HEMATOLOGY</v>
          </cell>
          <cell r="F528"/>
          <cell r="G528" t="str">
            <v>BONE MARROW</v>
          </cell>
          <cell r="H528" t="str">
            <v>FLOW CYTOMETRY</v>
          </cell>
        </row>
        <row r="529">
          <cell r="B529" t="str">
            <v>HMT16505</v>
          </cell>
          <cell r="C529" t="str">
            <v>HMT16505</v>
          </cell>
          <cell r="D529" t="str">
            <v>Comment,BMNaHep</v>
          </cell>
          <cell r="E529" t="str">
            <v>HEMATOLOGY</v>
          </cell>
          <cell r="F529"/>
          <cell r="G529" t="str">
            <v>BONE MARROW</v>
          </cell>
          <cell r="H529" t="str">
            <v>FLOW CYTOMETRY</v>
          </cell>
        </row>
        <row r="530">
          <cell r="B530" t="str">
            <v>HMT3603</v>
          </cell>
          <cell r="C530" t="str">
            <v>HMT3603</v>
          </cell>
          <cell r="D530" t="str">
            <v>PBMC Volume</v>
          </cell>
          <cell r="E530" t="str">
            <v>HEMATOLOGY</v>
          </cell>
          <cell r="F530"/>
          <cell r="G530" t="str">
            <v>BLOOD</v>
          </cell>
          <cell r="H530" t="str">
            <v>FLOW CYTOMETRY</v>
          </cell>
        </row>
        <row r="531">
          <cell r="B531" t="str">
            <v>HMT3605</v>
          </cell>
          <cell r="C531" t="str">
            <v>HMT3605</v>
          </cell>
          <cell r="D531" t="str">
            <v>PBMC Count</v>
          </cell>
          <cell r="E531" t="str">
            <v>HEMATOLOGY</v>
          </cell>
          <cell r="F531"/>
          <cell r="G531" t="str">
            <v>BLOOD</v>
          </cell>
          <cell r="H531" t="str">
            <v>FLOW CYTOMETRY</v>
          </cell>
        </row>
        <row r="532">
          <cell r="B532" t="str">
            <v>HMT3607</v>
          </cell>
          <cell r="C532" t="str">
            <v>HMT3607</v>
          </cell>
          <cell r="D532" t="str">
            <v>PBMC Total</v>
          </cell>
          <cell r="E532" t="str">
            <v>HEMATOLOGY</v>
          </cell>
          <cell r="F532"/>
          <cell r="G532" t="str">
            <v>BLOOD</v>
          </cell>
          <cell r="H532" t="str">
            <v>FLOW CYTOMETRY</v>
          </cell>
        </row>
        <row r="533">
          <cell r="B533" t="str">
            <v>HMT3609</v>
          </cell>
          <cell r="C533" t="str">
            <v>HMT3609</v>
          </cell>
          <cell r="D533" t="str">
            <v>PBMC Available</v>
          </cell>
          <cell r="E533" t="str">
            <v>HEMATOLOGY</v>
          </cell>
          <cell r="F533"/>
          <cell r="G533" t="str">
            <v>BLOOD</v>
          </cell>
          <cell r="H533" t="str">
            <v>FLOW CYTOMETRY</v>
          </cell>
        </row>
        <row r="534">
          <cell r="B534" t="str">
            <v>HMT3611</v>
          </cell>
          <cell r="C534" t="str">
            <v>HMT3611</v>
          </cell>
          <cell r="D534" t="str">
            <v>PBMC N of Actual Vials</v>
          </cell>
          <cell r="E534" t="str">
            <v>HEMATOLOGY</v>
          </cell>
          <cell r="F534"/>
          <cell r="G534" t="str">
            <v>BLOOD</v>
          </cell>
          <cell r="H534" t="str">
            <v>FLOW CYTOMETRY</v>
          </cell>
        </row>
        <row r="535">
          <cell r="B535" t="str">
            <v>HMT3613</v>
          </cell>
          <cell r="C535" t="str">
            <v>HMT3613</v>
          </cell>
          <cell r="D535" t="str">
            <v>PBMC Comment</v>
          </cell>
          <cell r="E535" t="str">
            <v>HEMATOLOGY</v>
          </cell>
          <cell r="F535"/>
          <cell r="G535" t="str">
            <v>BLOOD</v>
          </cell>
          <cell r="H535" t="str">
            <v>FLOW CYTOMETRY</v>
          </cell>
        </row>
        <row r="536">
          <cell r="B536" t="str">
            <v>HMT5383</v>
          </cell>
          <cell r="C536" t="str">
            <v>HMT5383</v>
          </cell>
          <cell r="D536" t="str">
            <v>EstimatedBMVolRecvd,EDTA</v>
          </cell>
          <cell r="E536" t="str">
            <v>HEMATOLOGY</v>
          </cell>
          <cell r="F536"/>
          <cell r="G536" t="str">
            <v>BLOOD</v>
          </cell>
          <cell r="H536" t="str">
            <v>FLOW CYTOMETRY</v>
          </cell>
        </row>
        <row r="537">
          <cell r="B537" t="str">
            <v>HMT5384</v>
          </cell>
          <cell r="C537" t="str">
            <v>HMT5384</v>
          </cell>
          <cell r="D537" t="str">
            <v>BMMC Count</v>
          </cell>
          <cell r="E537" t="str">
            <v>HEMATOLOGY</v>
          </cell>
          <cell r="F537"/>
          <cell r="G537" t="str">
            <v>BONE MARROW</v>
          </cell>
          <cell r="H537" t="str">
            <v>FLOW CYTOMETRY</v>
          </cell>
        </row>
        <row r="538">
          <cell r="B538" t="str">
            <v>HMT5385</v>
          </cell>
          <cell r="C538" t="str">
            <v>HMT5385</v>
          </cell>
          <cell r="D538" t="str">
            <v>BMMC Total,BMEDTA</v>
          </cell>
          <cell r="E538" t="str">
            <v>HEMATOLOGY</v>
          </cell>
          <cell r="F538"/>
          <cell r="G538" t="str">
            <v>BLOOD</v>
          </cell>
          <cell r="H538" t="str">
            <v>FLOW CYTOMETRY</v>
          </cell>
        </row>
        <row r="539">
          <cell r="B539" t="str">
            <v>HMT5386</v>
          </cell>
          <cell r="C539" t="str">
            <v>HMT5386</v>
          </cell>
          <cell r="D539" t="str">
            <v>BMMC Available,BMEDTA</v>
          </cell>
          <cell r="E539" t="str">
            <v>HEMATOLOGY</v>
          </cell>
          <cell r="F539"/>
          <cell r="G539" t="str">
            <v>BLOOD</v>
          </cell>
          <cell r="H539" t="str">
            <v>FLOW CYTOMETRY</v>
          </cell>
        </row>
        <row r="540">
          <cell r="B540" t="str">
            <v>HMT5387</v>
          </cell>
          <cell r="C540" t="str">
            <v>HMT5387</v>
          </cell>
          <cell r="D540" t="str">
            <v>BMMC SuspVolume,BMEDTA</v>
          </cell>
          <cell r="E540" t="str">
            <v>HEMATOLOGY</v>
          </cell>
          <cell r="F540"/>
          <cell r="G540" t="str">
            <v>BLOOD</v>
          </cell>
          <cell r="H540" t="str">
            <v>FLOW CYTOMETRY</v>
          </cell>
        </row>
        <row r="541">
          <cell r="B541" t="str">
            <v>HMT5388</v>
          </cell>
          <cell r="C541" t="str">
            <v>HMT5388</v>
          </cell>
          <cell r="D541" t="str">
            <v>BMMC Volume,BMEDTA</v>
          </cell>
          <cell r="E541" t="str">
            <v>HEMATOLOGY</v>
          </cell>
          <cell r="F541"/>
          <cell r="G541" t="str">
            <v>BLOOD</v>
          </cell>
          <cell r="H541" t="str">
            <v>FLOW CYTOMETRY</v>
          </cell>
        </row>
        <row r="542">
          <cell r="B542" t="str">
            <v>HMT5389</v>
          </cell>
          <cell r="C542" t="str">
            <v>HMT5389</v>
          </cell>
          <cell r="D542" t="str">
            <v>#BMMC Vials,BMEDTA</v>
          </cell>
          <cell r="E542" t="str">
            <v>HEMATOLOGY</v>
          </cell>
          <cell r="F542"/>
          <cell r="G542" t="str">
            <v>BLOOD</v>
          </cell>
          <cell r="H542" t="str">
            <v>FLOW CYTOMETRY</v>
          </cell>
        </row>
        <row r="543">
          <cell r="B543" t="str">
            <v>HMT5391</v>
          </cell>
          <cell r="C543" t="str">
            <v>HMT5391</v>
          </cell>
          <cell r="D543" t="str">
            <v>Comment,BMEDTA</v>
          </cell>
          <cell r="E543" t="str">
            <v>HEMATOLOGY</v>
          </cell>
          <cell r="F543"/>
          <cell r="G543" t="str">
            <v>BLOOD</v>
          </cell>
          <cell r="H543" t="str">
            <v>FLOW CYTOMETRY</v>
          </cell>
        </row>
        <row r="544">
          <cell r="B544" t="str">
            <v>HMT5467</v>
          </cell>
          <cell r="C544" t="str">
            <v>HMT5467</v>
          </cell>
          <cell r="D544" t="str">
            <v>EstimatedBloodVolRecvd,EDTA</v>
          </cell>
          <cell r="E544" t="str">
            <v>HEMATOLOGY</v>
          </cell>
          <cell r="F544"/>
          <cell r="G544" t="str">
            <v>BLOOD</v>
          </cell>
          <cell r="H544" t="str">
            <v>FLOW CYTOMETRY</v>
          </cell>
        </row>
        <row r="545">
          <cell r="B545" t="str">
            <v>HMT5468</v>
          </cell>
          <cell r="C545" t="str">
            <v>HMT5468</v>
          </cell>
          <cell r="D545" t="str">
            <v>PBMC Count,EDTA</v>
          </cell>
          <cell r="E545" t="str">
            <v>HEMATOLOGY</v>
          </cell>
          <cell r="F545"/>
          <cell r="G545" t="str">
            <v>BLOOD</v>
          </cell>
          <cell r="H545" t="str">
            <v>FLOW CYTOMETRY</v>
          </cell>
        </row>
        <row r="546">
          <cell r="B546" t="str">
            <v>HMT5469</v>
          </cell>
          <cell r="C546" t="str">
            <v>HMT5469</v>
          </cell>
          <cell r="D546" t="str">
            <v>PBMC Total,EDTA</v>
          </cell>
          <cell r="E546" t="str">
            <v>HEMATOLOGY</v>
          </cell>
          <cell r="F546"/>
          <cell r="G546" t="str">
            <v>BLOOD</v>
          </cell>
          <cell r="H546" t="str">
            <v>FLOW CYTOMETRY</v>
          </cell>
        </row>
        <row r="547">
          <cell r="B547" t="str">
            <v>HMT5742</v>
          </cell>
          <cell r="C547" t="str">
            <v>HMT5742</v>
          </cell>
          <cell r="D547" t="str">
            <v>PBMC Count</v>
          </cell>
          <cell r="E547" t="str">
            <v>HEMATOLOGY</v>
          </cell>
          <cell r="F547"/>
          <cell r="G547" t="str">
            <v>BLOOD</v>
          </cell>
          <cell r="H547" t="str">
            <v>FLOW CYTOMETRY</v>
          </cell>
        </row>
        <row r="548">
          <cell r="B548" t="str">
            <v>HMT5770</v>
          </cell>
          <cell r="C548" t="str">
            <v>HMT5770</v>
          </cell>
          <cell r="D548" t="str">
            <v>PBMC Count</v>
          </cell>
          <cell r="E548" t="str">
            <v>HEMATOLOGY</v>
          </cell>
          <cell r="F548"/>
          <cell r="G548" t="str">
            <v>BLOOD</v>
          </cell>
          <cell r="H548" t="str">
            <v>FLOW CYTOMETRY</v>
          </cell>
        </row>
        <row r="549">
          <cell r="B549" t="str">
            <v>HMT5799</v>
          </cell>
          <cell r="C549" t="str">
            <v>HMT5799</v>
          </cell>
          <cell r="D549" t="str">
            <v>PBMC Count</v>
          </cell>
          <cell r="E549" t="str">
            <v>HEMATOLOGY</v>
          </cell>
          <cell r="F549"/>
          <cell r="G549" t="str">
            <v>BLOOD</v>
          </cell>
          <cell r="H549" t="str">
            <v>FLOW CYTOMETRY</v>
          </cell>
        </row>
        <row r="550">
          <cell r="B550" t="str">
            <v>HMT6475</v>
          </cell>
          <cell r="C550" t="str">
            <v>HMT6475</v>
          </cell>
          <cell r="D550" t="str">
            <v>BMMC Count</v>
          </cell>
          <cell r="E550" t="str">
            <v>HEMATOLOGY</v>
          </cell>
          <cell r="F550"/>
          <cell r="G550" t="str">
            <v>BONE MARROW</v>
          </cell>
          <cell r="H550" t="str">
            <v>FLOW CYTOMETRY</v>
          </cell>
        </row>
        <row r="551">
          <cell r="B551" t="str">
            <v>HMT6499</v>
          </cell>
          <cell r="C551" t="str">
            <v>HMT6499</v>
          </cell>
          <cell r="D551" t="str">
            <v>PBMC Count</v>
          </cell>
          <cell r="E551" t="str">
            <v>HEMATOLOGY</v>
          </cell>
          <cell r="F551"/>
          <cell r="G551" t="str">
            <v>BLOOD</v>
          </cell>
          <cell r="H551" t="str">
            <v>FLOW CYTOMETRY</v>
          </cell>
        </row>
        <row r="552">
          <cell r="B552" t="str">
            <v>HMT6529</v>
          </cell>
          <cell r="C552" t="str">
            <v>HMT6529</v>
          </cell>
          <cell r="D552" t="str">
            <v>PBMC Count</v>
          </cell>
          <cell r="E552" t="str">
            <v>HEMATOLOGY</v>
          </cell>
          <cell r="F552"/>
          <cell r="G552" t="str">
            <v>BLOOD</v>
          </cell>
          <cell r="H552" t="str">
            <v>FLOW CYTOMETRY</v>
          </cell>
        </row>
        <row r="553">
          <cell r="B553" t="str">
            <v>HMT6559</v>
          </cell>
          <cell r="C553" t="str">
            <v>HMT6559</v>
          </cell>
          <cell r="D553" t="str">
            <v>PBMC Count</v>
          </cell>
          <cell r="E553" t="str">
            <v>HEMATOLOGY</v>
          </cell>
          <cell r="F553"/>
          <cell r="G553" t="str">
            <v>BLOOD</v>
          </cell>
          <cell r="H553" t="str">
            <v>FLOW CYTOMETRY</v>
          </cell>
        </row>
        <row r="554">
          <cell r="B554" t="str">
            <v>HMT6762</v>
          </cell>
          <cell r="C554" t="str">
            <v>HMT6762</v>
          </cell>
          <cell r="D554" t="str">
            <v>PBMC Count</v>
          </cell>
          <cell r="E554" t="str">
            <v>HEMATOLOGY</v>
          </cell>
          <cell r="F554"/>
          <cell r="G554" t="str">
            <v>BLOOD</v>
          </cell>
          <cell r="H554" t="str">
            <v>FLOW CYTOMETRY</v>
          </cell>
        </row>
        <row r="555">
          <cell r="B555" t="str">
            <v>HMT6763</v>
          </cell>
          <cell r="C555" t="str">
            <v>HMT6763</v>
          </cell>
          <cell r="D555" t="str">
            <v>PBMC Total</v>
          </cell>
          <cell r="E555" t="str">
            <v>HEMATOLOGY</v>
          </cell>
          <cell r="F555"/>
          <cell r="G555" t="str">
            <v>BLOOD</v>
          </cell>
          <cell r="H555" t="str">
            <v>FLOW CYTOMETRY</v>
          </cell>
        </row>
        <row r="556">
          <cell r="B556" t="str">
            <v>HMT6764</v>
          </cell>
          <cell r="C556" t="str">
            <v>HMT6764</v>
          </cell>
          <cell r="D556" t="str">
            <v>PBMC Available</v>
          </cell>
          <cell r="E556" t="str">
            <v>HEMATOLOGY</v>
          </cell>
          <cell r="F556"/>
          <cell r="G556" t="str">
            <v>BLOOD</v>
          </cell>
          <cell r="H556" t="str">
            <v>FLOW CYTOMETRY</v>
          </cell>
        </row>
        <row r="557">
          <cell r="B557" t="str">
            <v>HMT6765</v>
          </cell>
          <cell r="C557" t="str">
            <v>HMT6765</v>
          </cell>
          <cell r="D557" t="str">
            <v>PBMC Suspension Volume</v>
          </cell>
          <cell r="E557" t="str">
            <v>HEMATOLOGY</v>
          </cell>
          <cell r="F557"/>
          <cell r="G557" t="str">
            <v>BLOOD</v>
          </cell>
          <cell r="H557" t="str">
            <v>FLOW CYTOMETRY</v>
          </cell>
        </row>
        <row r="558">
          <cell r="B558" t="str">
            <v>HMT6766</v>
          </cell>
          <cell r="C558" t="str">
            <v>HMT6766</v>
          </cell>
          <cell r="D558" t="str">
            <v>PBMC Volume</v>
          </cell>
          <cell r="E558" t="str">
            <v>HEMATOLOGY</v>
          </cell>
          <cell r="F558"/>
          <cell r="G558" t="str">
            <v>BLOOD</v>
          </cell>
          <cell r="H558" t="str">
            <v>FLOW CYTOMETRY</v>
          </cell>
        </row>
        <row r="559">
          <cell r="B559" t="str">
            <v>HMT6767</v>
          </cell>
          <cell r="C559" t="str">
            <v>HMT6767</v>
          </cell>
          <cell r="D559" t="str">
            <v>PBMC N of Requested Vials</v>
          </cell>
          <cell r="E559" t="str">
            <v>HEMATOLOGY</v>
          </cell>
          <cell r="F559"/>
          <cell r="G559" t="str">
            <v>BLOOD</v>
          </cell>
          <cell r="H559" t="str">
            <v>FLOW CYTOMETRY</v>
          </cell>
        </row>
        <row r="560">
          <cell r="B560" t="str">
            <v>HMT6768</v>
          </cell>
          <cell r="C560" t="str">
            <v>HMT6768</v>
          </cell>
          <cell r="D560" t="str">
            <v>Peripheral Blood Mononuclear Cells Clr</v>
          </cell>
          <cell r="E560" t="str">
            <v>HEMATOLOGY</v>
          </cell>
          <cell r="F560"/>
          <cell r="G560" t="str">
            <v>BLOOD</v>
          </cell>
          <cell r="H560" t="str">
            <v>FLOW CYTOMETRY</v>
          </cell>
        </row>
        <row r="561">
          <cell r="B561" t="str">
            <v>HMT6769</v>
          </cell>
          <cell r="C561" t="str">
            <v>HMT6769</v>
          </cell>
          <cell r="D561" t="str">
            <v>Comments</v>
          </cell>
          <cell r="E561" t="str">
            <v>HEMATOLOGY</v>
          </cell>
          <cell r="F561"/>
          <cell r="G561" t="str">
            <v>BLOOD</v>
          </cell>
          <cell r="H561" t="str">
            <v>FLOW CYTOMETRY</v>
          </cell>
        </row>
        <row r="562">
          <cell r="B562" t="str">
            <v>HMT6779</v>
          </cell>
          <cell r="C562" t="str">
            <v>HMT6779</v>
          </cell>
          <cell r="D562" t="str">
            <v>PBMC Count</v>
          </cell>
          <cell r="E562" t="str">
            <v>HEMATOLOGY</v>
          </cell>
          <cell r="F562"/>
          <cell r="G562" t="str">
            <v>BLOOD</v>
          </cell>
          <cell r="H562" t="str">
            <v>FLOW CYTOMETRY</v>
          </cell>
        </row>
        <row r="563">
          <cell r="B563" t="str">
            <v>HMT7100</v>
          </cell>
          <cell r="C563" t="str">
            <v>HMT7100</v>
          </cell>
          <cell r="D563" t="str">
            <v>EstBloodVolRecvd,CPT</v>
          </cell>
          <cell r="E563" t="str">
            <v>HEMATOLOGY</v>
          </cell>
          <cell r="G563" t="str">
            <v>BLOOD</v>
          </cell>
          <cell r="H563" t="str">
            <v>FLOW CYTOMETRY</v>
          </cell>
        </row>
        <row r="564">
          <cell r="B564" t="str">
            <v>HMT7101</v>
          </cell>
          <cell r="C564" t="str">
            <v>HMT7101</v>
          </cell>
          <cell r="D564" t="str">
            <v>PBMC Count,CPT</v>
          </cell>
          <cell r="E564" t="str">
            <v>HEMATOLOGY</v>
          </cell>
          <cell r="G564" t="str">
            <v>BLOOD</v>
          </cell>
          <cell r="H564" t="str">
            <v>FLOW CYTOMETRY</v>
          </cell>
        </row>
        <row r="565">
          <cell r="B565" t="str">
            <v>HMT7102</v>
          </cell>
          <cell r="C565" t="str">
            <v>HMT7102</v>
          </cell>
          <cell r="D565" t="str">
            <v>PBMC Total,CPT</v>
          </cell>
          <cell r="E565" t="str">
            <v>HEMATOLOGY</v>
          </cell>
          <cell r="G565" t="str">
            <v>BLOOD</v>
          </cell>
          <cell r="H565" t="str">
            <v>FLOW CYTOMETRY</v>
          </cell>
        </row>
        <row r="566">
          <cell r="B566" t="str">
            <v>HMT7103</v>
          </cell>
          <cell r="C566" t="str">
            <v>HMT7103</v>
          </cell>
          <cell r="D566" t="str">
            <v>PBMC Available,CPT</v>
          </cell>
          <cell r="E566" t="str">
            <v>HEMATOLOGY</v>
          </cell>
          <cell r="G566" t="str">
            <v>BLOOD</v>
          </cell>
          <cell r="H566" t="str">
            <v>FLOW CYTOMETRY</v>
          </cell>
        </row>
        <row r="567">
          <cell r="B567" t="str">
            <v>HMT7104</v>
          </cell>
          <cell r="C567" t="str">
            <v>HMT7104</v>
          </cell>
          <cell r="D567" t="str">
            <v>PBMC Vial,CPT</v>
          </cell>
          <cell r="E567" t="str">
            <v>HEMATOLOGY</v>
          </cell>
          <cell r="G567" t="str">
            <v>BLOOD</v>
          </cell>
          <cell r="H567" t="str">
            <v>FLOW CYTOMETRY</v>
          </cell>
        </row>
        <row r="568">
          <cell r="B568" t="str">
            <v>HMT7105</v>
          </cell>
          <cell r="C568" t="str">
            <v>HMT7105</v>
          </cell>
          <cell r="D568" t="str">
            <v>Comment,CPT</v>
          </cell>
          <cell r="E568" t="str">
            <v>HEMATOLOGY</v>
          </cell>
          <cell r="G568" t="str">
            <v>BLOOD</v>
          </cell>
          <cell r="H568" t="str">
            <v>FLOW CYTOMETRY</v>
          </cell>
        </row>
        <row r="569">
          <cell r="B569" t="str">
            <v>HMT7267</v>
          </cell>
          <cell r="C569" t="str">
            <v>HMT7267</v>
          </cell>
          <cell r="D569" t="str">
            <v>EstimatedBloodVolRecvd,NaHep</v>
          </cell>
          <cell r="E569" t="str">
            <v>HEMATOLOGY</v>
          </cell>
          <cell r="G569" t="str">
            <v>BLOOD</v>
          </cell>
          <cell r="H569" t="str">
            <v>FLOW CYTOMETRY</v>
          </cell>
        </row>
        <row r="570">
          <cell r="B570" t="str">
            <v>HMT7268</v>
          </cell>
          <cell r="C570" t="str">
            <v>HMT7268</v>
          </cell>
          <cell r="D570" t="str">
            <v>PBMC Count,NaHep</v>
          </cell>
          <cell r="E570" t="str">
            <v>HEMATOLOGY</v>
          </cell>
          <cell r="G570" t="str">
            <v>BLOOD</v>
          </cell>
          <cell r="H570" t="str">
            <v>FLOW CYTOMETRY</v>
          </cell>
        </row>
        <row r="571">
          <cell r="B571" t="str">
            <v>HMT7269</v>
          </cell>
          <cell r="C571" t="str">
            <v>HMT7269</v>
          </cell>
          <cell r="D571" t="str">
            <v>PBMC Total,NaHep</v>
          </cell>
          <cell r="E571" t="str">
            <v>HEMATOLOGY</v>
          </cell>
          <cell r="G571" t="str">
            <v>BLOOD</v>
          </cell>
          <cell r="H571" t="str">
            <v>FLOW CYTOMETRY</v>
          </cell>
        </row>
        <row r="572">
          <cell r="B572" t="str">
            <v>HMT7270</v>
          </cell>
          <cell r="C572" t="str">
            <v>HMT7270</v>
          </cell>
          <cell r="D572" t="str">
            <v>PBMC Available,NaHep</v>
          </cell>
          <cell r="E572" t="str">
            <v>HEMATOLOGY</v>
          </cell>
          <cell r="G572" t="str">
            <v>BLOOD</v>
          </cell>
          <cell r="H572" t="str">
            <v>FLOW CYTOMETRY</v>
          </cell>
        </row>
        <row r="573">
          <cell r="B573" t="str">
            <v>HMT7271</v>
          </cell>
          <cell r="C573" t="str">
            <v>HMT7271</v>
          </cell>
          <cell r="D573" t="str">
            <v>Resuspension Volume 1,NaHep</v>
          </cell>
          <cell r="E573" t="str">
            <v>HEMATOLOGY</v>
          </cell>
          <cell r="G573" t="str">
            <v>BLOOD</v>
          </cell>
          <cell r="H573" t="str">
            <v>FLOW CYTOMETRY</v>
          </cell>
        </row>
        <row r="574">
          <cell r="B574" t="str">
            <v>HMT7272</v>
          </cell>
          <cell r="C574" t="str">
            <v>HMT7272</v>
          </cell>
          <cell r="D574" t="str">
            <v>Resuspension Volume 2,NaHep</v>
          </cell>
          <cell r="E574" t="str">
            <v>HEMATOLOGY</v>
          </cell>
          <cell r="G574" t="str">
            <v>BLOOD</v>
          </cell>
          <cell r="H574" t="str">
            <v>FLOW CYTOMETRY</v>
          </cell>
        </row>
        <row r="575">
          <cell r="B575" t="str">
            <v>HMT7273</v>
          </cell>
          <cell r="C575" t="str">
            <v>HMT7273</v>
          </cell>
          <cell r="D575" t="str">
            <v>PBMC Susp Volume,NaHep</v>
          </cell>
          <cell r="E575" t="str">
            <v>HEMATOLOGY</v>
          </cell>
          <cell r="G575" t="str">
            <v>BLOOD</v>
          </cell>
          <cell r="H575" t="str">
            <v>FLOW CYTOMETRY</v>
          </cell>
        </row>
        <row r="576">
          <cell r="B576" t="str">
            <v>HMT7274</v>
          </cell>
          <cell r="C576" t="str">
            <v>HMT7274</v>
          </cell>
          <cell r="D576" t="str">
            <v>PBMC Volume,NaHep</v>
          </cell>
          <cell r="E576" t="str">
            <v>HEMATOLOGY</v>
          </cell>
          <cell r="G576" t="str">
            <v>BLOOD</v>
          </cell>
          <cell r="H576" t="str">
            <v>FLOW CYTOMETRY</v>
          </cell>
        </row>
        <row r="577">
          <cell r="B577" t="str">
            <v>HMT7275</v>
          </cell>
          <cell r="C577" t="str">
            <v>HMT7275</v>
          </cell>
          <cell r="D577" t="str">
            <v>#PBMC Vials,NaHep</v>
          </cell>
          <cell r="E577" t="str">
            <v>HEMATOLOGY</v>
          </cell>
          <cell r="G577" t="str">
            <v>BLOOD</v>
          </cell>
          <cell r="H577" t="str">
            <v>FLOW CYTOMETRY</v>
          </cell>
        </row>
        <row r="578">
          <cell r="B578" t="str">
            <v>HMT7276</v>
          </cell>
          <cell r="C578" t="str">
            <v>HMT7276</v>
          </cell>
          <cell r="D578" t="str">
            <v>PBMC Vials,NaHep</v>
          </cell>
          <cell r="E578" t="str">
            <v>HEMATOLOGY</v>
          </cell>
          <cell r="G578" t="str">
            <v>BLOOD</v>
          </cell>
          <cell r="H578" t="str">
            <v>FLOW CYTOMETRY</v>
          </cell>
        </row>
        <row r="579">
          <cell r="B579" t="str">
            <v>HMT7277</v>
          </cell>
          <cell r="C579" t="str">
            <v>HMT7277</v>
          </cell>
          <cell r="D579" t="str">
            <v>Viability %,NaHep</v>
          </cell>
          <cell r="E579" t="str">
            <v>HEMATOLOGY</v>
          </cell>
          <cell r="G579" t="str">
            <v>BLOOD</v>
          </cell>
          <cell r="H579" t="str">
            <v>FLOW CYTOMETRY</v>
          </cell>
        </row>
        <row r="580">
          <cell r="B580" t="str">
            <v>HMT7278</v>
          </cell>
          <cell r="C580" t="str">
            <v>HMT7278</v>
          </cell>
          <cell r="D580" t="str">
            <v>Comment,NaHep</v>
          </cell>
          <cell r="E580" t="str">
            <v>HEMATOLOGY</v>
          </cell>
          <cell r="G580" t="str">
            <v>BLOOD</v>
          </cell>
          <cell r="H580" t="str">
            <v>FLOW CYTOMETRY</v>
          </cell>
        </row>
        <row r="581">
          <cell r="B581" t="str">
            <v>HMT7309</v>
          </cell>
          <cell r="C581" t="str">
            <v>HMT7309</v>
          </cell>
          <cell r="D581" t="str">
            <v>PBMC Count</v>
          </cell>
          <cell r="E581" t="str">
            <v>HEMATOLOGY</v>
          </cell>
          <cell r="F581"/>
          <cell r="G581" t="str">
            <v>BLOOD</v>
          </cell>
          <cell r="H581" t="str">
            <v>FLOW CYTOMETRY</v>
          </cell>
        </row>
        <row r="582">
          <cell r="B582" t="str">
            <v>HMT7310</v>
          </cell>
          <cell r="C582" t="str">
            <v>HMT7310</v>
          </cell>
          <cell r="D582" t="str">
            <v>PBMC Total</v>
          </cell>
          <cell r="E582" t="str">
            <v>HEMATOLOGY</v>
          </cell>
          <cell r="F582"/>
          <cell r="G582" t="str">
            <v>BLOOD</v>
          </cell>
          <cell r="H582" t="str">
            <v>FLOW CYTOMETRY</v>
          </cell>
        </row>
        <row r="583">
          <cell r="B583" t="str">
            <v>HMT7327</v>
          </cell>
          <cell r="C583" t="str">
            <v>HMT7327</v>
          </cell>
          <cell r="D583" t="str">
            <v>PBMC Count</v>
          </cell>
          <cell r="E583" t="str">
            <v>HEMATOLOGY</v>
          </cell>
          <cell r="F583"/>
          <cell r="G583" t="str">
            <v>BLOOD</v>
          </cell>
          <cell r="H583" t="str">
            <v>FLOW CYTOMETRY</v>
          </cell>
        </row>
        <row r="584">
          <cell r="B584" t="str">
            <v>HMT7328</v>
          </cell>
          <cell r="C584" t="str">
            <v>HMT7328</v>
          </cell>
          <cell r="D584" t="str">
            <v>PBMC Total</v>
          </cell>
          <cell r="E584" t="str">
            <v>HEMATOLOGY</v>
          </cell>
          <cell r="F584"/>
          <cell r="G584" t="str">
            <v>BLOOD</v>
          </cell>
          <cell r="H584" t="str">
            <v>FLOW CYTOMETRY</v>
          </cell>
        </row>
        <row r="585">
          <cell r="B585" t="str">
            <v>HMT8317</v>
          </cell>
          <cell r="C585" t="str">
            <v>HMT8317</v>
          </cell>
          <cell r="D585" t="str">
            <v>PBMC Count</v>
          </cell>
          <cell r="E585" t="str">
            <v>HEMATOLOGY</v>
          </cell>
          <cell r="F585"/>
          <cell r="G585" t="str">
            <v>BLOOD</v>
          </cell>
          <cell r="H585" t="str">
            <v>FLOW CYTOMETRY</v>
          </cell>
        </row>
        <row r="586">
          <cell r="B586" t="str">
            <v>HMT8318</v>
          </cell>
          <cell r="C586" t="str">
            <v>HMT8318</v>
          </cell>
          <cell r="D586" t="str">
            <v>PBMC Total</v>
          </cell>
          <cell r="E586" t="str">
            <v>HEMATOLOGY</v>
          </cell>
          <cell r="F586"/>
          <cell r="G586" t="str">
            <v>BLOOD</v>
          </cell>
          <cell r="H586" t="str">
            <v>FLOW CYTOMETRY</v>
          </cell>
        </row>
        <row r="587">
          <cell r="B587" t="str">
            <v>HMT8521</v>
          </cell>
          <cell r="C587" t="str">
            <v>HMT8521</v>
          </cell>
          <cell r="D587" t="str">
            <v>EstimatedBMVolRecvd,EDTA</v>
          </cell>
          <cell r="E587" t="str">
            <v>HEMATOLOGY</v>
          </cell>
          <cell r="F587"/>
          <cell r="G587" t="str">
            <v>BONE MARROW</v>
          </cell>
          <cell r="H587" t="str">
            <v>FLOW CYTOMETRY</v>
          </cell>
        </row>
        <row r="588">
          <cell r="B588" t="str">
            <v>HMT8522</v>
          </cell>
          <cell r="C588" t="str">
            <v>HMT8522</v>
          </cell>
          <cell r="D588" t="str">
            <v>WBC Count,BMEDTA</v>
          </cell>
          <cell r="E588" t="str">
            <v>HEMATOLOGY</v>
          </cell>
          <cell r="F588"/>
          <cell r="G588" t="str">
            <v>BONE MARROW</v>
          </cell>
          <cell r="H588" t="str">
            <v>FLOW CYTOMETRY</v>
          </cell>
        </row>
        <row r="589">
          <cell r="B589" t="str">
            <v>HMT8523</v>
          </cell>
          <cell r="C589" t="str">
            <v>HMT8523</v>
          </cell>
          <cell r="D589" t="str">
            <v>WBC Total,BMEDTA</v>
          </cell>
          <cell r="E589" t="str">
            <v>HEMATOLOGY</v>
          </cell>
          <cell r="F589"/>
          <cell r="G589" t="str">
            <v>BONE MARROW</v>
          </cell>
          <cell r="H589" t="str">
            <v>FLOW CYTOMETRY</v>
          </cell>
        </row>
        <row r="590">
          <cell r="B590" t="str">
            <v>HMT8524</v>
          </cell>
          <cell r="C590" t="str">
            <v>HMT8524</v>
          </cell>
          <cell r="D590" t="str">
            <v>WBC Available,BMEDTA</v>
          </cell>
          <cell r="E590" t="str">
            <v>HEMATOLOGY</v>
          </cell>
          <cell r="F590"/>
          <cell r="G590"/>
          <cell r="H590" t="str">
            <v>FLOW CYTOMETRY</v>
          </cell>
        </row>
        <row r="591">
          <cell r="B591" t="str">
            <v>HMT8525</v>
          </cell>
          <cell r="C591" t="str">
            <v>HMT8525</v>
          </cell>
          <cell r="D591" t="str">
            <v>WBC Susp Volume,BMEDTA</v>
          </cell>
          <cell r="E591" t="str">
            <v>HEMATOLOGY</v>
          </cell>
          <cell r="F591"/>
          <cell r="G591" t="str">
            <v>BONE MARROW</v>
          </cell>
          <cell r="H591" t="str">
            <v>FLOW CYTOMETRY</v>
          </cell>
        </row>
        <row r="592">
          <cell r="B592" t="str">
            <v>HMT8526</v>
          </cell>
          <cell r="C592" t="str">
            <v>HMT8526</v>
          </cell>
          <cell r="D592" t="str">
            <v>WBC Volume,BMEDTA</v>
          </cell>
          <cell r="E592" t="str">
            <v>HEMATOLOGY</v>
          </cell>
          <cell r="F592"/>
          <cell r="G592" t="str">
            <v>BONE MARROW</v>
          </cell>
          <cell r="H592" t="str">
            <v>FLOW CYTOMETRY</v>
          </cell>
        </row>
        <row r="593">
          <cell r="B593" t="str">
            <v>HMT8527</v>
          </cell>
          <cell r="C593" t="str">
            <v>HMT8527</v>
          </cell>
          <cell r="D593" t="str">
            <v>#WBC Vials,BMEDTA</v>
          </cell>
          <cell r="E593" t="str">
            <v>HEMATOLOGY</v>
          </cell>
          <cell r="F593"/>
          <cell r="G593" t="str">
            <v>BONE MARROW</v>
          </cell>
          <cell r="H593" t="str">
            <v>FLOW CYTOMETRY</v>
          </cell>
        </row>
        <row r="594">
          <cell r="B594" t="str">
            <v>HMT8528</v>
          </cell>
          <cell r="C594" t="str">
            <v>HMT8528</v>
          </cell>
          <cell r="D594" t="str">
            <v>WBC Vials,BMEDTA</v>
          </cell>
          <cell r="E594" t="str">
            <v>HEMATOLOGY</v>
          </cell>
          <cell r="F594"/>
          <cell r="G594" t="str">
            <v>BONE MARROW</v>
          </cell>
          <cell r="H594" t="str">
            <v>FLOW CYTOMETRY</v>
          </cell>
        </row>
        <row r="595">
          <cell r="B595" t="str">
            <v>HMT8529</v>
          </cell>
          <cell r="C595" t="str">
            <v>HMT8529</v>
          </cell>
          <cell r="D595" t="str">
            <v>Comment,BMEDTA</v>
          </cell>
          <cell r="E595" t="str">
            <v>HEMATOLOGY</v>
          </cell>
          <cell r="F595"/>
          <cell r="G595" t="str">
            <v>BONE MARROW</v>
          </cell>
          <cell r="H595" t="str">
            <v>FLOW CYTOMETRY</v>
          </cell>
        </row>
        <row r="596">
          <cell r="B596" t="str">
            <v>HMT8567</v>
          </cell>
          <cell r="C596" t="str">
            <v>HMT8567</v>
          </cell>
          <cell r="D596" t="str">
            <v>EstimatedBloodVolRecvd,NaHep</v>
          </cell>
          <cell r="E596" t="str">
            <v>HEMATOLOGY</v>
          </cell>
          <cell r="G596" t="str">
            <v>BLOOD</v>
          </cell>
          <cell r="H596" t="str">
            <v>FLOW CYTOMETRY</v>
          </cell>
        </row>
        <row r="597">
          <cell r="B597" t="str">
            <v>HMT8568</v>
          </cell>
          <cell r="C597" t="str">
            <v>HMT8568</v>
          </cell>
          <cell r="D597" t="str">
            <v>Plasma Aliquot #1,NaHep-</v>
          </cell>
          <cell r="E597" t="str">
            <v>HEMATOLOGY</v>
          </cell>
          <cell r="G597" t="str">
            <v>BLOOD</v>
          </cell>
          <cell r="H597" t="str">
            <v>FLOW CYTOMETRY</v>
          </cell>
        </row>
        <row r="598">
          <cell r="B598" t="str">
            <v>HMT8569</v>
          </cell>
          <cell r="C598" t="str">
            <v>HMT8569</v>
          </cell>
          <cell r="D598" t="str">
            <v>Plasma Aliquot #2,NaHep</v>
          </cell>
          <cell r="E598" t="str">
            <v>HEMATOLOGY</v>
          </cell>
          <cell r="G598" t="str">
            <v>BLOOD</v>
          </cell>
          <cell r="H598" t="str">
            <v>FLOW CYTOMETRY</v>
          </cell>
        </row>
        <row r="599">
          <cell r="B599" t="str">
            <v>HMT8570</v>
          </cell>
          <cell r="C599" t="str">
            <v>HMT8570</v>
          </cell>
          <cell r="D599" t="str">
            <v>PBMC Count,NaHep</v>
          </cell>
          <cell r="E599" t="str">
            <v>HEMATOLOGY</v>
          </cell>
          <cell r="G599" t="str">
            <v>BLOOD</v>
          </cell>
          <cell r="H599" t="str">
            <v>FLOW CYTOMETRY</v>
          </cell>
        </row>
        <row r="600">
          <cell r="B600" t="str">
            <v>HMT8571</v>
          </cell>
          <cell r="C600" t="str">
            <v>HMT8571</v>
          </cell>
          <cell r="D600" t="str">
            <v>PBMC Total,NaHep</v>
          </cell>
          <cell r="E600" t="str">
            <v>HEMATOLOGY</v>
          </cell>
          <cell r="G600" t="str">
            <v>BLOOD</v>
          </cell>
          <cell r="H600" t="str">
            <v>FLOW CYTOMETRY</v>
          </cell>
        </row>
        <row r="601">
          <cell r="B601" t="str">
            <v>HMT8572</v>
          </cell>
          <cell r="C601" t="str">
            <v>HMT8572</v>
          </cell>
          <cell r="D601" t="str">
            <v>PBMC Available,NaHep</v>
          </cell>
          <cell r="E601" t="str">
            <v>HEMATOLOGY</v>
          </cell>
          <cell r="G601" t="str">
            <v>BLOOD</v>
          </cell>
          <cell r="H601" t="str">
            <v>FLOW CYTOMETRY</v>
          </cell>
        </row>
        <row r="602">
          <cell r="B602" t="str">
            <v>HMT8573</v>
          </cell>
          <cell r="C602" t="str">
            <v>HMT8573</v>
          </cell>
          <cell r="D602" t="str">
            <v>PBMC Susp Volume,NaHep</v>
          </cell>
          <cell r="E602" t="str">
            <v>HEMATOLOGY</v>
          </cell>
          <cell r="G602" t="str">
            <v>BLOOD</v>
          </cell>
          <cell r="H602" t="str">
            <v>FLOW CYTOMETRY</v>
          </cell>
        </row>
        <row r="603">
          <cell r="B603" t="str">
            <v>HMT8574</v>
          </cell>
          <cell r="C603" t="str">
            <v>HMT8574</v>
          </cell>
          <cell r="D603" t="str">
            <v>PBMC Volume,NaHep</v>
          </cell>
          <cell r="E603" t="str">
            <v>HEMATOLOGY</v>
          </cell>
          <cell r="G603" t="str">
            <v>BLOOD</v>
          </cell>
          <cell r="H603" t="str">
            <v>FLOW CYTOMETRY</v>
          </cell>
        </row>
        <row r="604">
          <cell r="B604" t="str">
            <v>HMT8575</v>
          </cell>
          <cell r="C604" t="str">
            <v>HMT8575</v>
          </cell>
          <cell r="D604" t="str">
            <v>#PBMC Vials,NaHep</v>
          </cell>
          <cell r="E604" t="str">
            <v>HEMATOLOGY</v>
          </cell>
          <cell r="G604" t="str">
            <v>BLOOD</v>
          </cell>
          <cell r="H604" t="str">
            <v>FLOW CYTOMETRY</v>
          </cell>
        </row>
        <row r="605">
          <cell r="B605" t="str">
            <v>HMT8576</v>
          </cell>
          <cell r="C605" t="str">
            <v>HMT8576</v>
          </cell>
          <cell r="D605" t="str">
            <v>PBMC Vials,NaHep</v>
          </cell>
          <cell r="E605" t="str">
            <v>HEMATOLOGY</v>
          </cell>
          <cell r="G605" t="str">
            <v>BLOOD</v>
          </cell>
          <cell r="H605" t="str">
            <v>FLOW CYTOMETRY</v>
          </cell>
        </row>
        <row r="606">
          <cell r="B606" t="str">
            <v>HMT8577</v>
          </cell>
          <cell r="C606" t="str">
            <v>HMT8577</v>
          </cell>
          <cell r="D606" t="str">
            <v>Comment,NaHep</v>
          </cell>
          <cell r="E606" t="str">
            <v>HEMATOLOGY</v>
          </cell>
          <cell r="G606" t="str">
            <v>BLOOD</v>
          </cell>
          <cell r="H606" t="str">
            <v>FLOW CYTOMETRY</v>
          </cell>
        </row>
        <row r="607">
          <cell r="B607" t="str">
            <v>HMT8977</v>
          </cell>
          <cell r="C607" t="str">
            <v>HMT8977</v>
          </cell>
          <cell r="D607" t="str">
            <v>PBMC Count</v>
          </cell>
          <cell r="E607" t="str">
            <v>HEMATOLOGY</v>
          </cell>
          <cell r="F607"/>
          <cell r="G607" t="str">
            <v>BLOOD</v>
          </cell>
          <cell r="H607" t="str">
            <v>FLOW CYTOMETRY</v>
          </cell>
        </row>
        <row r="608">
          <cell r="B608" t="str">
            <v>HMT8978</v>
          </cell>
          <cell r="C608" t="str">
            <v>HMT8978</v>
          </cell>
          <cell r="D608" t="str">
            <v>PBMC Total</v>
          </cell>
          <cell r="E608" t="str">
            <v>HEMATOLOGY</v>
          </cell>
          <cell r="F608"/>
          <cell r="G608" t="str">
            <v>BLOOD</v>
          </cell>
          <cell r="H608" t="str">
            <v>FLOW CYTOMETRY</v>
          </cell>
        </row>
        <row r="609">
          <cell r="B609" t="str">
            <v>HMT9041</v>
          </cell>
          <cell r="C609" t="str">
            <v>HMT9041</v>
          </cell>
          <cell r="D609" t="str">
            <v>EstimatedBloodVolRecvd,NaHep</v>
          </cell>
          <cell r="E609" t="str">
            <v>HEMATOLOGY</v>
          </cell>
          <cell r="G609" t="str">
            <v>BLOOD</v>
          </cell>
          <cell r="H609" t="str">
            <v>FLOW CYTOMETRY</v>
          </cell>
        </row>
        <row r="610">
          <cell r="B610" t="str">
            <v>HMT9042</v>
          </cell>
          <cell r="C610" t="str">
            <v>HMT9042</v>
          </cell>
          <cell r="D610" t="str">
            <v>Plasma,NaHep</v>
          </cell>
          <cell r="E610" t="str">
            <v>HEMATOLOGY</v>
          </cell>
          <cell r="G610" t="str">
            <v>BLOOD</v>
          </cell>
          <cell r="H610" t="str">
            <v>FLOW CYTOMETRY</v>
          </cell>
        </row>
        <row r="611">
          <cell r="B611" t="str">
            <v>HMT9043</v>
          </cell>
          <cell r="C611" t="str">
            <v>HMT9043</v>
          </cell>
          <cell r="D611" t="str">
            <v>PBMC Count</v>
          </cell>
          <cell r="E611" t="str">
            <v>HEMATOLOGY</v>
          </cell>
          <cell r="F611"/>
          <cell r="G611" t="str">
            <v>BLOOD</v>
          </cell>
          <cell r="H611" t="str">
            <v>FLOW CYTOMETRY</v>
          </cell>
        </row>
        <row r="612">
          <cell r="B612" t="str">
            <v>HMT9044</v>
          </cell>
          <cell r="C612" t="str">
            <v>HMT9044</v>
          </cell>
          <cell r="D612" t="str">
            <v>PBMC Total</v>
          </cell>
          <cell r="E612" t="str">
            <v>HEMATOLOGY</v>
          </cell>
          <cell r="F612"/>
          <cell r="G612" t="str">
            <v>BLOOD</v>
          </cell>
          <cell r="H612" t="str">
            <v>FLOW CYTOMETRY</v>
          </cell>
        </row>
        <row r="613">
          <cell r="B613" t="str">
            <v>HMT9045</v>
          </cell>
          <cell r="C613" t="str">
            <v>HMT9045</v>
          </cell>
          <cell r="D613" t="str">
            <v>PBMC Available,NaHep</v>
          </cell>
          <cell r="E613" t="str">
            <v>HEMATOLOGY</v>
          </cell>
          <cell r="G613" t="str">
            <v>BLOOD</v>
          </cell>
          <cell r="H613" t="str">
            <v>FLOW CYTOMETRY</v>
          </cell>
        </row>
        <row r="614">
          <cell r="B614" t="str">
            <v>HMT9046</v>
          </cell>
          <cell r="C614" t="str">
            <v>HMT9046</v>
          </cell>
          <cell r="D614" t="str">
            <v>PBMC Susp Volume,NaHep</v>
          </cell>
          <cell r="E614" t="str">
            <v>HEMATOLOGY</v>
          </cell>
          <cell r="G614" t="str">
            <v>BLOOD</v>
          </cell>
          <cell r="H614" t="str">
            <v>FLOW CYTOMETRY</v>
          </cell>
        </row>
        <row r="615">
          <cell r="B615" t="str">
            <v>HMT9047</v>
          </cell>
          <cell r="C615" t="str">
            <v>HMT9047</v>
          </cell>
          <cell r="D615" t="str">
            <v>PBMC Volume,NaHep</v>
          </cell>
          <cell r="E615" t="str">
            <v>HEMATOLOGY</v>
          </cell>
          <cell r="G615" t="str">
            <v>BLOOD</v>
          </cell>
          <cell r="H615" t="str">
            <v>FLOW CYTOMETRY</v>
          </cell>
        </row>
        <row r="616">
          <cell r="B616" t="str">
            <v>HMT9048</v>
          </cell>
          <cell r="C616" t="str">
            <v>HMT9048</v>
          </cell>
          <cell r="D616" t="str">
            <v>#PBMC Vials,NaHep</v>
          </cell>
          <cell r="E616" t="str">
            <v>HEMATOLOGY</v>
          </cell>
          <cell r="G616" t="str">
            <v>BLOOD</v>
          </cell>
          <cell r="H616" t="str">
            <v>FLOW CYTOMETRY</v>
          </cell>
        </row>
        <row r="617">
          <cell r="B617" t="str">
            <v>HMT9049</v>
          </cell>
          <cell r="C617" t="str">
            <v>HMT9049</v>
          </cell>
          <cell r="D617" t="str">
            <v>PBMC Vials,NaHep</v>
          </cell>
          <cell r="E617" t="str">
            <v>HEMATOLOGY</v>
          </cell>
          <cell r="G617" t="str">
            <v>BLOOD</v>
          </cell>
          <cell r="H617" t="str">
            <v>FLOW CYTOMETRY</v>
          </cell>
        </row>
        <row r="618">
          <cell r="B618" t="str">
            <v>HMT9050</v>
          </cell>
          <cell r="C618" t="str">
            <v>HMT9050</v>
          </cell>
          <cell r="D618" t="str">
            <v>%Viability,NaHep</v>
          </cell>
          <cell r="E618" t="str">
            <v>HEMATOLOGY</v>
          </cell>
          <cell r="G618" t="str">
            <v>BLOOD</v>
          </cell>
          <cell r="H618" t="str">
            <v>FLOW CYTOMETRY</v>
          </cell>
        </row>
        <row r="619">
          <cell r="B619" t="str">
            <v>HMT9051</v>
          </cell>
          <cell r="C619" t="str">
            <v>HMT9051</v>
          </cell>
          <cell r="D619" t="str">
            <v>Processing Date,NaHep</v>
          </cell>
          <cell r="E619" t="str">
            <v>HEMATOLOGY</v>
          </cell>
          <cell r="G619" t="str">
            <v>BLOOD</v>
          </cell>
          <cell r="H619" t="str">
            <v>FLOW CYTOMETRY</v>
          </cell>
        </row>
        <row r="620">
          <cell r="B620" t="str">
            <v>HMT9052</v>
          </cell>
          <cell r="C620" t="str">
            <v>HMT9052</v>
          </cell>
          <cell r="D620" t="str">
            <v>Processing Time,NaHep</v>
          </cell>
          <cell r="E620" t="str">
            <v>HEMATOLOGY</v>
          </cell>
          <cell r="G620" t="str">
            <v>BLOOD</v>
          </cell>
          <cell r="H620" t="str">
            <v>FLOW CYTOMETRY</v>
          </cell>
        </row>
        <row r="621">
          <cell r="B621" t="str">
            <v>HMT9053</v>
          </cell>
          <cell r="C621" t="str">
            <v>HMT9053</v>
          </cell>
          <cell r="D621" t="str">
            <v>Comment,NaHep</v>
          </cell>
          <cell r="E621" t="str">
            <v>HEMATOLOGY</v>
          </cell>
          <cell r="G621" t="str">
            <v>BLOOD</v>
          </cell>
          <cell r="H621" t="str">
            <v>FLOW CYTOMETRY</v>
          </cell>
        </row>
        <row r="622">
          <cell r="B622" t="str">
            <v>ODT11512</v>
          </cell>
          <cell r="C622" t="str">
            <v>ODT11512</v>
          </cell>
          <cell r="D622" t="str">
            <v>%CD3+CD4+ICOS+</v>
          </cell>
          <cell r="E622" t="str">
            <v>IMMUNOLOGY</v>
          </cell>
          <cell r="G622" t="str">
            <v>BLOOD</v>
          </cell>
          <cell r="H622" t="str">
            <v>FLOW CYTOMETRY</v>
          </cell>
        </row>
        <row r="623">
          <cell r="B623" t="str">
            <v>ODT11513</v>
          </cell>
          <cell r="C623" t="str">
            <v>ODT11513</v>
          </cell>
          <cell r="D623" t="str">
            <v>%CD3+CD4+ICOS+CD71+</v>
          </cell>
          <cell r="E623" t="str">
            <v>IMMUNOLOGY</v>
          </cell>
          <cell r="G623" t="str">
            <v>BLOOD</v>
          </cell>
          <cell r="H623" t="str">
            <v>FLOW CYTOMETRY</v>
          </cell>
        </row>
        <row r="624">
          <cell r="B624" t="str">
            <v>ODT11514</v>
          </cell>
          <cell r="C624" t="str">
            <v>ODT11514</v>
          </cell>
          <cell r="D624" t="str">
            <v>%CD3+CD4+ICOS+Ki67+</v>
          </cell>
          <cell r="E624" t="str">
            <v>IMMUNOLOGY</v>
          </cell>
          <cell r="G624" t="str">
            <v>BLOOD</v>
          </cell>
          <cell r="H624" t="str">
            <v>FLOW CYTOMETRY</v>
          </cell>
        </row>
        <row r="625">
          <cell r="B625" t="str">
            <v>ODT11515</v>
          </cell>
          <cell r="C625" t="str">
            <v>ODT11515</v>
          </cell>
          <cell r="D625" t="str">
            <v>%CD3+CD4+Ki67+</v>
          </cell>
          <cell r="E625" t="str">
            <v>IMMUNOLOGY</v>
          </cell>
          <cell r="G625" t="str">
            <v>BLOOD</v>
          </cell>
          <cell r="H625" t="str">
            <v>FLOW CYTOMETRY</v>
          </cell>
        </row>
        <row r="626">
          <cell r="B626" t="str">
            <v>ODT11516</v>
          </cell>
          <cell r="C626" t="str">
            <v>ODT11516</v>
          </cell>
          <cell r="D626" t="str">
            <v>%CD3+CD4+CD71+</v>
          </cell>
          <cell r="E626" t="str">
            <v>IMMUNOLOGY</v>
          </cell>
          <cell r="G626" t="str">
            <v>BLOOD</v>
          </cell>
          <cell r="H626" t="str">
            <v>FLOW CYTOMETRY</v>
          </cell>
        </row>
        <row r="627">
          <cell r="B627" t="str">
            <v>ODT11517</v>
          </cell>
          <cell r="C627" t="str">
            <v>ODT11517</v>
          </cell>
          <cell r="D627" t="str">
            <v>%CD3+CD4+EOMES+</v>
          </cell>
          <cell r="E627" t="str">
            <v>IMMUNOLOGY</v>
          </cell>
          <cell r="G627" t="str">
            <v>BLOOD</v>
          </cell>
          <cell r="H627" t="str">
            <v>FLOW CYTOMETRY</v>
          </cell>
        </row>
        <row r="628">
          <cell r="B628" t="str">
            <v>ODT11518</v>
          </cell>
          <cell r="C628" t="str">
            <v>ODT11518</v>
          </cell>
          <cell r="D628" t="str">
            <v>%CD3+CD4+HLA-DR+</v>
          </cell>
          <cell r="E628" t="str">
            <v>IMMUNOLOGY</v>
          </cell>
          <cell r="G628" t="str">
            <v>BLOOD</v>
          </cell>
          <cell r="H628" t="str">
            <v>FLOW CYTOMETRY</v>
          </cell>
        </row>
        <row r="629">
          <cell r="B629" t="str">
            <v>ODT11519</v>
          </cell>
          <cell r="C629" t="str">
            <v>ODT11519</v>
          </cell>
          <cell r="D629" t="str">
            <v>%CD3+CD4+HLA-DR+Ki67+</v>
          </cell>
          <cell r="E629" t="str">
            <v>IMMUNOLOGY</v>
          </cell>
          <cell r="G629" t="str">
            <v>BLOOD</v>
          </cell>
          <cell r="H629" t="str">
            <v>FLOW CYTOMETRY</v>
          </cell>
        </row>
        <row r="630">
          <cell r="B630" t="str">
            <v>ODT11520</v>
          </cell>
          <cell r="C630" t="str">
            <v>ODT11520</v>
          </cell>
          <cell r="D630" t="str">
            <v>%CD3+CD8+ICOS+</v>
          </cell>
          <cell r="E630" t="str">
            <v>IMMUNOLOGY</v>
          </cell>
          <cell r="G630" t="str">
            <v>BLOOD</v>
          </cell>
          <cell r="H630" t="str">
            <v>FLOW CYTOMETRY</v>
          </cell>
        </row>
        <row r="631">
          <cell r="B631" t="str">
            <v>ODT11521</v>
          </cell>
          <cell r="C631" t="str">
            <v>ODT11521</v>
          </cell>
          <cell r="D631" t="str">
            <v>%CD3+CD8+ICOS+CD71+</v>
          </cell>
          <cell r="E631" t="str">
            <v>IMMUNOLOGY</v>
          </cell>
          <cell r="G631" t="str">
            <v>BLOOD</v>
          </cell>
          <cell r="H631" t="str">
            <v>FLOW CYTOMETRY</v>
          </cell>
        </row>
        <row r="632">
          <cell r="B632" t="str">
            <v>ODT11522</v>
          </cell>
          <cell r="C632" t="str">
            <v>ODT11522</v>
          </cell>
          <cell r="D632" t="str">
            <v>%CD3+CD8+ICOS+Ki67+</v>
          </cell>
          <cell r="E632" t="str">
            <v>IMMUNOLOGY</v>
          </cell>
          <cell r="G632" t="str">
            <v>BLOOD</v>
          </cell>
          <cell r="H632" t="str">
            <v>FLOW CYTOMETRY</v>
          </cell>
        </row>
        <row r="633">
          <cell r="B633" t="str">
            <v>ODT11523</v>
          </cell>
          <cell r="C633" t="str">
            <v>ODT11523</v>
          </cell>
          <cell r="D633" t="str">
            <v>%CD3+CD8+Ki67+</v>
          </cell>
          <cell r="E633" t="str">
            <v>IMMUNOLOGY</v>
          </cell>
          <cell r="G633" t="str">
            <v>BLOOD</v>
          </cell>
          <cell r="H633" t="str">
            <v>FLOW CYTOMETRY</v>
          </cell>
        </row>
        <row r="634">
          <cell r="B634" t="str">
            <v>ODT11524</v>
          </cell>
          <cell r="C634" t="str">
            <v>ODT11524</v>
          </cell>
          <cell r="D634" t="str">
            <v>%CD3+CD8+CD71+</v>
          </cell>
          <cell r="E634" t="str">
            <v>IMMUNOLOGY</v>
          </cell>
          <cell r="G634" t="str">
            <v>BLOOD</v>
          </cell>
          <cell r="H634" t="str">
            <v>FLOW CYTOMETRY</v>
          </cell>
        </row>
        <row r="635">
          <cell r="B635" t="str">
            <v>ODT11525</v>
          </cell>
          <cell r="C635" t="str">
            <v>ODT11525</v>
          </cell>
          <cell r="D635" t="str">
            <v>%CD3+CD8+EOMES+</v>
          </cell>
          <cell r="E635" t="str">
            <v>IMMUNOLOGY</v>
          </cell>
          <cell r="G635" t="str">
            <v>BLOOD</v>
          </cell>
          <cell r="H635" t="str">
            <v>FLOW CYTOMETRY</v>
          </cell>
        </row>
        <row r="636">
          <cell r="B636" t="str">
            <v>ODT11526</v>
          </cell>
          <cell r="C636" t="str">
            <v>ODT11526</v>
          </cell>
          <cell r="D636" t="str">
            <v>%CD3+CD8+HLA-DR+</v>
          </cell>
          <cell r="E636" t="str">
            <v>IMMUNOLOGY</v>
          </cell>
          <cell r="G636" t="str">
            <v>BLOOD</v>
          </cell>
          <cell r="H636" t="str">
            <v>FLOW CYTOMETRY</v>
          </cell>
        </row>
        <row r="637">
          <cell r="B637" t="str">
            <v>ODT11527</v>
          </cell>
          <cell r="C637" t="str">
            <v>ODT11527</v>
          </cell>
          <cell r="D637" t="str">
            <v>%CD3+CD8+HLA-DR+Ki67+</v>
          </cell>
          <cell r="E637" t="str">
            <v>IMMUNOLOGY</v>
          </cell>
          <cell r="G637" t="str">
            <v>BLOOD</v>
          </cell>
          <cell r="H637" t="str">
            <v>FLOW CYTOMETRY</v>
          </cell>
        </row>
        <row r="638">
          <cell r="B638" t="str">
            <v>ODT11528</v>
          </cell>
          <cell r="C638" t="str">
            <v>ODT11528</v>
          </cell>
          <cell r="D638" t="str">
            <v>Flow Comment</v>
          </cell>
          <cell r="E638" t="str">
            <v>IMMUNOLOGY</v>
          </cell>
          <cell r="G638" t="str">
            <v>BLOOD</v>
          </cell>
          <cell r="H638" t="str">
            <v>FLOW CYTOMETRY</v>
          </cell>
        </row>
        <row r="639">
          <cell r="B639" t="str">
            <v>ODT11529</v>
          </cell>
          <cell r="C639" t="str">
            <v>ODT11529</v>
          </cell>
          <cell r="D639" t="str">
            <v>%CD3+CD4+ICOS+</v>
          </cell>
          <cell r="E639" t="str">
            <v>IMMUNOLOGY</v>
          </cell>
          <cell r="G639" t="str">
            <v>BLOOD</v>
          </cell>
          <cell r="H639" t="str">
            <v>FLOW CYTOMETRY</v>
          </cell>
        </row>
        <row r="640">
          <cell r="B640" t="str">
            <v>ODT11530</v>
          </cell>
          <cell r="C640" t="str">
            <v>ODT11530</v>
          </cell>
          <cell r="D640" t="str">
            <v>%CD3+CD4+ICOS+CD71+</v>
          </cell>
          <cell r="E640" t="str">
            <v>IMMUNOLOGY</v>
          </cell>
          <cell r="G640" t="str">
            <v>BLOOD</v>
          </cell>
          <cell r="H640" t="str">
            <v>FLOW CYTOMETRY</v>
          </cell>
        </row>
        <row r="641">
          <cell r="B641" t="str">
            <v>ODT11531</v>
          </cell>
          <cell r="C641" t="str">
            <v>ODT11531</v>
          </cell>
          <cell r="D641" t="str">
            <v>%CD3+CD4+ICOS+Ki67+</v>
          </cell>
          <cell r="E641" t="str">
            <v>IMMUNOLOGY</v>
          </cell>
          <cell r="G641" t="str">
            <v>BLOOD</v>
          </cell>
          <cell r="H641" t="str">
            <v>FLOW CYTOMETRY</v>
          </cell>
        </row>
        <row r="642">
          <cell r="B642" t="str">
            <v>ODT11532</v>
          </cell>
          <cell r="C642" t="str">
            <v>ODT11532</v>
          </cell>
          <cell r="D642" t="str">
            <v>%CD3+CD4+Ki67+</v>
          </cell>
          <cell r="E642" t="str">
            <v>IMMUNOLOGY</v>
          </cell>
          <cell r="G642" t="str">
            <v>BLOOD</v>
          </cell>
          <cell r="H642" t="str">
            <v>FLOW CYTOMETRY</v>
          </cell>
        </row>
        <row r="643">
          <cell r="B643" t="str">
            <v>ODT11533</v>
          </cell>
          <cell r="C643" t="str">
            <v>ODT11533</v>
          </cell>
          <cell r="D643" t="str">
            <v>%CD3+CD4+CD71+</v>
          </cell>
          <cell r="E643" t="str">
            <v>IMMUNOLOGY</v>
          </cell>
          <cell r="G643" t="str">
            <v>BLOOD</v>
          </cell>
          <cell r="H643" t="str">
            <v>FLOW CYTOMETRY</v>
          </cell>
        </row>
        <row r="644">
          <cell r="B644" t="str">
            <v>ODT11534</v>
          </cell>
          <cell r="C644" t="str">
            <v>ODT11534</v>
          </cell>
          <cell r="D644" t="str">
            <v>%CD3+CD4+EOMES+</v>
          </cell>
          <cell r="E644" t="str">
            <v>IMMUNOLOGY</v>
          </cell>
          <cell r="G644" t="str">
            <v>BLOOD</v>
          </cell>
          <cell r="H644" t="str">
            <v>FLOW CYTOMETRY</v>
          </cell>
        </row>
        <row r="645">
          <cell r="B645" t="str">
            <v>ODT11535</v>
          </cell>
          <cell r="C645" t="str">
            <v>ODT11535</v>
          </cell>
          <cell r="D645" t="str">
            <v>%CD3+CD4+HLA-DR+</v>
          </cell>
          <cell r="E645" t="str">
            <v>IMMUNOLOGY</v>
          </cell>
          <cell r="G645" t="str">
            <v>BLOOD</v>
          </cell>
          <cell r="H645" t="str">
            <v>FLOW CYTOMETRY</v>
          </cell>
        </row>
        <row r="646">
          <cell r="B646" t="str">
            <v>ODT11536</v>
          </cell>
          <cell r="C646" t="str">
            <v>ODT11536</v>
          </cell>
          <cell r="D646" t="str">
            <v>%CD3+CD4+HLA-DR+Ki67+</v>
          </cell>
          <cell r="E646" t="str">
            <v>IMMUNOLOGY</v>
          </cell>
          <cell r="G646" t="str">
            <v>BLOOD</v>
          </cell>
          <cell r="H646" t="str">
            <v>FLOW CYTOMETRY</v>
          </cell>
        </row>
        <row r="647">
          <cell r="B647" t="str">
            <v>ODT11537</v>
          </cell>
          <cell r="C647" t="str">
            <v>ODT11537</v>
          </cell>
          <cell r="D647" t="str">
            <v>%CD3+CD8+ICOS+</v>
          </cell>
          <cell r="E647" t="str">
            <v>IMMUNOLOGY</v>
          </cell>
          <cell r="G647" t="str">
            <v>BLOOD</v>
          </cell>
          <cell r="H647" t="str">
            <v>FLOW CYTOMETRY</v>
          </cell>
        </row>
        <row r="648">
          <cell r="B648" t="str">
            <v>ODT11538</v>
          </cell>
          <cell r="C648" t="str">
            <v>ODT11538</v>
          </cell>
          <cell r="D648" t="str">
            <v>%CD3+CD8+ICOS+CD71+</v>
          </cell>
          <cell r="E648" t="str">
            <v>IMMUNOLOGY</v>
          </cell>
          <cell r="G648" t="str">
            <v>BLOOD</v>
          </cell>
          <cell r="H648" t="str">
            <v>FLOW CYTOMETRY</v>
          </cell>
        </row>
        <row r="649">
          <cell r="B649" t="str">
            <v>ODT11539</v>
          </cell>
          <cell r="C649" t="str">
            <v>ODT11539</v>
          </cell>
          <cell r="D649" t="str">
            <v>%CD3+CD8+ICOS+Ki67+</v>
          </cell>
          <cell r="E649" t="str">
            <v>IMMUNOLOGY</v>
          </cell>
          <cell r="G649" t="str">
            <v>BLOOD</v>
          </cell>
          <cell r="H649" t="str">
            <v>FLOW CYTOMETRY</v>
          </cell>
        </row>
        <row r="650">
          <cell r="B650" t="str">
            <v>ODT11540</v>
          </cell>
          <cell r="C650" t="str">
            <v>ODT11540</v>
          </cell>
          <cell r="D650" t="str">
            <v>%CD3+CD8+Ki67+</v>
          </cell>
          <cell r="E650" t="str">
            <v>IMMUNOLOGY</v>
          </cell>
          <cell r="G650" t="str">
            <v>BLOOD</v>
          </cell>
          <cell r="H650" t="str">
            <v>FLOW CYTOMETRY</v>
          </cell>
        </row>
        <row r="651">
          <cell r="B651" t="str">
            <v>ODT11541</v>
          </cell>
          <cell r="C651" t="str">
            <v>ODT11541</v>
          </cell>
          <cell r="D651" t="str">
            <v>%CD3+CD8+CD71+</v>
          </cell>
          <cell r="E651" t="str">
            <v>IMMUNOLOGY</v>
          </cell>
          <cell r="G651" t="str">
            <v>BLOOD</v>
          </cell>
          <cell r="H651" t="str">
            <v>FLOW CYTOMETRY</v>
          </cell>
        </row>
        <row r="652">
          <cell r="B652" t="str">
            <v>ODT11542</v>
          </cell>
          <cell r="C652" t="str">
            <v>ODT11542</v>
          </cell>
          <cell r="D652" t="str">
            <v>%CD3+CD8+EOMES+</v>
          </cell>
          <cell r="E652" t="str">
            <v>IMMUNOLOGY</v>
          </cell>
          <cell r="G652" t="str">
            <v>BLOOD</v>
          </cell>
          <cell r="H652" t="str">
            <v>FLOW CYTOMETRY</v>
          </cell>
        </row>
        <row r="653">
          <cell r="B653" t="str">
            <v>ODT11543</v>
          </cell>
          <cell r="C653" t="str">
            <v>ODT11543</v>
          </cell>
          <cell r="D653" t="str">
            <v>%CD3+CD8+HLA-DR+</v>
          </cell>
          <cell r="E653" t="str">
            <v>IMMUNOLOGY</v>
          </cell>
          <cell r="G653" t="str">
            <v>BLOOD</v>
          </cell>
          <cell r="H653" t="str">
            <v>FLOW CYTOMETRY</v>
          </cell>
        </row>
        <row r="654">
          <cell r="B654" t="str">
            <v>ODT11544</v>
          </cell>
          <cell r="C654" t="str">
            <v>ODT11544</v>
          </cell>
          <cell r="D654" t="str">
            <v>%CD3+CD8+HLA-DR+Ki67+</v>
          </cell>
          <cell r="E654" t="str">
            <v>IMMUNOLOGY</v>
          </cell>
          <cell r="G654" t="str">
            <v>BLOOD</v>
          </cell>
          <cell r="H654" t="str">
            <v>FLOW CYTOMETRY</v>
          </cell>
        </row>
        <row r="655">
          <cell r="B655" t="str">
            <v>ODT11545</v>
          </cell>
          <cell r="C655" t="str">
            <v>ODT11545</v>
          </cell>
          <cell r="D655" t="str">
            <v>Flow Comment</v>
          </cell>
          <cell r="E655" t="str">
            <v>IMMUNOLOGY</v>
          </cell>
          <cell r="G655" t="str">
            <v>BLOOD</v>
          </cell>
          <cell r="H655" t="str">
            <v>FLOW CYTOMETRY</v>
          </cell>
        </row>
        <row r="656">
          <cell r="B656" t="str">
            <v>ODT11546</v>
          </cell>
          <cell r="C656" t="str">
            <v>ODT11546</v>
          </cell>
          <cell r="D656" t="str">
            <v>%CD3+CD4+ICOS+</v>
          </cell>
          <cell r="E656" t="str">
            <v>IMMUNOLOGY</v>
          </cell>
          <cell r="G656" t="str">
            <v>BLOOD</v>
          </cell>
          <cell r="H656" t="str">
            <v>FLOW CYTOMETRY</v>
          </cell>
        </row>
        <row r="657">
          <cell r="B657" t="str">
            <v>ODT11547</v>
          </cell>
          <cell r="C657" t="str">
            <v>ODT11547</v>
          </cell>
          <cell r="D657" t="str">
            <v>%CD3+CD4+ICOS+CD71+</v>
          </cell>
          <cell r="E657" t="str">
            <v>IMMUNOLOGY</v>
          </cell>
          <cell r="G657" t="str">
            <v>BLOOD</v>
          </cell>
          <cell r="H657" t="str">
            <v>FLOW CYTOMETRY</v>
          </cell>
        </row>
        <row r="658">
          <cell r="B658" t="str">
            <v>ODT11548</v>
          </cell>
          <cell r="C658" t="str">
            <v>ODT11548</v>
          </cell>
          <cell r="D658" t="str">
            <v>%CD3+CD4+ICOS+Ki67+</v>
          </cell>
          <cell r="E658" t="str">
            <v>IMMUNOLOGY</v>
          </cell>
          <cell r="G658" t="str">
            <v>BLOOD</v>
          </cell>
          <cell r="H658" t="str">
            <v>FLOW CYTOMETRY</v>
          </cell>
        </row>
        <row r="659">
          <cell r="B659" t="str">
            <v>ODT11549</v>
          </cell>
          <cell r="C659" t="str">
            <v>ODT11549</v>
          </cell>
          <cell r="D659" t="str">
            <v>%CD3+CD4+Ki67+</v>
          </cell>
          <cell r="E659" t="str">
            <v>IMMUNOLOGY</v>
          </cell>
          <cell r="G659" t="str">
            <v>BLOOD</v>
          </cell>
          <cell r="H659" t="str">
            <v>FLOW CYTOMETRY</v>
          </cell>
        </row>
        <row r="660">
          <cell r="B660" t="str">
            <v>ODT11550</v>
          </cell>
          <cell r="C660" t="str">
            <v>ODT11550</v>
          </cell>
          <cell r="D660" t="str">
            <v>%CD3+CD4+CD71+</v>
          </cell>
          <cell r="E660" t="str">
            <v>IMMUNOLOGY</v>
          </cell>
          <cell r="G660" t="str">
            <v>BLOOD</v>
          </cell>
          <cell r="H660" t="str">
            <v>FLOW CYTOMETRY</v>
          </cell>
        </row>
        <row r="661">
          <cell r="B661" t="str">
            <v>ODT11551</v>
          </cell>
          <cell r="C661" t="str">
            <v>ODT11551</v>
          </cell>
          <cell r="D661" t="str">
            <v>%CD3+CD4+EOMES+</v>
          </cell>
          <cell r="E661" t="str">
            <v>IMMUNOLOGY</v>
          </cell>
          <cell r="G661" t="str">
            <v>BLOOD</v>
          </cell>
          <cell r="H661" t="str">
            <v>FLOW CYTOMETRY</v>
          </cell>
        </row>
        <row r="662">
          <cell r="B662" t="str">
            <v>ODT11552</v>
          </cell>
          <cell r="C662" t="str">
            <v>ODT11552</v>
          </cell>
          <cell r="D662" t="str">
            <v>%CD3+CD4+HLA-DR+</v>
          </cell>
          <cell r="E662" t="str">
            <v>IMMUNOLOGY</v>
          </cell>
          <cell r="G662" t="str">
            <v>BLOOD</v>
          </cell>
          <cell r="H662" t="str">
            <v>FLOW CYTOMETRY</v>
          </cell>
        </row>
        <row r="663">
          <cell r="B663" t="str">
            <v>ODT11553</v>
          </cell>
          <cell r="C663" t="str">
            <v>ODT11553</v>
          </cell>
          <cell r="D663" t="str">
            <v>%CD3+CD4+HLA-DR+Ki67+</v>
          </cell>
          <cell r="E663" t="str">
            <v>IMMUNOLOGY</v>
          </cell>
          <cell r="G663" t="str">
            <v>BLOOD</v>
          </cell>
          <cell r="H663" t="str">
            <v>FLOW CYTOMETRY</v>
          </cell>
        </row>
        <row r="664">
          <cell r="B664" t="str">
            <v>ODT11554</v>
          </cell>
          <cell r="C664" t="str">
            <v>ODT11554</v>
          </cell>
          <cell r="D664" t="str">
            <v>%CD3+CD8+ICOS+</v>
          </cell>
          <cell r="E664" t="str">
            <v>IMMUNOLOGY</v>
          </cell>
          <cell r="G664" t="str">
            <v>BLOOD</v>
          </cell>
          <cell r="H664" t="str">
            <v>FLOW CYTOMETRY</v>
          </cell>
        </row>
        <row r="665">
          <cell r="B665" t="str">
            <v>ODT11555</v>
          </cell>
          <cell r="C665" t="str">
            <v>ODT11555</v>
          </cell>
          <cell r="D665" t="str">
            <v>%CD3+CD8+ICOS+CD71+</v>
          </cell>
          <cell r="E665" t="str">
            <v>IMMUNOLOGY</v>
          </cell>
          <cell r="G665" t="str">
            <v>BLOOD</v>
          </cell>
          <cell r="H665" t="str">
            <v>FLOW CYTOMETRY</v>
          </cell>
        </row>
        <row r="666">
          <cell r="B666" t="str">
            <v>ODT11556</v>
          </cell>
          <cell r="C666" t="str">
            <v>ODT11556</v>
          </cell>
          <cell r="D666" t="str">
            <v>%CD3+CD8+ICOS+Ki67+</v>
          </cell>
          <cell r="E666" t="str">
            <v>IMMUNOLOGY</v>
          </cell>
          <cell r="G666" t="str">
            <v>BLOOD</v>
          </cell>
          <cell r="H666" t="str">
            <v>FLOW CYTOMETRY</v>
          </cell>
        </row>
        <row r="667">
          <cell r="B667" t="str">
            <v>ODT11557</v>
          </cell>
          <cell r="C667" t="str">
            <v>ODT11557</v>
          </cell>
          <cell r="D667" t="str">
            <v>%CD3+CD8+Ki67+</v>
          </cell>
          <cell r="E667" t="str">
            <v>IMMUNOLOGY</v>
          </cell>
          <cell r="G667" t="str">
            <v>BLOOD</v>
          </cell>
          <cell r="H667" t="str">
            <v>FLOW CYTOMETRY</v>
          </cell>
        </row>
        <row r="668">
          <cell r="B668" t="str">
            <v>ODT11558</v>
          </cell>
          <cell r="C668" t="str">
            <v>ODT11558</v>
          </cell>
          <cell r="D668" t="str">
            <v>%CD3+CD8+CD71+</v>
          </cell>
          <cell r="E668" t="str">
            <v>IMMUNOLOGY</v>
          </cell>
          <cell r="G668" t="str">
            <v>BLOOD</v>
          </cell>
          <cell r="H668" t="str">
            <v>FLOW CYTOMETRY</v>
          </cell>
        </row>
        <row r="669">
          <cell r="B669" t="str">
            <v>ODT11559</v>
          </cell>
          <cell r="C669" t="str">
            <v>ODT11559</v>
          </cell>
          <cell r="D669" t="str">
            <v>%CD3+CD8+EOMES+</v>
          </cell>
          <cell r="E669" t="str">
            <v>IMMUNOLOGY</v>
          </cell>
          <cell r="G669" t="str">
            <v>BLOOD</v>
          </cell>
          <cell r="H669" t="str">
            <v>FLOW CYTOMETRY</v>
          </cell>
        </row>
        <row r="670">
          <cell r="B670" t="str">
            <v>ODT11560</v>
          </cell>
          <cell r="C670" t="str">
            <v>ODT11560</v>
          </cell>
          <cell r="D670" t="str">
            <v>%CD3+CD8+HLA-DR+</v>
          </cell>
          <cell r="E670" t="str">
            <v>IMMUNOLOGY</v>
          </cell>
          <cell r="G670" t="str">
            <v>BLOOD</v>
          </cell>
          <cell r="H670" t="str">
            <v>FLOW CYTOMETRY</v>
          </cell>
        </row>
        <row r="671">
          <cell r="B671" t="str">
            <v>ODT11561</v>
          </cell>
          <cell r="C671" t="str">
            <v>ODT11561</v>
          </cell>
          <cell r="D671" t="str">
            <v>%CD3+CD8+HLA-DR+Ki67+</v>
          </cell>
          <cell r="E671" t="str">
            <v>IMMUNOLOGY</v>
          </cell>
          <cell r="G671" t="str">
            <v>BLOOD</v>
          </cell>
          <cell r="H671" t="str">
            <v>FLOW CYTOMETRY</v>
          </cell>
        </row>
        <row r="672">
          <cell r="B672" t="str">
            <v>ODT11562</v>
          </cell>
          <cell r="C672" t="str">
            <v>ODT11562</v>
          </cell>
          <cell r="D672" t="str">
            <v>Flow Comment</v>
          </cell>
          <cell r="E672" t="str">
            <v>IMMUNOLOGY</v>
          </cell>
          <cell r="G672" t="str">
            <v>BLOOD</v>
          </cell>
          <cell r="H672" t="str">
            <v>FLOW CYTOMETRY</v>
          </cell>
        </row>
        <row r="673">
          <cell r="B673" t="str">
            <v>ODT11571</v>
          </cell>
          <cell r="C673" t="str">
            <v>ODT11571</v>
          </cell>
          <cell r="D673" t="str">
            <v>MESF MsIgG1(CD3+CD4+)</v>
          </cell>
          <cell r="E673" t="str">
            <v>IMMUNOLOGY</v>
          </cell>
          <cell r="G673" t="str">
            <v>BLOOD</v>
          </cell>
          <cell r="H673" t="str">
            <v>FLOW CYTOMETRY</v>
          </cell>
        </row>
        <row r="674">
          <cell r="B674" t="str">
            <v>ODT11572</v>
          </cell>
          <cell r="C674" t="str">
            <v>ODT11572</v>
          </cell>
          <cell r="D674" t="str">
            <v>MEIgG1(4+45RO+62L-CCR7-)</v>
          </cell>
          <cell r="E674" t="str">
            <v>IMMUNOLOGY</v>
          </cell>
          <cell r="G674" t="str">
            <v>BLOOD</v>
          </cell>
          <cell r="H674" t="str">
            <v>FLOW CYTOMETRY</v>
          </cell>
        </row>
        <row r="675">
          <cell r="B675" t="str">
            <v>ODT11573</v>
          </cell>
          <cell r="C675" t="str">
            <v>ODT11573</v>
          </cell>
          <cell r="D675" t="str">
            <v>MESFMsIgG1(3+4+62L-127+)</v>
          </cell>
          <cell r="E675" t="str">
            <v>IMMUNOLOGY</v>
          </cell>
          <cell r="G675" t="str">
            <v>BLOOD</v>
          </cell>
          <cell r="H675" t="str">
            <v>FLOW CYTOMETRY</v>
          </cell>
        </row>
        <row r="676">
          <cell r="B676" t="str">
            <v>ODT11574</v>
          </cell>
          <cell r="C676" t="str">
            <v>ODT11574</v>
          </cell>
          <cell r="D676" t="str">
            <v>MEIgG1(4+45RO+62L+CCR7+)</v>
          </cell>
          <cell r="E676" t="str">
            <v>IMMUNOLOGY</v>
          </cell>
          <cell r="G676" t="str">
            <v>BLOOD</v>
          </cell>
          <cell r="H676" t="str">
            <v>FLOW CYTOMETRY</v>
          </cell>
        </row>
        <row r="677">
          <cell r="B677" t="str">
            <v>ODT11575</v>
          </cell>
          <cell r="C677" t="str">
            <v>ODT11575</v>
          </cell>
          <cell r="D677" t="str">
            <v>MESFIgG1(3+4+45RO+CCR7+)</v>
          </cell>
          <cell r="E677" t="str">
            <v>IMMUNOLOGY</v>
          </cell>
          <cell r="G677" t="str">
            <v>BLOOD</v>
          </cell>
          <cell r="H677" t="str">
            <v>FLOW CYTOMETRY</v>
          </cell>
        </row>
        <row r="678">
          <cell r="B678" t="str">
            <v>ODT11576</v>
          </cell>
          <cell r="C678" t="str">
            <v>ODT11576</v>
          </cell>
          <cell r="D678" t="str">
            <v>MESFIgG1(3+4+45RO+CCR7-)</v>
          </cell>
          <cell r="E678" t="str">
            <v>IMMUNOLOGY</v>
          </cell>
          <cell r="G678" t="str">
            <v>BLOOD</v>
          </cell>
          <cell r="H678" t="str">
            <v>FLOW CYTOMETRY</v>
          </cell>
        </row>
        <row r="679">
          <cell r="B679" t="str">
            <v>ODT11577</v>
          </cell>
          <cell r="C679" t="str">
            <v>ODT11577</v>
          </cell>
          <cell r="D679" t="str">
            <v>MESFIgG1(3+4+45RO-CCR7+)</v>
          </cell>
          <cell r="E679" t="str">
            <v>IMMUNOLOGY</v>
          </cell>
          <cell r="G679" t="str">
            <v>BLOOD</v>
          </cell>
          <cell r="H679" t="str">
            <v>FLOW CYTOMETRY</v>
          </cell>
        </row>
        <row r="680">
          <cell r="B680" t="str">
            <v>ODT11578</v>
          </cell>
          <cell r="C680" t="str">
            <v>ODT11578</v>
          </cell>
          <cell r="D680" t="str">
            <v>MESFIgG1(3+4+45RO-CCR7-)</v>
          </cell>
          <cell r="E680" t="str">
            <v>IMMUNOLOGY</v>
          </cell>
          <cell r="G680" t="str">
            <v>BLOOD</v>
          </cell>
          <cell r="H680" t="str">
            <v>FLOW CYTOMETRY</v>
          </cell>
        </row>
        <row r="681">
          <cell r="B681" t="str">
            <v>ODT11579</v>
          </cell>
          <cell r="C681" t="str">
            <v>ODT11579</v>
          </cell>
          <cell r="D681" t="str">
            <v>MESF MsIgG1(CD3+CD8+)</v>
          </cell>
          <cell r="E681" t="str">
            <v>IMMUNOLOGY</v>
          </cell>
          <cell r="G681" t="str">
            <v>BLOOD</v>
          </cell>
          <cell r="H681" t="str">
            <v>FLOW CYTOMETRY</v>
          </cell>
        </row>
        <row r="682">
          <cell r="B682" t="str">
            <v>ODT11580</v>
          </cell>
          <cell r="C682" t="str">
            <v>ODT11580</v>
          </cell>
          <cell r="D682" t="str">
            <v>MEIgG1(8+45RO+62L-CCR7-)</v>
          </cell>
          <cell r="E682" t="str">
            <v>IMMUNOLOGY</v>
          </cell>
          <cell r="G682" t="str">
            <v>BLOOD</v>
          </cell>
          <cell r="H682" t="str">
            <v>FLOW CYTOMETRY</v>
          </cell>
        </row>
        <row r="683">
          <cell r="B683" t="str">
            <v>ODT11581</v>
          </cell>
          <cell r="C683" t="str">
            <v>ODT11581</v>
          </cell>
          <cell r="D683" t="str">
            <v>MESFMsIgG1(3+8+62L-127+)</v>
          </cell>
          <cell r="E683" t="str">
            <v>IMMUNOLOGY</v>
          </cell>
          <cell r="G683" t="str">
            <v>BLOOD</v>
          </cell>
          <cell r="H683" t="str">
            <v>FLOW CYTOMETRY</v>
          </cell>
        </row>
        <row r="684">
          <cell r="B684" t="str">
            <v>ODT11582</v>
          </cell>
          <cell r="C684" t="str">
            <v>ODT11582</v>
          </cell>
          <cell r="D684" t="str">
            <v>MEIgG1(8+45RO+62L+CCR7+)</v>
          </cell>
          <cell r="E684" t="str">
            <v>IMMUNOLOGY</v>
          </cell>
          <cell r="G684" t="str">
            <v>BLOOD</v>
          </cell>
          <cell r="H684" t="str">
            <v>FLOW CYTOMETRY</v>
          </cell>
        </row>
        <row r="685">
          <cell r="B685" t="str">
            <v>ODT11583</v>
          </cell>
          <cell r="C685" t="str">
            <v>ODT11583</v>
          </cell>
          <cell r="D685" t="str">
            <v>MESFIgG1(3+8+45RO+CCR7+)</v>
          </cell>
          <cell r="E685" t="str">
            <v>IMMUNOLOGY</v>
          </cell>
          <cell r="G685" t="str">
            <v>BLOOD</v>
          </cell>
          <cell r="H685" t="str">
            <v>FLOW CYTOMETRY</v>
          </cell>
        </row>
        <row r="686">
          <cell r="B686" t="str">
            <v>ODT11584</v>
          </cell>
          <cell r="C686" t="str">
            <v>ODT11584</v>
          </cell>
          <cell r="D686" t="str">
            <v>MESFIgG1(3+8+45RO+CCR7-)</v>
          </cell>
          <cell r="E686" t="str">
            <v>IMMUNOLOGY</v>
          </cell>
          <cell r="G686" t="str">
            <v>BLOOD</v>
          </cell>
          <cell r="H686" t="str">
            <v>FLOW CYTOMETRY</v>
          </cell>
        </row>
        <row r="687">
          <cell r="B687" t="str">
            <v>ODT11585</v>
          </cell>
          <cell r="C687" t="str">
            <v>ODT11585</v>
          </cell>
          <cell r="D687" t="str">
            <v>MESFIgG1(3+8+45RO-CCR7+)</v>
          </cell>
          <cell r="E687" t="str">
            <v>IMMUNOLOGY</v>
          </cell>
          <cell r="G687" t="str">
            <v>BLOOD</v>
          </cell>
          <cell r="H687" t="str">
            <v>FLOW CYTOMETRY</v>
          </cell>
        </row>
        <row r="688">
          <cell r="B688" t="str">
            <v>ODT11586</v>
          </cell>
          <cell r="C688" t="str">
            <v>ODT11586</v>
          </cell>
          <cell r="D688" t="str">
            <v>MESFIgG1(3+8+45RO-CCR7-)</v>
          </cell>
          <cell r="E688" t="str">
            <v>IMMUNOLOGY</v>
          </cell>
          <cell r="G688" t="str">
            <v>BLOOD</v>
          </cell>
          <cell r="H688" t="str">
            <v>FLOW CYTOMETRY</v>
          </cell>
        </row>
        <row r="689">
          <cell r="B689" t="str">
            <v>ODT11587</v>
          </cell>
          <cell r="C689" t="str">
            <v>ODT11587</v>
          </cell>
          <cell r="D689" t="str">
            <v>Flow Comment</v>
          </cell>
          <cell r="E689" t="str">
            <v>IMMUNOLOGY</v>
          </cell>
          <cell r="G689" t="str">
            <v>BLOOD</v>
          </cell>
          <cell r="H689" t="str">
            <v>FLOW CYTOMETRY</v>
          </cell>
        </row>
        <row r="690">
          <cell r="B690" t="str">
            <v>ODT11588</v>
          </cell>
          <cell r="C690" t="str">
            <v>ODT11588</v>
          </cell>
          <cell r="D690" t="str">
            <v>MESF MsIgG1(CD3+CD4+)</v>
          </cell>
          <cell r="E690" t="str">
            <v>IMMUNOLOGY</v>
          </cell>
          <cell r="G690" t="str">
            <v>BLOOD</v>
          </cell>
          <cell r="H690" t="str">
            <v>FLOW CYTOMETRY</v>
          </cell>
        </row>
        <row r="691">
          <cell r="B691" t="str">
            <v>ODT11589</v>
          </cell>
          <cell r="C691" t="str">
            <v>ODT11589</v>
          </cell>
          <cell r="D691" t="str">
            <v>MEIgG1(4+45RO+62L-CCR7-)</v>
          </cell>
          <cell r="E691" t="str">
            <v>IMMUNOLOGY</v>
          </cell>
          <cell r="G691" t="str">
            <v>BLOOD</v>
          </cell>
          <cell r="H691" t="str">
            <v>FLOW CYTOMETRY</v>
          </cell>
        </row>
        <row r="692">
          <cell r="B692" t="str">
            <v>ODT11590</v>
          </cell>
          <cell r="C692" t="str">
            <v>ODT11590</v>
          </cell>
          <cell r="D692" t="str">
            <v>MESFMsIgG1(3+4+62L-127+)</v>
          </cell>
          <cell r="E692" t="str">
            <v>IMMUNOLOGY</v>
          </cell>
          <cell r="G692" t="str">
            <v>BLOOD</v>
          </cell>
          <cell r="H692" t="str">
            <v>FLOW CYTOMETRY</v>
          </cell>
        </row>
        <row r="693">
          <cell r="B693" t="str">
            <v>ODT11591</v>
          </cell>
          <cell r="C693" t="str">
            <v>ODT11591</v>
          </cell>
          <cell r="D693" t="str">
            <v>MEIgG1(4+45RO+62L+CCR7+)</v>
          </cell>
          <cell r="E693" t="str">
            <v>IMMUNOLOGY</v>
          </cell>
          <cell r="G693" t="str">
            <v>BLOOD</v>
          </cell>
          <cell r="H693" t="str">
            <v>FLOW CYTOMETRY</v>
          </cell>
        </row>
        <row r="694">
          <cell r="B694" t="str">
            <v>ODT11592</v>
          </cell>
          <cell r="C694" t="str">
            <v>ODT11592</v>
          </cell>
          <cell r="D694" t="str">
            <v>MESFIgG1(3+4+45RO+CCR7+)</v>
          </cell>
          <cell r="E694" t="str">
            <v>IMMUNOLOGY</v>
          </cell>
          <cell r="G694" t="str">
            <v>BLOOD</v>
          </cell>
          <cell r="H694" t="str">
            <v>FLOW CYTOMETRY</v>
          </cell>
        </row>
        <row r="695">
          <cell r="B695" t="str">
            <v>ODT11593</v>
          </cell>
          <cell r="C695" t="str">
            <v>ODT11593</v>
          </cell>
          <cell r="D695" t="str">
            <v>MESFIgG1(3+4+45RO+CCR7-)</v>
          </cell>
          <cell r="E695" t="str">
            <v>IMMUNOLOGY</v>
          </cell>
          <cell r="G695" t="str">
            <v>BLOOD</v>
          </cell>
          <cell r="H695" t="str">
            <v>FLOW CYTOMETRY</v>
          </cell>
        </row>
        <row r="696">
          <cell r="B696" t="str">
            <v>ODT11594</v>
          </cell>
          <cell r="C696" t="str">
            <v>ODT11594</v>
          </cell>
          <cell r="D696" t="str">
            <v>MESFIgG1(3+4+45RO-CCR7+)</v>
          </cell>
          <cell r="E696" t="str">
            <v>IMMUNOLOGY</v>
          </cell>
          <cell r="G696" t="str">
            <v>BLOOD</v>
          </cell>
          <cell r="H696" t="str">
            <v>FLOW CYTOMETRY</v>
          </cell>
        </row>
        <row r="697">
          <cell r="B697" t="str">
            <v>ODT11595</v>
          </cell>
          <cell r="C697" t="str">
            <v>ODT11595</v>
          </cell>
          <cell r="D697" t="str">
            <v>MESFIgG1(3+4+45RO-CCR7-)</v>
          </cell>
          <cell r="E697" t="str">
            <v>IMMUNOLOGY</v>
          </cell>
          <cell r="G697" t="str">
            <v>BLOOD</v>
          </cell>
          <cell r="H697" t="str">
            <v>FLOW CYTOMETRY</v>
          </cell>
        </row>
        <row r="698">
          <cell r="B698" t="str">
            <v>ODT11596</v>
          </cell>
          <cell r="C698" t="str">
            <v>ODT11596</v>
          </cell>
          <cell r="D698" t="str">
            <v>MESF MsIgG1(CD3+CD8+)</v>
          </cell>
          <cell r="E698" t="str">
            <v>IMMUNOLOGY</v>
          </cell>
          <cell r="G698" t="str">
            <v>BLOOD</v>
          </cell>
          <cell r="H698" t="str">
            <v>FLOW CYTOMETRY</v>
          </cell>
        </row>
        <row r="699">
          <cell r="B699" t="str">
            <v>ODT11597</v>
          </cell>
          <cell r="C699" t="str">
            <v>ODT11597</v>
          </cell>
          <cell r="D699" t="str">
            <v>MEIgG1(8+45RO+62L-CCR7-)</v>
          </cell>
          <cell r="E699" t="str">
            <v>IMMUNOLOGY</v>
          </cell>
          <cell r="G699" t="str">
            <v>BLOOD</v>
          </cell>
          <cell r="H699" t="str">
            <v>FLOW CYTOMETRY</v>
          </cell>
        </row>
        <row r="700">
          <cell r="B700" t="str">
            <v>ODT11598</v>
          </cell>
          <cell r="C700" t="str">
            <v>ODT11598</v>
          </cell>
          <cell r="D700" t="str">
            <v>MESFMsIgG1(3+8+62L-127+)</v>
          </cell>
          <cell r="E700" t="str">
            <v>IMMUNOLOGY</v>
          </cell>
          <cell r="G700" t="str">
            <v>BLOOD</v>
          </cell>
          <cell r="H700" t="str">
            <v>FLOW CYTOMETRY</v>
          </cell>
        </row>
        <row r="701">
          <cell r="B701" t="str">
            <v>ODT11599</v>
          </cell>
          <cell r="C701" t="str">
            <v>ODT11599</v>
          </cell>
          <cell r="D701" t="str">
            <v>MEIgG1(8+45RO+62L+CCR7+)</v>
          </cell>
          <cell r="E701" t="str">
            <v>IMMUNOLOGY</v>
          </cell>
          <cell r="G701" t="str">
            <v>BLOOD</v>
          </cell>
          <cell r="H701" t="str">
            <v>FLOW CYTOMETRY</v>
          </cell>
        </row>
        <row r="702">
          <cell r="B702" t="str">
            <v>ODT11600</v>
          </cell>
          <cell r="C702" t="str">
            <v>ODT11600</v>
          </cell>
          <cell r="D702" t="str">
            <v>MESFIgG1(3+8+45RO+CCR7+)</v>
          </cell>
          <cell r="E702" t="str">
            <v>IMMUNOLOGY</v>
          </cell>
          <cell r="G702" t="str">
            <v>BLOOD</v>
          </cell>
          <cell r="H702" t="str">
            <v>FLOW CYTOMETRY</v>
          </cell>
        </row>
        <row r="703">
          <cell r="B703" t="str">
            <v>ODT11601</v>
          </cell>
          <cell r="C703" t="str">
            <v>ODT11601</v>
          </cell>
          <cell r="D703" t="str">
            <v>MESFIgG1(3+8+45RO+CCR7-)</v>
          </cell>
          <cell r="E703" t="str">
            <v>IMMUNOLOGY</v>
          </cell>
          <cell r="G703" t="str">
            <v>BLOOD</v>
          </cell>
          <cell r="H703" t="str">
            <v>FLOW CYTOMETRY</v>
          </cell>
        </row>
        <row r="704">
          <cell r="B704" t="str">
            <v>ODT11602</v>
          </cell>
          <cell r="C704" t="str">
            <v>ODT11602</v>
          </cell>
          <cell r="D704" t="str">
            <v>MESFIgG1(3+8+45RO-CCR7+)</v>
          </cell>
          <cell r="E704" t="str">
            <v>IMMUNOLOGY</v>
          </cell>
          <cell r="G704" t="str">
            <v>BLOOD</v>
          </cell>
          <cell r="H704" t="str">
            <v>FLOW CYTOMETRY</v>
          </cell>
        </row>
        <row r="705">
          <cell r="B705" t="str">
            <v>ODT11603</v>
          </cell>
          <cell r="C705" t="str">
            <v>ODT11603</v>
          </cell>
          <cell r="D705" t="str">
            <v>MESFIgG1(3+8+45RO-CCR7-)</v>
          </cell>
          <cell r="E705" t="str">
            <v>IMMUNOLOGY</v>
          </cell>
          <cell r="G705" t="str">
            <v>BLOOD</v>
          </cell>
          <cell r="H705" t="str">
            <v>FLOW CYTOMETRY</v>
          </cell>
        </row>
        <row r="706">
          <cell r="B706" t="str">
            <v>ODT11604</v>
          </cell>
          <cell r="C706" t="str">
            <v>ODT11604</v>
          </cell>
          <cell r="D706" t="str">
            <v>Flow Comment</v>
          </cell>
          <cell r="E706" t="str">
            <v>IMMUNOLOGY</v>
          </cell>
          <cell r="G706" t="str">
            <v>BLOOD</v>
          </cell>
          <cell r="H706" t="str">
            <v>FLOW CYTOMETRY</v>
          </cell>
        </row>
        <row r="707">
          <cell r="B707" t="str">
            <v>ODT11605</v>
          </cell>
          <cell r="C707" t="str">
            <v>ODT11605</v>
          </cell>
          <cell r="D707" t="str">
            <v>MESF MsIgG1(CD3+CD4+)</v>
          </cell>
          <cell r="E707" t="str">
            <v>IMMUNOLOGY</v>
          </cell>
          <cell r="G707" t="str">
            <v>BLOOD</v>
          </cell>
          <cell r="H707" t="str">
            <v>FLOW CYTOMETRY</v>
          </cell>
        </row>
        <row r="708">
          <cell r="B708" t="str">
            <v>ODT11606</v>
          </cell>
          <cell r="C708" t="str">
            <v>ODT11606</v>
          </cell>
          <cell r="D708" t="str">
            <v>MEIgG1(4+45RO+62L-CCR7-)</v>
          </cell>
          <cell r="E708" t="str">
            <v>IMMUNOLOGY</v>
          </cell>
          <cell r="G708" t="str">
            <v>BLOOD</v>
          </cell>
          <cell r="H708" t="str">
            <v>FLOW CYTOMETRY</v>
          </cell>
        </row>
        <row r="709">
          <cell r="B709" t="str">
            <v>ODT11607</v>
          </cell>
          <cell r="C709" t="str">
            <v>ODT11607</v>
          </cell>
          <cell r="D709" t="str">
            <v>MESFMsIgG1(3+4+62L-127+)</v>
          </cell>
          <cell r="E709" t="str">
            <v>IMMUNOLOGY</v>
          </cell>
          <cell r="G709" t="str">
            <v>BLOOD</v>
          </cell>
          <cell r="H709" t="str">
            <v>FLOW CYTOMETRY</v>
          </cell>
        </row>
        <row r="710">
          <cell r="B710" t="str">
            <v>ODT11608</v>
          </cell>
          <cell r="C710" t="str">
            <v>ODT11608</v>
          </cell>
          <cell r="D710" t="str">
            <v>MEIgG1(4+45RO+62L+CCR7+)</v>
          </cell>
          <cell r="E710" t="str">
            <v>IMMUNOLOGY</v>
          </cell>
          <cell r="G710" t="str">
            <v>BLOOD</v>
          </cell>
          <cell r="H710" t="str">
            <v>FLOW CYTOMETRY</v>
          </cell>
        </row>
        <row r="711">
          <cell r="B711" t="str">
            <v>ODT11609</v>
          </cell>
          <cell r="C711" t="str">
            <v>ODT11609</v>
          </cell>
          <cell r="D711" t="str">
            <v>MESFIgG1(3+4+45RO+CCR7+)</v>
          </cell>
          <cell r="E711" t="str">
            <v>IMMUNOLOGY</v>
          </cell>
          <cell r="G711" t="str">
            <v>BLOOD</v>
          </cell>
          <cell r="H711" t="str">
            <v>FLOW CYTOMETRY</v>
          </cell>
        </row>
        <row r="712">
          <cell r="B712" t="str">
            <v>ODT11610</v>
          </cell>
          <cell r="C712" t="str">
            <v>ODT11610</v>
          </cell>
          <cell r="D712" t="str">
            <v>MESFIgG1(3+4+45RO+CCR7-)</v>
          </cell>
          <cell r="E712" t="str">
            <v>IMMUNOLOGY</v>
          </cell>
          <cell r="G712" t="str">
            <v>BLOOD</v>
          </cell>
          <cell r="H712" t="str">
            <v>FLOW CYTOMETRY</v>
          </cell>
        </row>
        <row r="713">
          <cell r="B713" t="str">
            <v>ODT11611</v>
          </cell>
          <cell r="C713" t="str">
            <v>ODT11611</v>
          </cell>
          <cell r="D713" t="str">
            <v>MESFIgG1(3+4+45RO-CCR7+)</v>
          </cell>
          <cell r="E713" t="str">
            <v>IMMUNOLOGY</v>
          </cell>
          <cell r="G713" t="str">
            <v>BLOOD</v>
          </cell>
          <cell r="H713" t="str">
            <v>FLOW CYTOMETRY</v>
          </cell>
        </row>
        <row r="714">
          <cell r="B714" t="str">
            <v>ODT11612</v>
          </cell>
          <cell r="C714" t="str">
            <v>ODT11612</v>
          </cell>
          <cell r="D714" t="str">
            <v>MESFIgG1(3+4+45RO-CCR7-)</v>
          </cell>
          <cell r="E714" t="str">
            <v>IMMUNOLOGY</v>
          </cell>
          <cell r="G714" t="str">
            <v>BLOOD</v>
          </cell>
          <cell r="H714" t="str">
            <v>FLOW CYTOMETRY</v>
          </cell>
        </row>
        <row r="715">
          <cell r="B715" t="str">
            <v>ODT11613</v>
          </cell>
          <cell r="C715" t="str">
            <v>ODT11613</v>
          </cell>
          <cell r="D715" t="str">
            <v>MESF MsIgG1(CD3+CD8+)</v>
          </cell>
          <cell r="E715" t="str">
            <v>IMMUNOLOGY</v>
          </cell>
          <cell r="G715" t="str">
            <v>BLOOD</v>
          </cell>
          <cell r="H715" t="str">
            <v>FLOW CYTOMETRY</v>
          </cell>
        </row>
        <row r="716">
          <cell r="B716" t="str">
            <v>ODT11614</v>
          </cell>
          <cell r="C716" t="str">
            <v>ODT11614</v>
          </cell>
          <cell r="D716" t="str">
            <v>MEIgG1(8+45RO+62L-CCR7-)</v>
          </cell>
          <cell r="E716" t="str">
            <v>IMMUNOLOGY</v>
          </cell>
          <cell r="G716" t="str">
            <v>BLOOD</v>
          </cell>
          <cell r="H716" t="str">
            <v>FLOW CYTOMETRY</v>
          </cell>
        </row>
        <row r="717">
          <cell r="B717" t="str">
            <v>ODT11615</v>
          </cell>
          <cell r="C717" t="str">
            <v>ODT11615</v>
          </cell>
          <cell r="D717" t="str">
            <v>MESFMsIgG1(3+8+62L-127+)</v>
          </cell>
          <cell r="E717" t="str">
            <v>IMMUNOLOGY</v>
          </cell>
          <cell r="G717" t="str">
            <v>BLOOD</v>
          </cell>
          <cell r="H717" t="str">
            <v>FLOW CYTOMETRY</v>
          </cell>
        </row>
        <row r="718">
          <cell r="B718" t="str">
            <v>ODT11616</v>
          </cell>
          <cell r="C718" t="str">
            <v>ODT11616</v>
          </cell>
          <cell r="D718" t="str">
            <v>MEIgG1(8+45RO+62L+CCR7+)</v>
          </cell>
          <cell r="E718" t="str">
            <v>IMMUNOLOGY</v>
          </cell>
          <cell r="G718" t="str">
            <v>BLOOD</v>
          </cell>
          <cell r="H718" t="str">
            <v>FLOW CYTOMETRY</v>
          </cell>
        </row>
        <row r="719">
          <cell r="B719" t="str">
            <v>ODT11617</v>
          </cell>
          <cell r="C719" t="str">
            <v>ODT11617</v>
          </cell>
          <cell r="D719" t="str">
            <v>MESFIgG1(3+8+45RO+CCR7+)</v>
          </cell>
          <cell r="E719" t="str">
            <v>IMMUNOLOGY</v>
          </cell>
          <cell r="G719" t="str">
            <v>BLOOD</v>
          </cell>
          <cell r="H719" t="str">
            <v>FLOW CYTOMETRY</v>
          </cell>
        </row>
        <row r="720">
          <cell r="B720" t="str">
            <v>ODT11618</v>
          </cell>
          <cell r="C720" t="str">
            <v>ODT11618</v>
          </cell>
          <cell r="D720" t="str">
            <v>MESFIgG1(3+8+45RO+CCR7-)</v>
          </cell>
          <cell r="E720" t="str">
            <v>IMMUNOLOGY</v>
          </cell>
          <cell r="G720" t="str">
            <v>BLOOD</v>
          </cell>
          <cell r="H720" t="str">
            <v>FLOW CYTOMETRY</v>
          </cell>
        </row>
        <row r="721">
          <cell r="B721" t="str">
            <v>ODT11619</v>
          </cell>
          <cell r="C721" t="str">
            <v>ODT11619</v>
          </cell>
          <cell r="D721" t="str">
            <v>MESFIgG1(3+8+45RO-CCR7+)</v>
          </cell>
          <cell r="E721" t="str">
            <v>IMMUNOLOGY</v>
          </cell>
          <cell r="G721" t="str">
            <v>BLOOD</v>
          </cell>
          <cell r="H721" t="str">
            <v>FLOW CYTOMETRY</v>
          </cell>
        </row>
        <row r="722">
          <cell r="B722" t="str">
            <v>ODT11620</v>
          </cell>
          <cell r="C722" t="str">
            <v>ODT11620</v>
          </cell>
          <cell r="D722" t="str">
            <v>MESFIgG1(3+8+45RO-CCR7-)</v>
          </cell>
          <cell r="E722" t="str">
            <v>IMMUNOLOGY</v>
          </cell>
          <cell r="G722" t="str">
            <v>BLOOD</v>
          </cell>
          <cell r="H722" t="str">
            <v>FLOW CYTOMETRY</v>
          </cell>
        </row>
        <row r="723">
          <cell r="B723" t="str">
            <v>ODT11621</v>
          </cell>
          <cell r="C723" t="str">
            <v>ODT11621</v>
          </cell>
          <cell r="D723" t="str">
            <v>Flow Comment</v>
          </cell>
          <cell r="E723" t="str">
            <v>IMMUNOLOGY</v>
          </cell>
          <cell r="G723" t="str">
            <v>BLOOD</v>
          </cell>
          <cell r="H723" t="str">
            <v>FLOW CYTOMETRY</v>
          </cell>
        </row>
        <row r="724">
          <cell r="B724" t="str">
            <v>ODT11748</v>
          </cell>
          <cell r="C724" t="str">
            <v>ODT11748</v>
          </cell>
          <cell r="D724" t="str">
            <v>%Lymphs (TReg)</v>
          </cell>
          <cell r="E724" t="str">
            <v>IMMUNOLOGY</v>
          </cell>
          <cell r="G724" t="str">
            <v>BLOOD</v>
          </cell>
          <cell r="H724" t="str">
            <v>FLOW CYTOMETRY</v>
          </cell>
        </row>
        <row r="725">
          <cell r="B725" t="str">
            <v>ODT11749</v>
          </cell>
          <cell r="C725" t="str">
            <v>ODT11749</v>
          </cell>
          <cell r="D725" t="str">
            <v>Evt Cnt Lymphs (TReg)</v>
          </cell>
          <cell r="E725" t="str">
            <v>IMMUNOLOGY</v>
          </cell>
          <cell r="G725" t="str">
            <v>BLOOD</v>
          </cell>
          <cell r="H725" t="str">
            <v>FLOW CYTOMETRY</v>
          </cell>
        </row>
        <row r="726">
          <cell r="B726" t="str">
            <v>ODT11750</v>
          </cell>
          <cell r="C726" t="str">
            <v>ODT11750</v>
          </cell>
          <cell r="D726" t="str">
            <v>%CD3+ (Lymphs) (TReg)</v>
          </cell>
          <cell r="E726" t="str">
            <v>IMMUNOLOGY</v>
          </cell>
          <cell r="G726" t="str">
            <v>BLOOD</v>
          </cell>
          <cell r="H726" t="str">
            <v>FLOW CYTOMETRY</v>
          </cell>
        </row>
        <row r="727">
          <cell r="B727" t="str">
            <v>ODT11751</v>
          </cell>
          <cell r="C727" t="str">
            <v>ODT11751</v>
          </cell>
          <cell r="D727" t="str">
            <v>EvtCntCD3+(Lymph)(TReg)</v>
          </cell>
          <cell r="E727" t="str">
            <v>IMMUNOLOGY</v>
          </cell>
          <cell r="G727" t="str">
            <v>BLOOD</v>
          </cell>
          <cell r="H727" t="str">
            <v>FLOW CYTOMETRY</v>
          </cell>
        </row>
        <row r="728">
          <cell r="B728" t="str">
            <v>ODT11752</v>
          </cell>
          <cell r="C728" t="str">
            <v>ODT11752</v>
          </cell>
          <cell r="D728" t="str">
            <v>%4+/8-(3+)(TReg)</v>
          </cell>
          <cell r="E728" t="str">
            <v>IMMUNOLOGY</v>
          </cell>
          <cell r="G728" t="str">
            <v>BLOOD</v>
          </cell>
          <cell r="H728" t="str">
            <v>FLOW CYTOMETRY</v>
          </cell>
        </row>
        <row r="729">
          <cell r="B729" t="str">
            <v>ODT11753</v>
          </cell>
          <cell r="C729" t="str">
            <v>ODT11753</v>
          </cell>
          <cell r="D729" t="str">
            <v>Evt Cnt 4+8- (3+)(TReg)</v>
          </cell>
          <cell r="E729" t="str">
            <v>IMMUNOLOGY</v>
          </cell>
          <cell r="G729" t="str">
            <v>BLOOD</v>
          </cell>
          <cell r="H729" t="str">
            <v>FLOW CYTOMETRY</v>
          </cell>
        </row>
        <row r="730">
          <cell r="B730" t="str">
            <v>ODT11754</v>
          </cell>
          <cell r="C730" t="str">
            <v>ODT11754</v>
          </cell>
          <cell r="D730" t="str">
            <v>%8+/4- (3+)(TReg)</v>
          </cell>
          <cell r="E730" t="str">
            <v>IMMUNOLOGY</v>
          </cell>
          <cell r="G730" t="str">
            <v>BLOOD</v>
          </cell>
          <cell r="H730" t="str">
            <v>FLOW CYTOMETRY</v>
          </cell>
        </row>
        <row r="731">
          <cell r="B731" t="str">
            <v>ODT11755</v>
          </cell>
          <cell r="C731" t="str">
            <v>ODT11755</v>
          </cell>
          <cell r="D731" t="str">
            <v>Evt Cnt 8+4- (3+)(TReg)</v>
          </cell>
          <cell r="E731" t="str">
            <v>IMMUNOLOGY</v>
          </cell>
          <cell r="G731" t="str">
            <v>BLOOD</v>
          </cell>
          <cell r="H731" t="str">
            <v>FLOW CYTOMETRY</v>
          </cell>
        </row>
        <row r="732">
          <cell r="B732" t="str">
            <v>ODT11756</v>
          </cell>
          <cell r="C732" t="str">
            <v>ODT11756</v>
          </cell>
          <cell r="D732" t="str">
            <v>%FoxP3+ (3+/4+)</v>
          </cell>
          <cell r="E732" t="str">
            <v>IMMUNOLOGY</v>
          </cell>
          <cell r="G732" t="str">
            <v>BLOOD</v>
          </cell>
          <cell r="H732" t="str">
            <v>FLOW CYTOMETRY</v>
          </cell>
        </row>
        <row r="733">
          <cell r="B733" t="str">
            <v>ODT11757</v>
          </cell>
          <cell r="C733" t="str">
            <v>ODT11757</v>
          </cell>
          <cell r="D733" t="str">
            <v>Evt Cnt FoxP3+ (3+/4+)</v>
          </cell>
          <cell r="E733" t="str">
            <v>IMMUNOLOGY</v>
          </cell>
          <cell r="G733" t="str">
            <v>BLOOD</v>
          </cell>
          <cell r="H733" t="str">
            <v>FLOW CYTOMETRY</v>
          </cell>
        </row>
        <row r="734">
          <cell r="B734" t="str">
            <v>ODT11758</v>
          </cell>
          <cell r="C734" t="str">
            <v>ODT11758</v>
          </cell>
          <cell r="D734" t="str">
            <v>%FoxP3- (3+/4+)</v>
          </cell>
          <cell r="E734" t="str">
            <v>IMMUNOLOGY</v>
          </cell>
          <cell r="G734" t="str">
            <v>BLOOD</v>
          </cell>
          <cell r="H734" t="str">
            <v>FLOW CYTOMETRY</v>
          </cell>
        </row>
        <row r="735">
          <cell r="B735" t="str">
            <v>ODT11759</v>
          </cell>
          <cell r="C735" t="str">
            <v>ODT11759</v>
          </cell>
          <cell r="D735" t="str">
            <v>Evt Cnt FoxP3- (3+/4+)</v>
          </cell>
          <cell r="E735" t="str">
            <v>IMMUNOLOGY</v>
          </cell>
          <cell r="G735" t="str">
            <v>BLOOD</v>
          </cell>
          <cell r="H735" t="str">
            <v>FLOW CYTOMETRY</v>
          </cell>
        </row>
        <row r="736">
          <cell r="B736" t="str">
            <v>ODT11760</v>
          </cell>
          <cell r="C736" t="str">
            <v>ODT11760</v>
          </cell>
          <cell r="D736" t="str">
            <v>%Ki-67+ (FoxP3+/3+/4+)</v>
          </cell>
          <cell r="E736" t="str">
            <v>IMMUNOLOGY</v>
          </cell>
          <cell r="G736" t="str">
            <v>BLOOD</v>
          </cell>
          <cell r="H736" t="str">
            <v>FLOW CYTOMETRY</v>
          </cell>
        </row>
        <row r="737">
          <cell r="B737" t="str">
            <v>ODT11761</v>
          </cell>
          <cell r="C737" t="str">
            <v>ODT11761</v>
          </cell>
          <cell r="D737" t="str">
            <v>EvtCnt Ki-67+(FxP3+3+4+)</v>
          </cell>
          <cell r="E737" t="str">
            <v>IMMUNOLOGY</v>
          </cell>
          <cell r="G737" t="str">
            <v>BLOOD</v>
          </cell>
          <cell r="H737" t="str">
            <v>FLOW CYTOMETRY</v>
          </cell>
        </row>
        <row r="738">
          <cell r="B738" t="str">
            <v>ODT11762</v>
          </cell>
          <cell r="C738" t="str">
            <v>ODT11762</v>
          </cell>
          <cell r="D738" t="str">
            <v>%25+FoxP3+(3+4+)</v>
          </cell>
          <cell r="E738" t="str">
            <v>IMMUNOLOGY</v>
          </cell>
          <cell r="G738" t="str">
            <v>BLOOD</v>
          </cell>
          <cell r="H738" t="str">
            <v>FLOW CYTOMETRY</v>
          </cell>
        </row>
        <row r="739">
          <cell r="B739" t="str">
            <v>ODT11763</v>
          </cell>
          <cell r="C739" t="str">
            <v>ODT11763</v>
          </cell>
          <cell r="D739" t="str">
            <v>EvtCnt 25+FoxP3+ (3+4+)</v>
          </cell>
          <cell r="E739" t="str">
            <v>IMMUNOLOGY</v>
          </cell>
          <cell r="G739" t="str">
            <v>BLOOD</v>
          </cell>
          <cell r="H739" t="str">
            <v>FLOW CYTOMETRY</v>
          </cell>
        </row>
        <row r="740">
          <cell r="B740" t="str">
            <v>ODT11764</v>
          </cell>
          <cell r="C740" t="str">
            <v>ODT11764</v>
          </cell>
          <cell r="D740" t="str">
            <v>%25+/FoxP3-(3+/4+)</v>
          </cell>
          <cell r="E740" t="str">
            <v>IMMUNOLOGY</v>
          </cell>
          <cell r="G740" t="str">
            <v>BLOOD</v>
          </cell>
          <cell r="H740" t="str">
            <v>FLOW CYTOMETRY</v>
          </cell>
        </row>
        <row r="741">
          <cell r="B741" t="str">
            <v>ODT11765</v>
          </cell>
          <cell r="C741" t="str">
            <v>ODT11765</v>
          </cell>
          <cell r="D741" t="str">
            <v>EvtCnt 25+FxP3-(3+/4+)</v>
          </cell>
          <cell r="E741" t="str">
            <v>IMMUNOLOGY</v>
          </cell>
          <cell r="G741" t="str">
            <v>BLOOD</v>
          </cell>
          <cell r="H741" t="str">
            <v>FLOW CYTOMETRY</v>
          </cell>
        </row>
        <row r="742">
          <cell r="B742" t="str">
            <v>ODT11766</v>
          </cell>
          <cell r="C742" t="str">
            <v>ODT11766</v>
          </cell>
          <cell r="D742" t="str">
            <v>%Ki67+(25+FxP3+3+4+)</v>
          </cell>
          <cell r="E742" t="str">
            <v>IMMUNOLOGY</v>
          </cell>
          <cell r="G742" t="str">
            <v>BLOOD</v>
          </cell>
          <cell r="H742" t="str">
            <v>FLOW CYTOMETRY</v>
          </cell>
        </row>
        <row r="743">
          <cell r="B743" t="str">
            <v>ODT11767</v>
          </cell>
          <cell r="C743" t="str">
            <v>ODT11767</v>
          </cell>
          <cell r="D743" t="str">
            <v>EvCntKi67+(25+FxP3+3+4+)</v>
          </cell>
          <cell r="E743" t="str">
            <v>IMMUNOLOGY</v>
          </cell>
          <cell r="G743" t="str">
            <v>BLOOD</v>
          </cell>
          <cell r="H743" t="str">
            <v>FLOW CYTOMETRY</v>
          </cell>
        </row>
        <row r="744">
          <cell r="B744" t="str">
            <v>ODT11768</v>
          </cell>
          <cell r="C744" t="str">
            <v>ODT11768</v>
          </cell>
          <cell r="D744" t="str">
            <v>%Helios+(3+4+)</v>
          </cell>
          <cell r="E744" t="str">
            <v>IMMUNOLOGY</v>
          </cell>
          <cell r="G744" t="str">
            <v>BLOOD</v>
          </cell>
          <cell r="H744" t="str">
            <v>FLOW CYTOMETRY</v>
          </cell>
        </row>
        <row r="745">
          <cell r="B745" t="str">
            <v>ODT11769</v>
          </cell>
          <cell r="C745" t="str">
            <v>ODT11769</v>
          </cell>
          <cell r="D745" t="str">
            <v>Evt Cnt Helios+ (3+/4+)</v>
          </cell>
          <cell r="E745" t="str">
            <v>IMMUNOLOGY</v>
          </cell>
          <cell r="G745" t="str">
            <v>BLOOD</v>
          </cell>
          <cell r="H745" t="str">
            <v>FLOW CYTOMETRY</v>
          </cell>
        </row>
        <row r="746">
          <cell r="B746" t="str">
            <v>ODT11770</v>
          </cell>
          <cell r="C746" t="str">
            <v>ODT11770</v>
          </cell>
          <cell r="D746" t="str">
            <v>%25+/127low (3+/4+)</v>
          </cell>
          <cell r="E746" t="str">
            <v>IMMUNOLOGY</v>
          </cell>
          <cell r="G746" t="str">
            <v>BLOOD</v>
          </cell>
          <cell r="H746" t="str">
            <v>FLOW CYTOMETRY</v>
          </cell>
        </row>
        <row r="747">
          <cell r="B747" t="str">
            <v>ODT11771</v>
          </cell>
          <cell r="C747" t="str">
            <v>ODT11771</v>
          </cell>
          <cell r="D747" t="str">
            <v>Evt Cnt 25+127low(3+4+)</v>
          </cell>
          <cell r="E747" t="str">
            <v>IMMUNOLOGY</v>
          </cell>
          <cell r="G747" t="str">
            <v>BLOOD</v>
          </cell>
          <cell r="H747" t="str">
            <v>FLOW CYTOMETRY</v>
          </cell>
        </row>
        <row r="748">
          <cell r="B748" t="str">
            <v>ODT11772</v>
          </cell>
          <cell r="C748" t="str">
            <v>ODT11772</v>
          </cell>
          <cell r="D748" t="str">
            <v>%FxP+Hlos-(25+127lw3+4+)</v>
          </cell>
          <cell r="E748" t="str">
            <v>IMMUNOLOGY</v>
          </cell>
          <cell r="G748" t="str">
            <v>BLOOD</v>
          </cell>
          <cell r="H748" t="str">
            <v>FLOW CYTOMETRY</v>
          </cell>
        </row>
        <row r="749">
          <cell r="B749" t="str">
            <v>ODT11773</v>
          </cell>
          <cell r="C749" t="str">
            <v>ODT11773</v>
          </cell>
          <cell r="D749" t="str">
            <v>EvCtFx+Hls-(25+127l3+4+)</v>
          </cell>
          <cell r="E749" t="str">
            <v>IMMUNOLOGY</v>
          </cell>
          <cell r="G749" t="str">
            <v>BLOOD</v>
          </cell>
          <cell r="H749" t="str">
            <v>FLOW CYTOMETRY</v>
          </cell>
        </row>
        <row r="750">
          <cell r="B750" t="str">
            <v>ODT11774</v>
          </cell>
          <cell r="C750" t="str">
            <v>ODT11774</v>
          </cell>
          <cell r="D750" t="str">
            <v>%FxP3+Hls+(25+127lw3+4+)</v>
          </cell>
          <cell r="E750" t="str">
            <v>IMMUNOLOGY</v>
          </cell>
          <cell r="G750" t="str">
            <v>BLOOD</v>
          </cell>
          <cell r="H750" t="str">
            <v>FLOW CYTOMETRY</v>
          </cell>
        </row>
        <row r="751">
          <cell r="B751" t="str">
            <v>ODT11775</v>
          </cell>
          <cell r="C751" t="str">
            <v>ODT11775</v>
          </cell>
          <cell r="D751" t="str">
            <v>EvCtFx+Hls+(25+127l3+4+)</v>
          </cell>
          <cell r="E751" t="str">
            <v>IMMUNOLOGY</v>
          </cell>
          <cell r="G751" t="str">
            <v>BLOOD</v>
          </cell>
          <cell r="H751" t="str">
            <v>FLOW CYTOMETRY</v>
          </cell>
        </row>
        <row r="752">
          <cell r="B752" t="str">
            <v>ODT11776</v>
          </cell>
          <cell r="C752" t="str">
            <v>ODT11776</v>
          </cell>
          <cell r="D752" t="str">
            <v>%FxP3-Hls-(25+127l3+4+)</v>
          </cell>
          <cell r="E752" t="str">
            <v>IMMUNOLOGY</v>
          </cell>
          <cell r="G752" t="str">
            <v>BLOOD</v>
          </cell>
          <cell r="H752" t="str">
            <v>FLOW CYTOMETRY</v>
          </cell>
        </row>
        <row r="753">
          <cell r="B753" t="str">
            <v>ODT11777</v>
          </cell>
          <cell r="C753" t="str">
            <v>ODT11777</v>
          </cell>
          <cell r="D753" t="str">
            <v>EvCtFx-Hls-(25+127l3+4+)</v>
          </cell>
          <cell r="E753" t="str">
            <v>IMMUNOLOGY</v>
          </cell>
          <cell r="G753" t="str">
            <v>BLOOD</v>
          </cell>
          <cell r="H753" t="str">
            <v>FLOW CYTOMETRY</v>
          </cell>
        </row>
        <row r="754">
          <cell r="B754" t="str">
            <v>ODT11778</v>
          </cell>
          <cell r="C754" t="str">
            <v>ODT11778</v>
          </cell>
          <cell r="D754" t="str">
            <v>%FxP3-Hls+(25+127l3+4+)</v>
          </cell>
          <cell r="E754" t="str">
            <v>IMMUNOLOGY</v>
          </cell>
          <cell r="G754" t="str">
            <v>BLOOD</v>
          </cell>
          <cell r="H754" t="str">
            <v>FLOW CYTOMETRY</v>
          </cell>
        </row>
        <row r="755">
          <cell r="B755" t="str">
            <v>ODT11779</v>
          </cell>
          <cell r="C755" t="str">
            <v>ODT11779</v>
          </cell>
          <cell r="D755" t="str">
            <v>EvCtFx-Hls+(25+127l3+4+)</v>
          </cell>
          <cell r="E755" t="str">
            <v>IMMUNOLOGY</v>
          </cell>
          <cell r="G755" t="str">
            <v>BLOOD</v>
          </cell>
          <cell r="H755" t="str">
            <v>FLOW CYTOMETRY</v>
          </cell>
        </row>
        <row r="756">
          <cell r="B756" t="str">
            <v>ODT11780</v>
          </cell>
          <cell r="C756" t="str">
            <v>ODT11780</v>
          </cell>
          <cell r="D756" t="str">
            <v>%ICOS+(3+4+)</v>
          </cell>
          <cell r="E756" t="str">
            <v>IMMUNOLOGY</v>
          </cell>
          <cell r="G756" t="str">
            <v>BLOOD</v>
          </cell>
          <cell r="H756" t="str">
            <v>FLOW CYTOMETRY</v>
          </cell>
        </row>
        <row r="757">
          <cell r="B757" t="str">
            <v>ODT11781</v>
          </cell>
          <cell r="C757" t="str">
            <v>ODT11781</v>
          </cell>
          <cell r="D757" t="str">
            <v>Evt Cnt ICOS+ (3+/4+)</v>
          </cell>
          <cell r="E757" t="str">
            <v>IMMUNOLOGY</v>
          </cell>
          <cell r="F757"/>
          <cell r="G757" t="str">
            <v>BLOOD</v>
          </cell>
          <cell r="H757" t="str">
            <v>FLOW CYTOMETRY</v>
          </cell>
        </row>
        <row r="758">
          <cell r="B758" t="str">
            <v>ODT11782</v>
          </cell>
          <cell r="C758" t="str">
            <v>ODT11782</v>
          </cell>
          <cell r="D758" t="str">
            <v>%Ki67+/HLA-DR- (3+/4+)</v>
          </cell>
          <cell r="E758" t="str">
            <v>IMMUNOLOGY</v>
          </cell>
          <cell r="F758"/>
          <cell r="G758" t="str">
            <v>BLOOD</v>
          </cell>
          <cell r="H758" t="str">
            <v>FLOW CYTOMETRY</v>
          </cell>
        </row>
        <row r="759">
          <cell r="B759" t="str">
            <v>ODT11783</v>
          </cell>
          <cell r="C759" t="str">
            <v>ODT11783</v>
          </cell>
          <cell r="D759" t="str">
            <v>EvCtKi67+HLA-DR-(3+4+)</v>
          </cell>
          <cell r="E759" t="str">
            <v>IMMUNOLOGY</v>
          </cell>
          <cell r="F759"/>
          <cell r="G759" t="str">
            <v>BLOOD</v>
          </cell>
          <cell r="H759" t="str">
            <v>FLOW CYTOMETRY</v>
          </cell>
        </row>
        <row r="760">
          <cell r="B760" t="str">
            <v>ODT11784</v>
          </cell>
          <cell r="C760" t="str">
            <v>ODT11784</v>
          </cell>
          <cell r="D760" t="str">
            <v>%Ki67+HLA-DR+(3+/4+)</v>
          </cell>
          <cell r="E760" t="str">
            <v>IMMUNOLOGY</v>
          </cell>
          <cell r="F760"/>
          <cell r="G760" t="str">
            <v>BLOOD</v>
          </cell>
          <cell r="H760" t="str">
            <v>FLOW CYTOMETRY</v>
          </cell>
        </row>
        <row r="761">
          <cell r="B761" t="str">
            <v>ODT11785</v>
          </cell>
          <cell r="C761" t="str">
            <v>ODT11785</v>
          </cell>
          <cell r="D761" t="str">
            <v>EvCtKi67+HLA-DR+(3+4+)</v>
          </cell>
          <cell r="E761" t="str">
            <v>IMMUNOLOGY</v>
          </cell>
          <cell r="F761"/>
          <cell r="G761" t="str">
            <v>BLOOD</v>
          </cell>
          <cell r="H761" t="str">
            <v>FLOW CYTOMETRY</v>
          </cell>
        </row>
        <row r="762">
          <cell r="B762" t="str">
            <v>ODT11786</v>
          </cell>
          <cell r="C762" t="str">
            <v>ODT11786</v>
          </cell>
          <cell r="D762" t="str">
            <v>%Ki67-HLA-DR-(3+4+)</v>
          </cell>
          <cell r="E762" t="str">
            <v>IMMUNOLOGY</v>
          </cell>
          <cell r="F762"/>
          <cell r="G762" t="str">
            <v>BLOOD</v>
          </cell>
          <cell r="H762" t="str">
            <v>FLOW CYTOMETRY</v>
          </cell>
        </row>
        <row r="763">
          <cell r="B763" t="str">
            <v>ODT11787</v>
          </cell>
          <cell r="C763" t="str">
            <v>ODT11787</v>
          </cell>
          <cell r="D763" t="str">
            <v>EvtCt Ki67-HLA-DR-(3+4+)</v>
          </cell>
          <cell r="E763" t="str">
            <v>IMMUNOLOGY</v>
          </cell>
          <cell r="F763"/>
          <cell r="G763" t="str">
            <v>BLOOD</v>
          </cell>
          <cell r="H763" t="str">
            <v>FLOW CYTOMETRY</v>
          </cell>
        </row>
        <row r="764">
          <cell r="B764" t="str">
            <v>ODT11788</v>
          </cell>
          <cell r="C764" t="str">
            <v>ODT11788</v>
          </cell>
          <cell r="D764" t="str">
            <v>%Ki67-HLA-DR+(3+4+)</v>
          </cell>
          <cell r="E764" t="str">
            <v>IMMUNOLOGY</v>
          </cell>
          <cell r="F764"/>
          <cell r="G764" t="str">
            <v>BLOOD</v>
          </cell>
          <cell r="H764" t="str">
            <v>FLOW CYTOMETRY</v>
          </cell>
        </row>
        <row r="765">
          <cell r="B765" t="str">
            <v>ODT11789</v>
          </cell>
          <cell r="C765" t="str">
            <v>ODT11789</v>
          </cell>
          <cell r="D765" t="str">
            <v>EvtCt Ki67-HLA-DR+(3+4+)</v>
          </cell>
          <cell r="E765" t="str">
            <v>IMMUNOLOGY</v>
          </cell>
          <cell r="F765"/>
          <cell r="G765" t="str">
            <v>BLOOD</v>
          </cell>
          <cell r="H765" t="str">
            <v>FLOW CYTOMETRY</v>
          </cell>
        </row>
        <row r="766">
          <cell r="B766" t="str">
            <v>ODT11790</v>
          </cell>
          <cell r="C766" t="str">
            <v>ODT11790</v>
          </cell>
          <cell r="D766" t="str">
            <v>%Ki67+OX40(3C8)-(3+4+)</v>
          </cell>
          <cell r="E766" t="str">
            <v>IMMUNOLOGY</v>
          </cell>
          <cell r="F766"/>
          <cell r="G766" t="str">
            <v>BLOOD</v>
          </cell>
          <cell r="H766" t="str">
            <v>FLOW CYTOMETRY</v>
          </cell>
        </row>
        <row r="767">
          <cell r="B767" t="str">
            <v>ODT11791</v>
          </cell>
          <cell r="C767" t="str">
            <v>ODT11791</v>
          </cell>
          <cell r="D767" t="str">
            <v>EvCtKi67+OX40(3C8-(3+4+)</v>
          </cell>
          <cell r="E767" t="str">
            <v>IMMUNOLOGY</v>
          </cell>
          <cell r="F767"/>
          <cell r="G767" t="str">
            <v>BLOOD</v>
          </cell>
          <cell r="H767" t="str">
            <v>FLOW CYTOMETRY</v>
          </cell>
        </row>
        <row r="768">
          <cell r="B768" t="str">
            <v>ODT11792</v>
          </cell>
          <cell r="C768" t="str">
            <v>ODT11792</v>
          </cell>
          <cell r="D768" t="str">
            <v>%Ki67+OX40(3C8+(3+4+)</v>
          </cell>
          <cell r="E768" t="str">
            <v>IMMUNOLOGY</v>
          </cell>
          <cell r="F768"/>
          <cell r="G768" t="str">
            <v>BLOOD</v>
          </cell>
          <cell r="H768" t="str">
            <v>FLOW CYTOMETRY</v>
          </cell>
        </row>
        <row r="769">
          <cell r="B769" t="str">
            <v>ODT11793</v>
          </cell>
          <cell r="C769" t="str">
            <v>ODT11793</v>
          </cell>
          <cell r="D769" t="str">
            <v>EvCtKi67+OX40(3C8+(3+4+)</v>
          </cell>
          <cell r="E769" t="str">
            <v>IMMUNOLOGY</v>
          </cell>
          <cell r="F769"/>
          <cell r="G769" t="str">
            <v>BLOOD</v>
          </cell>
          <cell r="H769" t="str">
            <v>FLOW CYTOMETRY</v>
          </cell>
        </row>
        <row r="770">
          <cell r="B770" t="str">
            <v>ODT11794</v>
          </cell>
          <cell r="C770" t="str">
            <v>ODT11794</v>
          </cell>
          <cell r="D770" t="str">
            <v>%Ki67-OX40(3C8)-(3+4+)</v>
          </cell>
          <cell r="E770" t="str">
            <v>IMMUNOLOGY</v>
          </cell>
          <cell r="F770"/>
          <cell r="G770" t="str">
            <v>BLOOD</v>
          </cell>
          <cell r="H770" t="str">
            <v>FLOW CYTOMETRY</v>
          </cell>
        </row>
        <row r="771">
          <cell r="B771" t="str">
            <v>ODT11795</v>
          </cell>
          <cell r="C771" t="str">
            <v>ODT11795</v>
          </cell>
          <cell r="D771" t="str">
            <v>EvCtKi67-OX40(3C8-(3+4+)</v>
          </cell>
          <cell r="E771" t="str">
            <v>IMMUNOLOGY</v>
          </cell>
          <cell r="F771"/>
          <cell r="G771" t="str">
            <v>BLOOD</v>
          </cell>
          <cell r="H771" t="str">
            <v>FLOW CYTOMETRY</v>
          </cell>
        </row>
        <row r="772">
          <cell r="B772" t="str">
            <v>ODT11796</v>
          </cell>
          <cell r="C772" t="str">
            <v>ODT11796</v>
          </cell>
          <cell r="D772" t="str">
            <v>%Ki67-OX40(3C8)+(3+4+)</v>
          </cell>
          <cell r="E772" t="str">
            <v>IMMUNOLOGY</v>
          </cell>
          <cell r="F772"/>
          <cell r="G772" t="str">
            <v>BLOOD</v>
          </cell>
          <cell r="H772" t="str">
            <v>FLOW CYTOMETRY</v>
          </cell>
        </row>
        <row r="773">
          <cell r="B773" t="str">
            <v>ODT11797</v>
          </cell>
          <cell r="C773" t="str">
            <v>ODT11797</v>
          </cell>
          <cell r="D773" t="str">
            <v>EvCtKi67-OX40(3C8+(3+4+)</v>
          </cell>
          <cell r="E773" t="str">
            <v>IMMUNOLOGY</v>
          </cell>
          <cell r="F773"/>
          <cell r="G773" t="str">
            <v>BLOOD</v>
          </cell>
          <cell r="H773" t="str">
            <v>FLOW CYTOMETRY</v>
          </cell>
        </row>
        <row r="774">
          <cell r="B774" t="str">
            <v>ODT11798</v>
          </cell>
          <cell r="C774" t="str">
            <v>ODT11798</v>
          </cell>
          <cell r="D774" t="str">
            <v>%HLA-DR+45RO-(3+4+)</v>
          </cell>
          <cell r="E774" t="str">
            <v>IMMUNOLOGY</v>
          </cell>
          <cell r="F774"/>
          <cell r="G774" t="str">
            <v>BLOOD</v>
          </cell>
          <cell r="H774" t="str">
            <v>FLOW CYTOMETRY</v>
          </cell>
        </row>
        <row r="775">
          <cell r="B775" t="str">
            <v>ODT11799</v>
          </cell>
          <cell r="C775" t="str">
            <v>ODT11799</v>
          </cell>
          <cell r="D775" t="str">
            <v>EvCntHLA-DR+45RO-(3+4+)</v>
          </cell>
          <cell r="E775" t="str">
            <v>IMMUNOLOGY</v>
          </cell>
          <cell r="F775"/>
          <cell r="G775" t="str">
            <v>BLOOD</v>
          </cell>
          <cell r="H775" t="str">
            <v>FLOW CYTOMETRY</v>
          </cell>
        </row>
        <row r="776">
          <cell r="B776" t="str">
            <v>ODT11800</v>
          </cell>
          <cell r="C776" t="str">
            <v>ODT11800</v>
          </cell>
          <cell r="D776" t="str">
            <v>%HLA-DR+45RO+(3+4+)</v>
          </cell>
          <cell r="E776" t="str">
            <v>IMMUNOLOGY</v>
          </cell>
          <cell r="F776"/>
          <cell r="G776" t="str">
            <v>BLOOD</v>
          </cell>
          <cell r="H776" t="str">
            <v>FLOW CYTOMETRY</v>
          </cell>
        </row>
        <row r="777">
          <cell r="B777" t="str">
            <v>ODT11801</v>
          </cell>
          <cell r="C777" t="str">
            <v>ODT11801</v>
          </cell>
          <cell r="D777" t="str">
            <v>EvCnt HLA-DR+45RO+(3+4+)</v>
          </cell>
          <cell r="E777" t="str">
            <v>IMMUNOLOGY</v>
          </cell>
          <cell r="F777"/>
          <cell r="G777" t="str">
            <v>BLOOD</v>
          </cell>
          <cell r="H777" t="str">
            <v>FLOW CYTOMETRY</v>
          </cell>
        </row>
        <row r="778">
          <cell r="B778" t="str">
            <v>ODT11802</v>
          </cell>
          <cell r="C778" t="str">
            <v>ODT11802</v>
          </cell>
          <cell r="D778" t="str">
            <v>%HLA-DR-45RO-(3+4+)</v>
          </cell>
          <cell r="E778" t="str">
            <v>IMMUNOLOGY</v>
          </cell>
          <cell r="F778"/>
          <cell r="G778" t="str">
            <v>BLOOD</v>
          </cell>
          <cell r="H778" t="str">
            <v>FLOW CYTOMETRY</v>
          </cell>
        </row>
        <row r="779">
          <cell r="B779" t="str">
            <v>ODT11803</v>
          </cell>
          <cell r="C779" t="str">
            <v>ODT11803</v>
          </cell>
          <cell r="D779" t="str">
            <v>EvCnt HLA-DR-45RO-(3+4+)</v>
          </cell>
          <cell r="E779" t="str">
            <v>IMMUNOLOGY</v>
          </cell>
          <cell r="F779"/>
          <cell r="G779" t="str">
            <v>BLOOD</v>
          </cell>
          <cell r="H779" t="str">
            <v>FLOW CYTOMETRY</v>
          </cell>
        </row>
        <row r="780">
          <cell r="B780" t="str">
            <v>ODT11804</v>
          </cell>
          <cell r="C780" t="str">
            <v>ODT11804</v>
          </cell>
          <cell r="D780" t="str">
            <v>%HLA-DR-45RO+(3+4+)</v>
          </cell>
          <cell r="E780" t="str">
            <v>IMMUNOLOGY</v>
          </cell>
          <cell r="F780"/>
          <cell r="G780" t="str">
            <v>BLOOD</v>
          </cell>
          <cell r="H780" t="str">
            <v>FLOW CYTOMETRY</v>
          </cell>
        </row>
        <row r="781">
          <cell r="B781" t="str">
            <v>ODT11805</v>
          </cell>
          <cell r="C781" t="str">
            <v>ODT11805</v>
          </cell>
          <cell r="D781" t="str">
            <v>EvCnt HLA-DR-45RO+(3+4+)</v>
          </cell>
          <cell r="E781" t="str">
            <v>IMMUNOLOGY</v>
          </cell>
          <cell r="F781"/>
          <cell r="G781" t="str">
            <v>BLOOD</v>
          </cell>
          <cell r="H781" t="str">
            <v>FLOW CYTOMETRY</v>
          </cell>
        </row>
        <row r="782">
          <cell r="B782" t="str">
            <v>ODT11806</v>
          </cell>
          <cell r="C782" t="str">
            <v>ODT11806</v>
          </cell>
          <cell r="D782" t="str">
            <v>%25+(3+/8+)</v>
          </cell>
          <cell r="E782" t="str">
            <v>IMMUNOLOGY</v>
          </cell>
          <cell r="F782"/>
          <cell r="G782" t="str">
            <v>BLOOD</v>
          </cell>
          <cell r="H782" t="str">
            <v>FLOW CYTOMETRY</v>
          </cell>
        </row>
        <row r="783">
          <cell r="B783" t="str">
            <v>ODT11807</v>
          </cell>
          <cell r="C783" t="str">
            <v>ODT11807</v>
          </cell>
          <cell r="D783" t="str">
            <v>Evt Cnt 25+(3+/8+)</v>
          </cell>
          <cell r="E783" t="str">
            <v>IMMUNOLOGY</v>
          </cell>
          <cell r="F783"/>
          <cell r="G783" t="str">
            <v>BLOOD</v>
          </cell>
          <cell r="H783" t="str">
            <v>FLOW CYTOMETRY</v>
          </cell>
        </row>
        <row r="784">
          <cell r="B784" t="str">
            <v>ODT11808</v>
          </cell>
          <cell r="C784" t="str">
            <v>ODT11808</v>
          </cell>
          <cell r="D784" t="str">
            <v>%Ki67+(3+/8+)</v>
          </cell>
          <cell r="E784" t="str">
            <v>IMMUNOLOGY</v>
          </cell>
          <cell r="F784"/>
          <cell r="G784" t="str">
            <v>BLOOD</v>
          </cell>
          <cell r="H784" t="str">
            <v>FLOW CYTOMETRY</v>
          </cell>
        </row>
        <row r="785">
          <cell r="B785" t="str">
            <v>ODT11809</v>
          </cell>
          <cell r="C785" t="str">
            <v>ODT11809</v>
          </cell>
          <cell r="D785" t="str">
            <v>Evt Cnt Ki67+(3+/8+)</v>
          </cell>
          <cell r="E785" t="str">
            <v>IMMUNOLOGY</v>
          </cell>
          <cell r="F785"/>
          <cell r="G785" t="str">
            <v>BLOOD</v>
          </cell>
          <cell r="H785" t="str">
            <v>FLOW CYTOMETRY</v>
          </cell>
        </row>
        <row r="786">
          <cell r="B786" t="str">
            <v>ODT11810</v>
          </cell>
          <cell r="C786" t="str">
            <v>ODT11810</v>
          </cell>
          <cell r="D786" t="str">
            <v>%FoxP3+/Helios- (3+/8+)</v>
          </cell>
          <cell r="E786" t="str">
            <v>IMMUNOLOGY</v>
          </cell>
          <cell r="F786"/>
          <cell r="G786" t="str">
            <v>BLOOD</v>
          </cell>
          <cell r="H786" t="str">
            <v>FLOW CYTOMETRY</v>
          </cell>
        </row>
        <row r="787">
          <cell r="B787" t="str">
            <v>ODT11811</v>
          </cell>
          <cell r="C787" t="str">
            <v>ODT11811</v>
          </cell>
          <cell r="D787" t="str">
            <v>EvCntFxP3+Helios-(3+8+)</v>
          </cell>
          <cell r="E787" t="str">
            <v>IMMUNOLOGY</v>
          </cell>
          <cell r="F787"/>
          <cell r="G787" t="str">
            <v>BLOOD</v>
          </cell>
          <cell r="H787" t="str">
            <v>FLOW CYTOMETRY</v>
          </cell>
        </row>
        <row r="788">
          <cell r="B788" t="str">
            <v>ODT11812</v>
          </cell>
          <cell r="C788" t="str">
            <v>ODT11812</v>
          </cell>
          <cell r="D788" t="str">
            <v>%FxP3+/Helios+(3+/8+)</v>
          </cell>
          <cell r="E788" t="str">
            <v>IMMUNOLOGY</v>
          </cell>
          <cell r="F788"/>
          <cell r="G788" t="str">
            <v>BLOOD</v>
          </cell>
          <cell r="H788" t="str">
            <v>FLOW CYTOMETRY</v>
          </cell>
        </row>
        <row r="789">
          <cell r="B789" t="str">
            <v>ODT11813</v>
          </cell>
          <cell r="C789" t="str">
            <v>ODT11813</v>
          </cell>
          <cell r="D789" t="str">
            <v>EvtCntFxP3+Helios+(3+8+)</v>
          </cell>
          <cell r="E789" t="str">
            <v>IMMUNOLOGY</v>
          </cell>
          <cell r="F789"/>
          <cell r="G789" t="str">
            <v>BLOOD</v>
          </cell>
          <cell r="H789" t="str">
            <v>FLOW CYTOMETRY</v>
          </cell>
        </row>
        <row r="790">
          <cell r="B790" t="str">
            <v>ODT11814</v>
          </cell>
          <cell r="C790" t="str">
            <v>ODT11814</v>
          </cell>
          <cell r="D790" t="str">
            <v>%FxP3-Helios-(3+8+)</v>
          </cell>
          <cell r="E790" t="str">
            <v>IMMUNOLOGY</v>
          </cell>
          <cell r="F790"/>
          <cell r="G790" t="str">
            <v>BLOOD</v>
          </cell>
          <cell r="H790" t="str">
            <v>FLOW CYTOMETRY</v>
          </cell>
        </row>
        <row r="791">
          <cell r="B791" t="str">
            <v>ODT11815</v>
          </cell>
          <cell r="C791" t="str">
            <v>ODT11815</v>
          </cell>
          <cell r="D791" t="str">
            <v>EvtCntFxP3-Helios-(3+8+)</v>
          </cell>
          <cell r="E791" t="str">
            <v>IMMUNOLOGY</v>
          </cell>
          <cell r="F791"/>
          <cell r="G791" t="str">
            <v>BLOOD</v>
          </cell>
          <cell r="H791" t="str">
            <v>FLOW CYTOMETRY</v>
          </cell>
        </row>
        <row r="792">
          <cell r="B792" t="str">
            <v>ODT11816</v>
          </cell>
          <cell r="C792" t="str">
            <v>ODT11816</v>
          </cell>
          <cell r="D792" t="str">
            <v>%FxP3-Helios+(3+8+)</v>
          </cell>
          <cell r="E792" t="str">
            <v>IMMUNOLOGY</v>
          </cell>
          <cell r="F792"/>
          <cell r="G792" t="str">
            <v>BLOOD</v>
          </cell>
          <cell r="H792" t="str">
            <v>FLOW CYTOMETRY</v>
          </cell>
        </row>
        <row r="793">
          <cell r="B793" t="str">
            <v>ODT11817</v>
          </cell>
          <cell r="C793" t="str">
            <v>ODT11817</v>
          </cell>
          <cell r="D793" t="str">
            <v>EvCnt FxP3-Helios+(3+8+)</v>
          </cell>
          <cell r="E793" t="str">
            <v>IMMUNOLOGY</v>
          </cell>
          <cell r="F793"/>
          <cell r="G793" t="str">
            <v>BLOOD</v>
          </cell>
          <cell r="H793" t="str">
            <v>FLOW CYTOMETRY</v>
          </cell>
        </row>
        <row r="794">
          <cell r="B794" t="str">
            <v>ODT11818</v>
          </cell>
          <cell r="C794" t="str">
            <v>ODT11818</v>
          </cell>
          <cell r="D794" t="str">
            <v>%ICOS+(3+8+)</v>
          </cell>
          <cell r="E794" t="str">
            <v>IMMUNOLOGY</v>
          </cell>
          <cell r="F794"/>
          <cell r="G794" t="str">
            <v>BLOOD</v>
          </cell>
          <cell r="H794" t="str">
            <v>FLOW CYTOMETRY</v>
          </cell>
        </row>
        <row r="795">
          <cell r="B795" t="str">
            <v>ODT11819</v>
          </cell>
          <cell r="C795" t="str">
            <v>ODT11819</v>
          </cell>
          <cell r="D795" t="str">
            <v>EvtCnt ICOS+(3+8+)</v>
          </cell>
          <cell r="E795" t="str">
            <v>IMMUNOLOGY</v>
          </cell>
          <cell r="F795"/>
          <cell r="G795" t="str">
            <v>BLOOD</v>
          </cell>
          <cell r="H795" t="str">
            <v>FLOW CYTOMETRY</v>
          </cell>
        </row>
        <row r="796">
          <cell r="B796" t="str">
            <v>ODT11820</v>
          </cell>
          <cell r="C796" t="str">
            <v>ODT11820</v>
          </cell>
          <cell r="D796" t="str">
            <v>%Ki67+/HLA-DR-(3+8+)</v>
          </cell>
          <cell r="E796" t="str">
            <v>IMMUNOLOGY</v>
          </cell>
          <cell r="F796"/>
          <cell r="G796" t="str">
            <v>BLOOD</v>
          </cell>
          <cell r="H796" t="str">
            <v>FLOW CYTOMETRY</v>
          </cell>
        </row>
        <row r="797">
          <cell r="B797" t="str">
            <v>ODT11821</v>
          </cell>
          <cell r="C797" t="str">
            <v>ODT11821</v>
          </cell>
          <cell r="D797" t="str">
            <v>EvCnt Ki67+HLA-DR-(3+8+)</v>
          </cell>
          <cell r="E797" t="str">
            <v>IMMUNOLOGY</v>
          </cell>
          <cell r="F797"/>
          <cell r="G797" t="str">
            <v>BLOOD</v>
          </cell>
          <cell r="H797" t="str">
            <v>FLOW CYTOMETRY</v>
          </cell>
        </row>
        <row r="798">
          <cell r="B798" t="str">
            <v>ODT11822</v>
          </cell>
          <cell r="C798" t="str">
            <v>ODT11822</v>
          </cell>
          <cell r="D798" t="str">
            <v>%Ki67+/HLA-DR+(3+8+)</v>
          </cell>
          <cell r="E798" t="str">
            <v>IMMUNOLOGY</v>
          </cell>
          <cell r="F798"/>
          <cell r="G798" t="str">
            <v>BLOOD</v>
          </cell>
          <cell r="H798" t="str">
            <v>FLOW CYTOMETRY</v>
          </cell>
        </row>
        <row r="799">
          <cell r="B799" t="str">
            <v>ODT11823</v>
          </cell>
          <cell r="C799" t="str">
            <v>ODT11823</v>
          </cell>
          <cell r="D799" t="str">
            <v>EvCtKi67+HLA-DR+(3+8+)</v>
          </cell>
          <cell r="E799" t="str">
            <v>IMMUNOLOGY</v>
          </cell>
          <cell r="F799"/>
          <cell r="G799" t="str">
            <v>BLOOD</v>
          </cell>
          <cell r="H799" t="str">
            <v>FLOW CYTOMETRY</v>
          </cell>
        </row>
        <row r="800">
          <cell r="B800" t="str">
            <v>ODT11824</v>
          </cell>
          <cell r="C800" t="str">
            <v>ODT11824</v>
          </cell>
          <cell r="D800" t="str">
            <v>%Ki67-/HLA-DR- (3+/8+)</v>
          </cell>
          <cell r="E800" t="str">
            <v>IMMUNOLOGY</v>
          </cell>
          <cell r="F800"/>
          <cell r="G800" t="str">
            <v>BLOOD</v>
          </cell>
          <cell r="H800" t="str">
            <v>FLOW CYTOMETRY</v>
          </cell>
        </row>
        <row r="801">
          <cell r="B801" t="str">
            <v>ODT11825</v>
          </cell>
          <cell r="C801" t="str">
            <v>ODT11825</v>
          </cell>
          <cell r="D801" t="str">
            <v>EvCnt Ki67-HLA-DR-(3+8+)</v>
          </cell>
          <cell r="E801" t="str">
            <v>IMMUNOLOGY</v>
          </cell>
          <cell r="F801"/>
          <cell r="G801" t="str">
            <v>BLOOD</v>
          </cell>
          <cell r="H801" t="str">
            <v>FLOW CYTOMETRY</v>
          </cell>
        </row>
        <row r="802">
          <cell r="B802" t="str">
            <v>ODT11826</v>
          </cell>
          <cell r="C802" t="str">
            <v>ODT11826</v>
          </cell>
          <cell r="D802" t="str">
            <v>%Ki67-HLA-DR+(3+8+)</v>
          </cell>
          <cell r="E802" t="str">
            <v>IMMUNOLOGY</v>
          </cell>
          <cell r="F802"/>
          <cell r="G802" t="str">
            <v>BLOOD</v>
          </cell>
          <cell r="H802" t="str">
            <v>FLOW CYTOMETRY</v>
          </cell>
        </row>
        <row r="803">
          <cell r="B803" t="str">
            <v>ODT11827</v>
          </cell>
          <cell r="C803" t="str">
            <v>ODT11827</v>
          </cell>
          <cell r="D803" t="str">
            <v>EvCntKi67-HLA-DR+(3+8+)</v>
          </cell>
          <cell r="E803" t="str">
            <v>IMMUNOLOGY</v>
          </cell>
          <cell r="F803"/>
          <cell r="G803" t="str">
            <v>BLOOD</v>
          </cell>
          <cell r="H803" t="str">
            <v>FLOW CYTOMETRY</v>
          </cell>
        </row>
        <row r="804">
          <cell r="B804" t="str">
            <v>ODT11828</v>
          </cell>
          <cell r="C804" t="str">
            <v>ODT11828</v>
          </cell>
          <cell r="D804" t="str">
            <v>%Ki67+OX40(3C8)-(3+8+)</v>
          </cell>
          <cell r="E804" t="str">
            <v>IMMUNOLOGY</v>
          </cell>
          <cell r="F804"/>
          <cell r="G804" t="str">
            <v>BLOOD</v>
          </cell>
          <cell r="H804" t="str">
            <v>FLOW CYTOMETRY</v>
          </cell>
        </row>
        <row r="805">
          <cell r="B805" t="str">
            <v>ODT11829</v>
          </cell>
          <cell r="C805" t="str">
            <v>ODT11829</v>
          </cell>
          <cell r="D805" t="str">
            <v>EvCtKi67+OX40(3C8-(3+8+)</v>
          </cell>
          <cell r="E805" t="str">
            <v>IMMUNOLOGY</v>
          </cell>
          <cell r="F805"/>
          <cell r="G805" t="str">
            <v>BLOOD</v>
          </cell>
          <cell r="H805" t="str">
            <v>FLOW CYTOMETRY</v>
          </cell>
        </row>
        <row r="806">
          <cell r="B806" t="str">
            <v>ODT11830</v>
          </cell>
          <cell r="C806" t="str">
            <v>ODT11830</v>
          </cell>
          <cell r="D806" t="str">
            <v>%Ki67+/OX40(3C8)+(3+/8+)</v>
          </cell>
          <cell r="E806" t="str">
            <v>IMMUNOLOGY</v>
          </cell>
          <cell r="F806"/>
          <cell r="G806" t="str">
            <v>BLOOD</v>
          </cell>
          <cell r="H806" t="str">
            <v>FLOW CYTOMETRY</v>
          </cell>
        </row>
        <row r="807">
          <cell r="B807" t="str">
            <v>ODT11831</v>
          </cell>
          <cell r="C807" t="str">
            <v>ODT11831</v>
          </cell>
          <cell r="D807" t="str">
            <v>EvCtKi67+OX40(3C8+(3+8+)</v>
          </cell>
          <cell r="E807" t="str">
            <v>IMMUNOLOGY</v>
          </cell>
          <cell r="F807"/>
          <cell r="G807" t="str">
            <v>BLOOD</v>
          </cell>
          <cell r="H807" t="str">
            <v>FLOW CYTOMETRY</v>
          </cell>
        </row>
        <row r="808">
          <cell r="B808" t="str">
            <v>ODT11832</v>
          </cell>
          <cell r="C808" t="str">
            <v>ODT11832</v>
          </cell>
          <cell r="D808" t="str">
            <v>%Ki67-OX40(3C8)-(3+8+)</v>
          </cell>
          <cell r="E808" t="str">
            <v>IMMUNOLOGY</v>
          </cell>
          <cell r="F808"/>
          <cell r="G808" t="str">
            <v>BLOOD</v>
          </cell>
          <cell r="H808" t="str">
            <v>FLOW CYTOMETRY</v>
          </cell>
        </row>
        <row r="809">
          <cell r="B809" t="str">
            <v>ODT11833</v>
          </cell>
          <cell r="C809" t="str">
            <v>ODT11833</v>
          </cell>
          <cell r="D809" t="str">
            <v>EvCnKi67-OX40(3C8-(3+8+)</v>
          </cell>
          <cell r="E809" t="str">
            <v>IMMUNOLOGY</v>
          </cell>
          <cell r="F809"/>
          <cell r="G809" t="str">
            <v>BLOOD</v>
          </cell>
          <cell r="H809" t="str">
            <v>FLOW CYTOMETRY</v>
          </cell>
        </row>
        <row r="810">
          <cell r="B810" t="str">
            <v>ODT11834</v>
          </cell>
          <cell r="C810" t="str">
            <v>ODT11834</v>
          </cell>
          <cell r="D810" t="str">
            <v>%Ki67-OX40(3C8)+(3+8+)</v>
          </cell>
          <cell r="E810" t="str">
            <v>IMMUNOLOGY</v>
          </cell>
          <cell r="F810"/>
          <cell r="G810" t="str">
            <v>BLOOD</v>
          </cell>
          <cell r="H810" t="str">
            <v>FLOW CYTOMETRY</v>
          </cell>
        </row>
        <row r="811">
          <cell r="B811" t="str">
            <v>ODT11835</v>
          </cell>
          <cell r="C811" t="str">
            <v>ODT11835</v>
          </cell>
          <cell r="D811" t="str">
            <v>EvCtKi67-OX40(3C8+(3+8+)</v>
          </cell>
          <cell r="E811" t="str">
            <v>IMMUNOLOGY</v>
          </cell>
          <cell r="F811"/>
          <cell r="G811" t="str">
            <v>BLOOD</v>
          </cell>
          <cell r="H811" t="str">
            <v>FLOW CYTOMETRY</v>
          </cell>
        </row>
        <row r="812">
          <cell r="B812" t="str">
            <v>ODT11836</v>
          </cell>
          <cell r="C812" t="str">
            <v>ODT11836</v>
          </cell>
          <cell r="D812" t="str">
            <v>%HLA-DR+/45RO-(3+8+)</v>
          </cell>
          <cell r="E812" t="str">
            <v>IMMUNOLOGY</v>
          </cell>
          <cell r="F812"/>
          <cell r="G812" t="str">
            <v>BLOOD</v>
          </cell>
          <cell r="H812" t="str">
            <v>FLOW CYTOMETRY</v>
          </cell>
        </row>
        <row r="813">
          <cell r="B813" t="str">
            <v>ODT11837</v>
          </cell>
          <cell r="C813" t="str">
            <v>ODT11837</v>
          </cell>
          <cell r="D813" t="str">
            <v>EvCtHLA-DR+45RO-(3+8+)</v>
          </cell>
          <cell r="E813" t="str">
            <v>IMMUNOLOGY</v>
          </cell>
          <cell r="F813"/>
          <cell r="G813" t="str">
            <v>BLOOD</v>
          </cell>
          <cell r="H813" t="str">
            <v>FLOW CYTOMETRY</v>
          </cell>
        </row>
        <row r="814">
          <cell r="B814" t="str">
            <v>ODT11838</v>
          </cell>
          <cell r="C814" t="str">
            <v>ODT11838</v>
          </cell>
          <cell r="D814" t="str">
            <v>%HLA-DR+45RO+(3+8+)</v>
          </cell>
          <cell r="E814" t="str">
            <v>IMMUNOLOGY</v>
          </cell>
          <cell r="F814"/>
          <cell r="G814" t="str">
            <v>BLOOD</v>
          </cell>
          <cell r="H814" t="str">
            <v>FLOW CYTOMETRY</v>
          </cell>
        </row>
        <row r="815">
          <cell r="B815" t="str">
            <v>ODT11839</v>
          </cell>
          <cell r="C815" t="str">
            <v>ODT11839</v>
          </cell>
          <cell r="D815" t="str">
            <v>EvCtHLA-DR+45RO+(3+8+)</v>
          </cell>
          <cell r="E815" t="str">
            <v>IMMUNOLOGY</v>
          </cell>
          <cell r="F815"/>
          <cell r="G815" t="str">
            <v>BLOOD</v>
          </cell>
          <cell r="H815" t="str">
            <v>FLOW CYTOMETRY</v>
          </cell>
        </row>
        <row r="816">
          <cell r="B816" t="str">
            <v>ODT11840</v>
          </cell>
          <cell r="C816" t="str">
            <v>ODT11840</v>
          </cell>
          <cell r="D816" t="str">
            <v>%HLA-DR-45RO-(3+8+)</v>
          </cell>
          <cell r="E816" t="str">
            <v>IMMUNOLOGY</v>
          </cell>
          <cell r="F816"/>
          <cell r="G816" t="str">
            <v>BLOOD</v>
          </cell>
          <cell r="H816" t="str">
            <v>FLOW CYTOMETRY</v>
          </cell>
        </row>
        <row r="817">
          <cell r="B817" t="str">
            <v>ODT11841</v>
          </cell>
          <cell r="C817" t="str">
            <v>ODT11841</v>
          </cell>
          <cell r="D817" t="str">
            <v>EvCt HLA-DR-45RO-(3+8+)</v>
          </cell>
          <cell r="E817" t="str">
            <v>IMMUNOLOGY</v>
          </cell>
          <cell r="F817"/>
          <cell r="G817" t="str">
            <v>BLOOD</v>
          </cell>
          <cell r="H817" t="str">
            <v>FLOW CYTOMETRY</v>
          </cell>
        </row>
        <row r="818">
          <cell r="B818" t="str">
            <v>ODT11842</v>
          </cell>
          <cell r="C818" t="str">
            <v>ODT11842</v>
          </cell>
          <cell r="D818" t="str">
            <v>%HLA-DR-45RO+(3+8+)</v>
          </cell>
          <cell r="E818" t="str">
            <v>IMMUNOLOGY</v>
          </cell>
          <cell r="F818"/>
          <cell r="G818" t="str">
            <v>BLOOD</v>
          </cell>
          <cell r="H818" t="str">
            <v>FLOW CYTOMETRY</v>
          </cell>
        </row>
        <row r="819">
          <cell r="B819" t="str">
            <v>ODT11843</v>
          </cell>
          <cell r="C819" t="str">
            <v>ODT11843</v>
          </cell>
          <cell r="D819" t="str">
            <v>EvCt HLA-DR-45RO+(3+8+)</v>
          </cell>
          <cell r="E819" t="str">
            <v>IMMUNOLOGY</v>
          </cell>
          <cell r="F819"/>
          <cell r="G819" t="str">
            <v>BLOOD</v>
          </cell>
          <cell r="H819" t="str">
            <v>FLOW CYTOMETRY</v>
          </cell>
        </row>
        <row r="820">
          <cell r="B820" t="str">
            <v>ODT11844</v>
          </cell>
          <cell r="C820" t="str">
            <v>ODT11844</v>
          </cell>
          <cell r="D820" t="str">
            <v>Abs Lymphs(Treg)</v>
          </cell>
          <cell r="E820" t="str">
            <v>IMMUNOLOGY</v>
          </cell>
          <cell r="F820"/>
          <cell r="G820" t="str">
            <v>BLOOD</v>
          </cell>
          <cell r="H820" t="str">
            <v>FLOW CYTOMETRY</v>
          </cell>
        </row>
        <row r="821">
          <cell r="B821" t="str">
            <v>ODT11845</v>
          </cell>
          <cell r="C821" t="str">
            <v>ODT11845</v>
          </cell>
          <cell r="D821" t="str">
            <v>Abs 3+ (Treg)</v>
          </cell>
          <cell r="E821" t="str">
            <v>IMMUNOLOGY</v>
          </cell>
          <cell r="F821"/>
          <cell r="G821" t="str">
            <v>BLOOD</v>
          </cell>
          <cell r="H821" t="str">
            <v>FLOW CYTOMETRY</v>
          </cell>
        </row>
        <row r="822">
          <cell r="B822" t="str">
            <v>ODT11846</v>
          </cell>
          <cell r="C822" t="str">
            <v>ODT11846</v>
          </cell>
          <cell r="D822" t="str">
            <v>Abs 3+/4+/8- (Treg)</v>
          </cell>
          <cell r="E822" t="str">
            <v>IMMUNOLOGY</v>
          </cell>
          <cell r="F822"/>
          <cell r="G822" t="str">
            <v>BLOOD</v>
          </cell>
          <cell r="H822" t="str">
            <v>FLOW CYTOMETRY</v>
          </cell>
        </row>
        <row r="823">
          <cell r="B823" t="str">
            <v>ODT11847</v>
          </cell>
          <cell r="C823" t="str">
            <v>ODT11847</v>
          </cell>
          <cell r="D823" t="str">
            <v>Abs 3+/8+/4- (Treg)</v>
          </cell>
          <cell r="E823" t="str">
            <v>IMMUNOLOGY</v>
          </cell>
          <cell r="F823"/>
          <cell r="G823" t="str">
            <v>BLOOD</v>
          </cell>
          <cell r="H823" t="str">
            <v>FLOW CYTOMETRY</v>
          </cell>
        </row>
        <row r="824">
          <cell r="B824" t="str">
            <v>ODT11848</v>
          </cell>
          <cell r="C824" t="str">
            <v>ODT11848</v>
          </cell>
          <cell r="D824" t="str">
            <v>Abs FoxP3+/3+/4+</v>
          </cell>
          <cell r="E824" t="str">
            <v>IMMUNOLOGY</v>
          </cell>
          <cell r="F824"/>
          <cell r="G824" t="str">
            <v>BLOOD</v>
          </cell>
          <cell r="H824" t="str">
            <v>FLOW CYTOMETRY</v>
          </cell>
        </row>
        <row r="825">
          <cell r="B825" t="str">
            <v>ODT11849</v>
          </cell>
          <cell r="C825" t="str">
            <v>ODT11849</v>
          </cell>
          <cell r="D825" t="str">
            <v>Abs FoxP3-/3+/4+</v>
          </cell>
          <cell r="E825" t="str">
            <v>IMMUNOLOGY</v>
          </cell>
          <cell r="F825"/>
          <cell r="G825" t="str">
            <v>BLOOD</v>
          </cell>
          <cell r="H825" t="str">
            <v>FLOW CYTOMETRY</v>
          </cell>
        </row>
        <row r="826">
          <cell r="B826" t="str">
            <v>ODT11850</v>
          </cell>
          <cell r="C826" t="str">
            <v>ODT11850</v>
          </cell>
          <cell r="D826" t="str">
            <v>Abs Ki-67+/FoxP3+/3+/4+</v>
          </cell>
          <cell r="E826" t="str">
            <v>IMMUNOLOGY</v>
          </cell>
          <cell r="F826"/>
          <cell r="G826" t="str">
            <v>BLOOD</v>
          </cell>
          <cell r="H826" t="str">
            <v>FLOW CYTOMETRY</v>
          </cell>
        </row>
        <row r="827">
          <cell r="B827" t="str">
            <v>ODT11851</v>
          </cell>
          <cell r="C827" t="str">
            <v>ODT11851</v>
          </cell>
          <cell r="D827" t="str">
            <v>Abs 25+/FoxP3+/3+/4+</v>
          </cell>
          <cell r="E827" t="str">
            <v>IMMUNOLOGY</v>
          </cell>
          <cell r="F827"/>
          <cell r="G827" t="str">
            <v>BLOOD</v>
          </cell>
          <cell r="H827" t="str">
            <v>FLOW CYTOMETRY</v>
          </cell>
        </row>
        <row r="828">
          <cell r="B828" t="str">
            <v>ODT11852</v>
          </cell>
          <cell r="C828" t="str">
            <v>ODT11852</v>
          </cell>
          <cell r="D828" t="str">
            <v>Abs 25+/FoxP3-/3+/4+</v>
          </cell>
          <cell r="E828" t="str">
            <v>IMMUNOLOGY</v>
          </cell>
          <cell r="F828"/>
          <cell r="G828" t="str">
            <v>BLOOD</v>
          </cell>
          <cell r="H828" t="str">
            <v>FLOW CYTOMETRY</v>
          </cell>
        </row>
        <row r="829">
          <cell r="B829" t="str">
            <v>ODT11853</v>
          </cell>
          <cell r="C829" t="str">
            <v>ODT11853</v>
          </cell>
          <cell r="D829" t="str">
            <v>Abs Ki67+ 25+FoxP3+3+4+</v>
          </cell>
          <cell r="E829" t="str">
            <v>IMMUNOLOGY</v>
          </cell>
          <cell r="F829"/>
          <cell r="G829" t="str">
            <v>BLOOD</v>
          </cell>
          <cell r="H829" t="str">
            <v>FLOW CYTOMETRY</v>
          </cell>
        </row>
        <row r="830">
          <cell r="B830" t="str">
            <v>ODT11854</v>
          </cell>
          <cell r="C830" t="str">
            <v>ODT11854</v>
          </cell>
          <cell r="D830" t="str">
            <v>Abs Helios+/3+/4+</v>
          </cell>
          <cell r="E830" t="str">
            <v>IMMUNOLOGY</v>
          </cell>
          <cell r="F830"/>
          <cell r="G830" t="str">
            <v>BLOOD</v>
          </cell>
          <cell r="H830" t="str">
            <v>FLOW CYTOMETRY</v>
          </cell>
        </row>
        <row r="831">
          <cell r="B831" t="str">
            <v>ODT11855</v>
          </cell>
          <cell r="C831" t="str">
            <v>ODT11855</v>
          </cell>
          <cell r="D831" t="str">
            <v>Abs 25+/127low/3+/4+</v>
          </cell>
          <cell r="E831" t="str">
            <v>IMMUNOLOGY</v>
          </cell>
          <cell r="F831"/>
          <cell r="G831" t="str">
            <v>BLOOD</v>
          </cell>
          <cell r="H831" t="str">
            <v>FLOW CYTOMETRY</v>
          </cell>
        </row>
        <row r="832">
          <cell r="B832" t="str">
            <v>ODT11856</v>
          </cell>
          <cell r="C832" t="str">
            <v>ODT11856</v>
          </cell>
          <cell r="D832" t="str">
            <v>AbFxP+Hls-25+127lw3+4+</v>
          </cell>
          <cell r="E832" t="str">
            <v>IMMUNOLOGY</v>
          </cell>
          <cell r="F832"/>
          <cell r="G832" t="str">
            <v>BLOOD</v>
          </cell>
          <cell r="H832" t="str">
            <v>FLOW CYTOMETRY</v>
          </cell>
        </row>
        <row r="833">
          <cell r="B833" t="str">
            <v>ODT11857</v>
          </cell>
          <cell r="C833" t="str">
            <v>ODT11857</v>
          </cell>
          <cell r="D833" t="str">
            <v>AbFxP+Hls+25+127lw3+4+</v>
          </cell>
          <cell r="E833" t="str">
            <v>IMMUNOLOGY</v>
          </cell>
          <cell r="F833"/>
          <cell r="G833" t="str">
            <v>BLOOD</v>
          </cell>
          <cell r="H833" t="str">
            <v>FLOW CYTOMETRY</v>
          </cell>
        </row>
        <row r="834">
          <cell r="B834" t="str">
            <v>ODT11858</v>
          </cell>
          <cell r="C834" t="str">
            <v>ODT11858</v>
          </cell>
          <cell r="D834" t="str">
            <v>AbFxP-Hls-25+127lw3+4+</v>
          </cell>
          <cell r="E834" t="str">
            <v>IMMUNOLOGY</v>
          </cell>
          <cell r="F834"/>
          <cell r="G834" t="str">
            <v>BLOOD</v>
          </cell>
          <cell r="H834" t="str">
            <v>FLOW CYTOMETRY</v>
          </cell>
        </row>
        <row r="835">
          <cell r="B835" t="str">
            <v>ODT11859</v>
          </cell>
          <cell r="C835" t="str">
            <v>ODT11859</v>
          </cell>
          <cell r="D835" t="str">
            <v>AbsFxP-Hls+25+127lw3+4+</v>
          </cell>
          <cell r="E835" t="str">
            <v>IMMUNOLOGY</v>
          </cell>
          <cell r="F835"/>
          <cell r="G835" t="str">
            <v>BLOOD</v>
          </cell>
          <cell r="H835" t="str">
            <v>FLOW CYTOMETRY</v>
          </cell>
        </row>
        <row r="836">
          <cell r="B836" t="str">
            <v>ODT11860</v>
          </cell>
          <cell r="C836" t="str">
            <v>ODT11860</v>
          </cell>
          <cell r="D836" t="str">
            <v>Abs ICOS+3+4+</v>
          </cell>
          <cell r="E836" t="str">
            <v>IMMUNOLOGY</v>
          </cell>
          <cell r="F836"/>
          <cell r="G836" t="str">
            <v>BLOOD</v>
          </cell>
          <cell r="H836" t="str">
            <v>FLOW CYTOMETRY</v>
          </cell>
        </row>
        <row r="837">
          <cell r="B837" t="str">
            <v>ODT11861</v>
          </cell>
          <cell r="C837" t="str">
            <v>ODT11861</v>
          </cell>
          <cell r="D837" t="str">
            <v>Abs Ki67+HLA-DR-3+4+</v>
          </cell>
          <cell r="E837" t="str">
            <v>IMMUNOLOGY</v>
          </cell>
          <cell r="F837"/>
          <cell r="G837" t="str">
            <v>BLOOD</v>
          </cell>
          <cell r="H837" t="str">
            <v>FLOW CYTOMETRY</v>
          </cell>
        </row>
        <row r="838">
          <cell r="B838" t="str">
            <v>ODT11862</v>
          </cell>
          <cell r="C838" t="str">
            <v>ODT11862</v>
          </cell>
          <cell r="D838" t="str">
            <v>Abs Ki67+HLA-DR+3+4+</v>
          </cell>
          <cell r="E838" t="str">
            <v>IMMUNOLOGY</v>
          </cell>
          <cell r="F838"/>
          <cell r="G838" t="str">
            <v>BLOOD</v>
          </cell>
          <cell r="H838" t="str">
            <v>FLOW CYTOMETRY</v>
          </cell>
        </row>
        <row r="839">
          <cell r="B839" t="str">
            <v>ODT11863</v>
          </cell>
          <cell r="C839" t="str">
            <v>ODT11863</v>
          </cell>
          <cell r="D839" t="str">
            <v>Abs Ki67-HLA-DR-3+4+</v>
          </cell>
          <cell r="E839" t="str">
            <v>IMMUNOLOGY</v>
          </cell>
          <cell r="F839"/>
          <cell r="G839" t="str">
            <v>BLOOD</v>
          </cell>
          <cell r="H839" t="str">
            <v>FLOW CYTOMETRY</v>
          </cell>
        </row>
        <row r="840">
          <cell r="B840" t="str">
            <v>ODT11864</v>
          </cell>
          <cell r="C840" t="str">
            <v>ODT11864</v>
          </cell>
          <cell r="D840" t="str">
            <v>Abs Ki67-HLA-DR+3+4+</v>
          </cell>
          <cell r="E840" t="str">
            <v>IMMUNOLOGY</v>
          </cell>
          <cell r="F840"/>
          <cell r="G840" t="str">
            <v>BLOOD</v>
          </cell>
          <cell r="H840" t="str">
            <v>FLOW CYTOMETRY</v>
          </cell>
        </row>
        <row r="841">
          <cell r="B841" t="str">
            <v>ODT11865</v>
          </cell>
          <cell r="C841" t="str">
            <v>ODT11865</v>
          </cell>
          <cell r="D841" t="str">
            <v>Abs Ki67+OX40(3C8)-3+4+</v>
          </cell>
          <cell r="E841" t="str">
            <v>IMMUNOLOGY</v>
          </cell>
          <cell r="F841"/>
          <cell r="G841" t="str">
            <v>BLOOD</v>
          </cell>
          <cell r="H841" t="str">
            <v>FLOW CYTOMETRY</v>
          </cell>
        </row>
        <row r="842">
          <cell r="B842" t="str">
            <v>ODT11866</v>
          </cell>
          <cell r="C842" t="str">
            <v>ODT11866</v>
          </cell>
          <cell r="D842" t="str">
            <v>Abs Ki67+OX40(3C8)+3+4+</v>
          </cell>
          <cell r="E842" t="str">
            <v>IMMUNOLOGY</v>
          </cell>
          <cell r="F842"/>
          <cell r="G842" t="str">
            <v>BLOOD</v>
          </cell>
          <cell r="H842" t="str">
            <v>FLOW CYTOMETRY</v>
          </cell>
        </row>
        <row r="843">
          <cell r="B843" t="str">
            <v>ODT11867</v>
          </cell>
          <cell r="C843" t="str">
            <v>ODT11867</v>
          </cell>
          <cell r="D843" t="str">
            <v>Abs Ki67-OX40(3C8)-3+4+</v>
          </cell>
          <cell r="E843" t="str">
            <v>IMMUNOLOGY</v>
          </cell>
          <cell r="F843"/>
          <cell r="G843" t="str">
            <v>BLOOD</v>
          </cell>
          <cell r="H843" t="str">
            <v>FLOW CYTOMETRY</v>
          </cell>
        </row>
        <row r="844">
          <cell r="B844" t="str">
            <v>ODT11868</v>
          </cell>
          <cell r="C844" t="str">
            <v>ODT11868</v>
          </cell>
          <cell r="D844" t="str">
            <v>Abs Ki67-OX40(3C8)+3+4+</v>
          </cell>
          <cell r="E844" t="str">
            <v>IMMUNOLOGY</v>
          </cell>
          <cell r="F844"/>
          <cell r="G844" t="str">
            <v>BLOOD</v>
          </cell>
          <cell r="H844" t="str">
            <v>FLOW CYTOMETRY</v>
          </cell>
        </row>
        <row r="845">
          <cell r="B845" t="str">
            <v>ODT11869</v>
          </cell>
          <cell r="C845" t="str">
            <v>ODT11869</v>
          </cell>
          <cell r="D845" t="str">
            <v>Abs HLA-DR+45RO-3+4+</v>
          </cell>
          <cell r="E845" t="str">
            <v>IMMUNOLOGY</v>
          </cell>
          <cell r="F845"/>
          <cell r="G845" t="str">
            <v>BLOOD</v>
          </cell>
          <cell r="H845" t="str">
            <v>FLOW CYTOMETRY</v>
          </cell>
        </row>
        <row r="846">
          <cell r="B846" t="str">
            <v>ODT11870</v>
          </cell>
          <cell r="C846" t="str">
            <v>ODT11870</v>
          </cell>
          <cell r="D846" t="str">
            <v>Abs HLA-DR+45RO+3+4+</v>
          </cell>
          <cell r="E846" t="str">
            <v>IMMUNOLOGY</v>
          </cell>
          <cell r="F846"/>
          <cell r="G846" t="str">
            <v>BLOOD</v>
          </cell>
          <cell r="H846" t="str">
            <v>FLOW CYTOMETRY</v>
          </cell>
        </row>
        <row r="847">
          <cell r="B847" t="str">
            <v>ODT11871</v>
          </cell>
          <cell r="C847" t="str">
            <v>ODT11871</v>
          </cell>
          <cell r="D847" t="str">
            <v>Abs HLA-DR-45RO-3+4+</v>
          </cell>
          <cell r="E847" t="str">
            <v>IMMUNOLOGY</v>
          </cell>
          <cell r="F847"/>
          <cell r="G847" t="str">
            <v>BLOOD</v>
          </cell>
          <cell r="H847" t="str">
            <v>FLOW CYTOMETRY</v>
          </cell>
        </row>
        <row r="848">
          <cell r="B848" t="str">
            <v>ODT11872</v>
          </cell>
          <cell r="C848" t="str">
            <v>ODT11872</v>
          </cell>
          <cell r="D848" t="str">
            <v>Abs HLA-DR-45RO+3+4+</v>
          </cell>
          <cell r="E848" t="str">
            <v>IMMUNOLOGY</v>
          </cell>
          <cell r="F848"/>
          <cell r="G848" t="str">
            <v>BLOOD</v>
          </cell>
          <cell r="H848" t="str">
            <v>FLOW CYTOMETRY</v>
          </cell>
        </row>
        <row r="849">
          <cell r="B849" t="str">
            <v>ODT11873</v>
          </cell>
          <cell r="C849" t="str">
            <v>ODT11873</v>
          </cell>
          <cell r="D849" t="str">
            <v>Abs 25+/3+/8+</v>
          </cell>
          <cell r="E849" t="str">
            <v>IMMUNOLOGY</v>
          </cell>
          <cell r="F849"/>
          <cell r="G849" t="str">
            <v>BLOOD</v>
          </cell>
          <cell r="H849" t="str">
            <v>FLOW CYTOMETRY</v>
          </cell>
        </row>
        <row r="850">
          <cell r="B850" t="str">
            <v>ODT11874</v>
          </cell>
          <cell r="C850" t="str">
            <v>ODT11874</v>
          </cell>
          <cell r="D850" t="str">
            <v>Abs Ki67+/3+/8+</v>
          </cell>
          <cell r="E850" t="str">
            <v>IMMUNOLOGY</v>
          </cell>
          <cell r="F850"/>
          <cell r="G850" t="str">
            <v>BLOOD</v>
          </cell>
          <cell r="H850" t="str">
            <v>FLOW CYTOMETRY</v>
          </cell>
        </row>
        <row r="851">
          <cell r="B851" t="str">
            <v>ODT11875</v>
          </cell>
          <cell r="C851" t="str">
            <v>ODT11875</v>
          </cell>
          <cell r="D851" t="str">
            <v>Abs FoxP3+/Helios-/3+/8+</v>
          </cell>
          <cell r="E851" t="str">
            <v>IMMUNOLOGY</v>
          </cell>
          <cell r="F851"/>
          <cell r="G851" t="str">
            <v>BLOOD</v>
          </cell>
          <cell r="H851" t="str">
            <v>FLOW CYTOMETRY</v>
          </cell>
        </row>
        <row r="852">
          <cell r="B852" t="str">
            <v>ODT11876</v>
          </cell>
          <cell r="C852" t="str">
            <v>ODT11876</v>
          </cell>
          <cell r="D852" t="str">
            <v>Abs FoxP3+/Helios+/3+/8+</v>
          </cell>
          <cell r="E852" t="str">
            <v>IMMUNOLOGY</v>
          </cell>
          <cell r="F852"/>
          <cell r="G852" t="str">
            <v>BLOOD</v>
          </cell>
          <cell r="H852" t="str">
            <v>FLOW CYTOMETRY</v>
          </cell>
        </row>
        <row r="853">
          <cell r="B853" t="str">
            <v>ODT11877</v>
          </cell>
          <cell r="C853" t="str">
            <v>ODT11877</v>
          </cell>
          <cell r="D853" t="str">
            <v>Abs FoxP3-/Helios-/3+/8+</v>
          </cell>
          <cell r="E853" t="str">
            <v>IMMUNOLOGY</v>
          </cell>
          <cell r="F853"/>
          <cell r="G853" t="str">
            <v>BLOOD</v>
          </cell>
          <cell r="H853" t="str">
            <v>FLOW CYTOMETRY</v>
          </cell>
        </row>
        <row r="854">
          <cell r="B854" t="str">
            <v>ODT11878</v>
          </cell>
          <cell r="C854" t="str">
            <v>ODT11878</v>
          </cell>
          <cell r="D854" t="str">
            <v>Abs FoxP3-/Helios+/3+/8+</v>
          </cell>
          <cell r="E854" t="str">
            <v>IMMUNOLOGY</v>
          </cell>
          <cell r="F854"/>
          <cell r="G854" t="str">
            <v>BLOOD</v>
          </cell>
          <cell r="H854" t="str">
            <v>FLOW CYTOMETRY</v>
          </cell>
        </row>
        <row r="855">
          <cell r="B855" t="str">
            <v>ODT11879</v>
          </cell>
          <cell r="C855" t="str">
            <v>ODT11879</v>
          </cell>
          <cell r="D855" t="str">
            <v>Abs ICOS+/3+/8+</v>
          </cell>
          <cell r="E855" t="str">
            <v>IMMUNOLOGY</v>
          </cell>
          <cell r="F855"/>
          <cell r="G855" t="str">
            <v>BLOOD</v>
          </cell>
          <cell r="H855" t="str">
            <v>FLOW CYTOMETRY</v>
          </cell>
        </row>
        <row r="856">
          <cell r="B856" t="str">
            <v>ODT11880</v>
          </cell>
          <cell r="C856" t="str">
            <v>ODT11880</v>
          </cell>
          <cell r="D856" t="str">
            <v>Abs Ki67+/HLA-DR-/3+/8+</v>
          </cell>
          <cell r="E856" t="str">
            <v>IMMUNOLOGY</v>
          </cell>
          <cell r="F856"/>
          <cell r="G856" t="str">
            <v>BLOOD</v>
          </cell>
          <cell r="H856" t="str">
            <v>FLOW CYTOMETRY</v>
          </cell>
        </row>
        <row r="857">
          <cell r="B857" t="str">
            <v>ODT11881</v>
          </cell>
          <cell r="C857" t="str">
            <v>ODT11881</v>
          </cell>
          <cell r="D857" t="str">
            <v>Abs Ki67+/HLA-DR+/3+/8+</v>
          </cell>
          <cell r="E857" t="str">
            <v>IMMUNOLOGY</v>
          </cell>
          <cell r="F857"/>
          <cell r="G857" t="str">
            <v>BLOOD</v>
          </cell>
          <cell r="H857" t="str">
            <v>FLOW CYTOMETRY</v>
          </cell>
        </row>
        <row r="858">
          <cell r="B858" t="str">
            <v>ODT11882</v>
          </cell>
          <cell r="C858" t="str">
            <v>ODT11882</v>
          </cell>
          <cell r="D858" t="str">
            <v>Abs Ki67-/HLA-DR-/3+/8+</v>
          </cell>
          <cell r="E858" t="str">
            <v>IMMUNOLOGY</v>
          </cell>
          <cell r="F858"/>
          <cell r="G858" t="str">
            <v>BLOOD</v>
          </cell>
          <cell r="H858" t="str">
            <v>FLOW CYTOMETRY</v>
          </cell>
        </row>
        <row r="859">
          <cell r="B859" t="str">
            <v>ODT11883</v>
          </cell>
          <cell r="C859" t="str">
            <v>ODT11883</v>
          </cell>
          <cell r="D859" t="str">
            <v>Abs Ki67-/HLA-DR+/3+/8+</v>
          </cell>
          <cell r="E859" t="str">
            <v>IMMUNOLOGY</v>
          </cell>
          <cell r="F859"/>
          <cell r="G859" t="str">
            <v>BLOOD</v>
          </cell>
          <cell r="H859" t="str">
            <v>FLOW CYTOMETRY</v>
          </cell>
        </row>
        <row r="860">
          <cell r="B860" t="str">
            <v>ODT11884</v>
          </cell>
          <cell r="C860" t="str">
            <v>ODT11884</v>
          </cell>
          <cell r="D860" t="str">
            <v>Abs Ki67+OX40(3C8)-3+8+</v>
          </cell>
          <cell r="E860" t="str">
            <v>IMMUNOLOGY</v>
          </cell>
          <cell r="F860"/>
          <cell r="G860" t="str">
            <v>BLOOD</v>
          </cell>
          <cell r="H860" t="str">
            <v>FLOW CYTOMETRY</v>
          </cell>
        </row>
        <row r="861">
          <cell r="B861" t="str">
            <v>ODT11885</v>
          </cell>
          <cell r="C861" t="str">
            <v>ODT11885</v>
          </cell>
          <cell r="D861" t="str">
            <v>Abs Ki67+/OX40(3C8)+3+8+</v>
          </cell>
          <cell r="E861" t="str">
            <v>IMMUNOLOGY</v>
          </cell>
          <cell r="F861"/>
          <cell r="G861" t="str">
            <v>BLOOD</v>
          </cell>
          <cell r="H861" t="str">
            <v>FLOW CYTOMETRY</v>
          </cell>
        </row>
        <row r="862">
          <cell r="B862" t="str">
            <v>ODT11886</v>
          </cell>
          <cell r="C862" t="str">
            <v>ODT11886</v>
          </cell>
          <cell r="D862" t="str">
            <v>Abs Ki67-/OX40(3C8)-3+8+</v>
          </cell>
          <cell r="E862" t="str">
            <v>IMMUNOLOGY</v>
          </cell>
          <cell r="F862"/>
          <cell r="G862" t="str">
            <v>BLOOD</v>
          </cell>
          <cell r="H862" t="str">
            <v>FLOW CYTOMETRY</v>
          </cell>
        </row>
        <row r="863">
          <cell r="B863" t="str">
            <v>ODT11887</v>
          </cell>
          <cell r="C863" t="str">
            <v>ODT11887</v>
          </cell>
          <cell r="D863" t="str">
            <v>Abs Ki67-/OX40(3C8)+3+8+</v>
          </cell>
          <cell r="E863" t="str">
            <v>IMMUNOLOGY</v>
          </cell>
          <cell r="F863"/>
          <cell r="G863" t="str">
            <v>BLOOD</v>
          </cell>
          <cell r="H863" t="str">
            <v>FLOW CYTOMETRY</v>
          </cell>
        </row>
        <row r="864">
          <cell r="B864" t="str">
            <v>ODT11888</v>
          </cell>
          <cell r="C864" t="str">
            <v>ODT11888</v>
          </cell>
          <cell r="D864" t="str">
            <v>Abs HLA-DR+/45RO-3+8+</v>
          </cell>
          <cell r="E864" t="str">
            <v>IMMUNOLOGY</v>
          </cell>
          <cell r="F864"/>
          <cell r="G864" t="str">
            <v>BLOOD</v>
          </cell>
          <cell r="H864" t="str">
            <v>FLOW CYTOMETRY</v>
          </cell>
        </row>
        <row r="865">
          <cell r="B865" t="str">
            <v>ODT11889</v>
          </cell>
          <cell r="C865" t="str">
            <v>ODT11889</v>
          </cell>
          <cell r="D865" t="str">
            <v>Abs HLA-DR+/45RO+3+8+</v>
          </cell>
          <cell r="E865" t="str">
            <v>IMMUNOLOGY</v>
          </cell>
          <cell r="F865"/>
          <cell r="G865" t="str">
            <v>BLOOD</v>
          </cell>
          <cell r="H865" t="str">
            <v>FLOW CYTOMETRY</v>
          </cell>
        </row>
        <row r="866">
          <cell r="B866" t="str">
            <v>ODT11890</v>
          </cell>
          <cell r="C866" t="str">
            <v>ODT11890</v>
          </cell>
          <cell r="D866" t="str">
            <v>Abs HLA-DR-/45RO-3+8+</v>
          </cell>
          <cell r="E866" t="str">
            <v>IMMUNOLOGY</v>
          </cell>
          <cell r="F866"/>
          <cell r="G866" t="str">
            <v>BLOOD</v>
          </cell>
          <cell r="H866" t="str">
            <v>FLOW CYTOMETRY</v>
          </cell>
        </row>
        <row r="867">
          <cell r="B867" t="str">
            <v>ODT11891</v>
          </cell>
          <cell r="C867" t="str">
            <v>ODT11891</v>
          </cell>
          <cell r="D867" t="str">
            <v>Abs HLA-DR-/45RO+3+8+</v>
          </cell>
          <cell r="E867" t="str">
            <v>IMMUNOLOGY</v>
          </cell>
          <cell r="F867"/>
          <cell r="G867" t="str">
            <v>BLOOD</v>
          </cell>
          <cell r="H867" t="str">
            <v>FLOW CYTOMETRY</v>
          </cell>
        </row>
        <row r="868">
          <cell r="B868" t="str">
            <v>ODT11892</v>
          </cell>
          <cell r="C868" t="str">
            <v>ODT11892</v>
          </cell>
          <cell r="D868" t="str">
            <v>Flow Comment</v>
          </cell>
          <cell r="E868" t="str">
            <v>IMMUNOLOGY</v>
          </cell>
          <cell r="F868"/>
          <cell r="G868" t="str">
            <v>BLOOD</v>
          </cell>
          <cell r="H868" t="str">
            <v>FLOW CYTOMETRY</v>
          </cell>
        </row>
        <row r="869">
          <cell r="B869" t="str">
            <v>ODT11893</v>
          </cell>
          <cell r="C869" t="str">
            <v>ODT11893</v>
          </cell>
          <cell r="D869" t="str">
            <v>%Lymphs (TReg)</v>
          </cell>
          <cell r="E869" t="str">
            <v>IMMUNOLOGY</v>
          </cell>
          <cell r="F869"/>
          <cell r="G869" t="str">
            <v>BLOOD</v>
          </cell>
          <cell r="H869" t="str">
            <v>FLOW CYTOMETRY</v>
          </cell>
        </row>
        <row r="870">
          <cell r="B870" t="str">
            <v>ODT11894</v>
          </cell>
          <cell r="C870" t="str">
            <v>ODT11894</v>
          </cell>
          <cell r="D870" t="str">
            <v>Evt Cnt Lymphs (TReg)</v>
          </cell>
          <cell r="E870" t="str">
            <v>IMMUNOLOGY</v>
          </cell>
          <cell r="F870"/>
          <cell r="G870" t="str">
            <v>BLOOD</v>
          </cell>
          <cell r="H870" t="str">
            <v>FLOW CYTOMETRY</v>
          </cell>
        </row>
        <row r="871">
          <cell r="B871" t="str">
            <v>ODT11895</v>
          </cell>
          <cell r="C871" t="str">
            <v>ODT11895</v>
          </cell>
          <cell r="D871" t="str">
            <v>%CD3+ (Lymphs) (TReg)</v>
          </cell>
          <cell r="E871" t="str">
            <v>IMMUNOLOGY</v>
          </cell>
          <cell r="F871"/>
          <cell r="G871" t="str">
            <v>BLOOD</v>
          </cell>
          <cell r="H871" t="str">
            <v>FLOW CYTOMETRY</v>
          </cell>
        </row>
        <row r="872">
          <cell r="B872" t="str">
            <v>ODT11896</v>
          </cell>
          <cell r="C872" t="str">
            <v>ODT11896</v>
          </cell>
          <cell r="D872" t="str">
            <v>EvtCntCD3+(Lymph)(TReg)</v>
          </cell>
          <cell r="E872" t="str">
            <v>IMMUNOLOGY</v>
          </cell>
          <cell r="F872"/>
          <cell r="G872" t="str">
            <v>BLOOD</v>
          </cell>
          <cell r="H872" t="str">
            <v>FLOW CYTOMETRY</v>
          </cell>
        </row>
        <row r="873">
          <cell r="B873" t="str">
            <v>ODT11897</v>
          </cell>
          <cell r="C873" t="str">
            <v>ODT11897</v>
          </cell>
          <cell r="D873" t="str">
            <v>%4+/8-(3+)(TReg)</v>
          </cell>
          <cell r="E873" t="str">
            <v>IMMUNOLOGY</v>
          </cell>
          <cell r="F873"/>
          <cell r="G873" t="str">
            <v>BLOOD</v>
          </cell>
          <cell r="H873" t="str">
            <v>FLOW CYTOMETRY</v>
          </cell>
        </row>
        <row r="874">
          <cell r="B874" t="str">
            <v>ODT11898</v>
          </cell>
          <cell r="C874" t="str">
            <v>ODT11898</v>
          </cell>
          <cell r="D874" t="str">
            <v>Evt Cnt 4+8- (3+)(TReg)</v>
          </cell>
          <cell r="E874" t="str">
            <v>IMMUNOLOGY</v>
          </cell>
          <cell r="F874"/>
          <cell r="G874" t="str">
            <v>BLOOD</v>
          </cell>
          <cell r="H874" t="str">
            <v>FLOW CYTOMETRY</v>
          </cell>
        </row>
        <row r="875">
          <cell r="B875" t="str">
            <v>ODT11899</v>
          </cell>
          <cell r="C875" t="str">
            <v>ODT11899</v>
          </cell>
          <cell r="D875" t="str">
            <v>%8+/4- (3+)(TReg)</v>
          </cell>
          <cell r="E875" t="str">
            <v>IMMUNOLOGY</v>
          </cell>
          <cell r="F875"/>
          <cell r="G875" t="str">
            <v>BLOOD</v>
          </cell>
          <cell r="H875" t="str">
            <v>FLOW CYTOMETRY</v>
          </cell>
        </row>
        <row r="876">
          <cell r="B876" t="str">
            <v>ODT11900</v>
          </cell>
          <cell r="C876" t="str">
            <v>ODT11900</v>
          </cell>
          <cell r="D876" t="str">
            <v>Evt Cnt 8+4- (3+)(TReg)</v>
          </cell>
          <cell r="E876" t="str">
            <v>IMMUNOLOGY</v>
          </cell>
          <cell r="F876"/>
          <cell r="G876" t="str">
            <v>BLOOD</v>
          </cell>
          <cell r="H876" t="str">
            <v>FLOW CYTOMETRY</v>
          </cell>
        </row>
        <row r="877">
          <cell r="B877" t="str">
            <v>ODT11901</v>
          </cell>
          <cell r="C877" t="str">
            <v>ODT11901</v>
          </cell>
          <cell r="D877" t="str">
            <v>%FoxP3+ (3+/4+)</v>
          </cell>
          <cell r="E877" t="str">
            <v>IMMUNOLOGY</v>
          </cell>
          <cell r="F877"/>
          <cell r="G877" t="str">
            <v>BLOOD</v>
          </cell>
          <cell r="H877" t="str">
            <v>FLOW CYTOMETRY</v>
          </cell>
        </row>
        <row r="878">
          <cell r="B878" t="str">
            <v>ODT11902</v>
          </cell>
          <cell r="C878" t="str">
            <v>ODT11902</v>
          </cell>
          <cell r="D878" t="str">
            <v>Evt Cnt FoxP3+ (3+/4+)</v>
          </cell>
          <cell r="E878" t="str">
            <v>IMMUNOLOGY</v>
          </cell>
          <cell r="F878"/>
          <cell r="G878" t="str">
            <v>BLOOD</v>
          </cell>
          <cell r="H878" t="str">
            <v>FLOW CYTOMETRY</v>
          </cell>
        </row>
        <row r="879">
          <cell r="B879" t="str">
            <v>ODT11903</v>
          </cell>
          <cell r="C879" t="str">
            <v>ODT11903</v>
          </cell>
          <cell r="D879" t="str">
            <v>%FoxP3- (3+/4+)</v>
          </cell>
          <cell r="E879" t="str">
            <v>IMMUNOLOGY</v>
          </cell>
          <cell r="F879"/>
          <cell r="G879" t="str">
            <v>BLOOD</v>
          </cell>
          <cell r="H879" t="str">
            <v>FLOW CYTOMETRY</v>
          </cell>
        </row>
        <row r="880">
          <cell r="B880" t="str">
            <v>ODT11904</v>
          </cell>
          <cell r="C880" t="str">
            <v>ODT11904</v>
          </cell>
          <cell r="D880" t="str">
            <v>Evt Cnt FoxP3- (3+/4+)</v>
          </cell>
          <cell r="E880" t="str">
            <v>IMMUNOLOGY</v>
          </cell>
          <cell r="F880"/>
          <cell r="G880" t="str">
            <v>BLOOD</v>
          </cell>
          <cell r="H880" t="str">
            <v>FLOW CYTOMETRY</v>
          </cell>
        </row>
        <row r="881">
          <cell r="B881" t="str">
            <v>ODT11905</v>
          </cell>
          <cell r="C881" t="str">
            <v>ODT11905</v>
          </cell>
          <cell r="D881" t="str">
            <v>%Ki-67+ (FoxP3+/3+/4+)</v>
          </cell>
          <cell r="E881" t="str">
            <v>IMMUNOLOGY</v>
          </cell>
          <cell r="F881"/>
          <cell r="G881" t="str">
            <v>BLOOD</v>
          </cell>
          <cell r="H881" t="str">
            <v>FLOW CYTOMETRY</v>
          </cell>
        </row>
        <row r="882">
          <cell r="B882" t="str">
            <v>ODT11906</v>
          </cell>
          <cell r="C882" t="str">
            <v>ODT11906</v>
          </cell>
          <cell r="D882" t="str">
            <v>EvtCnt Ki-67+(FxP3+3+4+)</v>
          </cell>
          <cell r="E882" t="str">
            <v>IMMUNOLOGY</v>
          </cell>
          <cell r="F882"/>
          <cell r="G882" t="str">
            <v>BLOOD</v>
          </cell>
          <cell r="H882" t="str">
            <v>FLOW CYTOMETRY</v>
          </cell>
        </row>
        <row r="883">
          <cell r="B883" t="str">
            <v>ODT11907</v>
          </cell>
          <cell r="C883" t="str">
            <v>ODT11907</v>
          </cell>
          <cell r="D883" t="str">
            <v>%25+FoxP3+(3+4+)</v>
          </cell>
          <cell r="E883" t="str">
            <v>IMMUNOLOGY</v>
          </cell>
          <cell r="F883"/>
          <cell r="G883" t="str">
            <v>BLOOD</v>
          </cell>
          <cell r="H883" t="str">
            <v>FLOW CYTOMETRY</v>
          </cell>
        </row>
        <row r="884">
          <cell r="B884" t="str">
            <v>ODT11908</v>
          </cell>
          <cell r="C884" t="str">
            <v>ODT11908</v>
          </cell>
          <cell r="D884" t="str">
            <v>EvtCnt 25+FoxP3+ (3+4+)</v>
          </cell>
          <cell r="E884" t="str">
            <v>IMMUNOLOGY</v>
          </cell>
          <cell r="F884"/>
          <cell r="G884" t="str">
            <v>BLOOD</v>
          </cell>
          <cell r="H884" t="str">
            <v>FLOW CYTOMETRY</v>
          </cell>
        </row>
        <row r="885">
          <cell r="B885" t="str">
            <v>ODT11909</v>
          </cell>
          <cell r="C885" t="str">
            <v>ODT11909</v>
          </cell>
          <cell r="D885" t="str">
            <v>%25+/FoxP3-(3+/4+)</v>
          </cell>
          <cell r="E885" t="str">
            <v>IMMUNOLOGY</v>
          </cell>
          <cell r="F885"/>
          <cell r="G885" t="str">
            <v>BLOOD</v>
          </cell>
          <cell r="H885" t="str">
            <v>FLOW CYTOMETRY</v>
          </cell>
        </row>
        <row r="886">
          <cell r="B886" t="str">
            <v>ODT11910</v>
          </cell>
          <cell r="C886" t="str">
            <v>ODT11910</v>
          </cell>
          <cell r="D886" t="str">
            <v>EvtCnt 25+FxP3-(3+/4+)</v>
          </cell>
          <cell r="E886" t="str">
            <v>IMMUNOLOGY</v>
          </cell>
          <cell r="F886"/>
          <cell r="G886" t="str">
            <v>BLOOD</v>
          </cell>
          <cell r="H886" t="str">
            <v>FLOW CYTOMETRY</v>
          </cell>
        </row>
        <row r="887">
          <cell r="B887" t="str">
            <v>ODT11911</v>
          </cell>
          <cell r="C887" t="str">
            <v>ODT11911</v>
          </cell>
          <cell r="D887" t="str">
            <v>%Ki67+(25+FxP3+3+4+)</v>
          </cell>
          <cell r="E887" t="str">
            <v>IMMUNOLOGY</v>
          </cell>
          <cell r="F887"/>
          <cell r="G887" t="str">
            <v>BLOOD</v>
          </cell>
          <cell r="H887" t="str">
            <v>FLOW CYTOMETRY</v>
          </cell>
        </row>
        <row r="888">
          <cell r="B888" t="str">
            <v>ODT11912</v>
          </cell>
          <cell r="C888" t="str">
            <v>ODT11912</v>
          </cell>
          <cell r="D888" t="str">
            <v>EvCntKi67+(25+FxP3+3+4+)</v>
          </cell>
          <cell r="E888" t="str">
            <v>IMMUNOLOGY</v>
          </cell>
          <cell r="F888"/>
          <cell r="G888" t="str">
            <v>BLOOD</v>
          </cell>
          <cell r="H888" t="str">
            <v>FLOW CYTOMETRY</v>
          </cell>
        </row>
        <row r="889">
          <cell r="B889" t="str">
            <v>ODT11913</v>
          </cell>
          <cell r="C889" t="str">
            <v>ODT11913</v>
          </cell>
          <cell r="D889" t="str">
            <v>%Helios+(3+4+)</v>
          </cell>
          <cell r="E889" t="str">
            <v>IMMUNOLOGY</v>
          </cell>
          <cell r="F889"/>
          <cell r="G889" t="str">
            <v>BLOOD</v>
          </cell>
          <cell r="H889" t="str">
            <v>FLOW CYTOMETRY</v>
          </cell>
        </row>
        <row r="890">
          <cell r="B890" t="str">
            <v>ODT11914</v>
          </cell>
          <cell r="C890" t="str">
            <v>ODT11914</v>
          </cell>
          <cell r="D890" t="str">
            <v>Evt Cnt Helios+ (3+/4+)</v>
          </cell>
          <cell r="E890" t="str">
            <v>IMMUNOLOGY</v>
          </cell>
          <cell r="F890"/>
          <cell r="G890" t="str">
            <v>BLOOD</v>
          </cell>
          <cell r="H890" t="str">
            <v>FLOW CYTOMETRY</v>
          </cell>
        </row>
        <row r="891">
          <cell r="B891" t="str">
            <v>ODT11915</v>
          </cell>
          <cell r="C891" t="str">
            <v>ODT11915</v>
          </cell>
          <cell r="D891" t="str">
            <v>%25+/127low (3+/4+)</v>
          </cell>
          <cell r="E891" t="str">
            <v>IMMUNOLOGY</v>
          </cell>
          <cell r="F891"/>
          <cell r="G891" t="str">
            <v>BLOOD</v>
          </cell>
          <cell r="H891" t="str">
            <v>FLOW CYTOMETRY</v>
          </cell>
        </row>
        <row r="892">
          <cell r="B892" t="str">
            <v>ODT11916</v>
          </cell>
          <cell r="C892" t="str">
            <v>ODT11916</v>
          </cell>
          <cell r="D892" t="str">
            <v>Evt Cnt 25+127low(3+4+)</v>
          </cell>
          <cell r="E892" t="str">
            <v>IMMUNOLOGY</v>
          </cell>
          <cell r="F892"/>
          <cell r="G892" t="str">
            <v>BLOOD</v>
          </cell>
          <cell r="H892" t="str">
            <v>FLOW CYTOMETRY</v>
          </cell>
        </row>
        <row r="893">
          <cell r="B893" t="str">
            <v>ODT11917</v>
          </cell>
          <cell r="C893" t="str">
            <v>ODT11917</v>
          </cell>
          <cell r="D893" t="str">
            <v>%FxP+Hlos-(25+127lw3+4+)</v>
          </cell>
          <cell r="E893" t="str">
            <v>IMMUNOLOGY</v>
          </cell>
          <cell r="F893"/>
          <cell r="G893" t="str">
            <v>BLOOD</v>
          </cell>
          <cell r="H893" t="str">
            <v>FLOW CYTOMETRY</v>
          </cell>
        </row>
        <row r="894">
          <cell r="B894" t="str">
            <v>ODT11918</v>
          </cell>
          <cell r="C894" t="str">
            <v>ODT11918</v>
          </cell>
          <cell r="D894" t="str">
            <v>EvCtFx+Hls-(25+127l3+4+)</v>
          </cell>
          <cell r="E894" t="str">
            <v>IMMUNOLOGY</v>
          </cell>
          <cell r="F894"/>
          <cell r="G894" t="str">
            <v>BLOOD</v>
          </cell>
          <cell r="H894" t="str">
            <v>FLOW CYTOMETRY</v>
          </cell>
        </row>
        <row r="895">
          <cell r="B895" t="str">
            <v>ODT11919</v>
          </cell>
          <cell r="C895" t="str">
            <v>ODT11919</v>
          </cell>
          <cell r="D895" t="str">
            <v>%FxP3+Hls+(25+127lw3+4+)</v>
          </cell>
          <cell r="E895" t="str">
            <v>IMMUNOLOGY</v>
          </cell>
          <cell r="F895"/>
          <cell r="G895" t="str">
            <v>BLOOD</v>
          </cell>
          <cell r="H895" t="str">
            <v>FLOW CYTOMETRY</v>
          </cell>
        </row>
        <row r="896">
          <cell r="B896" t="str">
            <v>ODT11920</v>
          </cell>
          <cell r="C896" t="str">
            <v>ODT11920</v>
          </cell>
          <cell r="D896" t="str">
            <v>EvCtFx+Hls+(25+127l3+4+)</v>
          </cell>
          <cell r="E896" t="str">
            <v>IMMUNOLOGY</v>
          </cell>
          <cell r="F896"/>
          <cell r="G896" t="str">
            <v>BLOOD</v>
          </cell>
          <cell r="H896" t="str">
            <v>FLOW CYTOMETRY</v>
          </cell>
        </row>
        <row r="897">
          <cell r="B897" t="str">
            <v>ODT11921</v>
          </cell>
          <cell r="C897" t="str">
            <v>ODT11921</v>
          </cell>
          <cell r="D897" t="str">
            <v>%FxP3-Hls-(25+127l3+4+)</v>
          </cell>
          <cell r="E897" t="str">
            <v>IMMUNOLOGY</v>
          </cell>
          <cell r="F897"/>
          <cell r="G897" t="str">
            <v>BLOOD</v>
          </cell>
          <cell r="H897" t="str">
            <v>FLOW CYTOMETRY</v>
          </cell>
        </row>
        <row r="898">
          <cell r="B898" t="str">
            <v>ODT11922</v>
          </cell>
          <cell r="C898" t="str">
            <v>ODT11922</v>
          </cell>
          <cell r="D898" t="str">
            <v>EvCtFx-Hls-(25+127l3+4+)</v>
          </cell>
          <cell r="E898" t="str">
            <v>IMMUNOLOGY</v>
          </cell>
          <cell r="F898"/>
          <cell r="G898" t="str">
            <v>BLOOD</v>
          </cell>
          <cell r="H898" t="str">
            <v>FLOW CYTOMETRY</v>
          </cell>
        </row>
        <row r="899">
          <cell r="B899" t="str">
            <v>ODT11923</v>
          </cell>
          <cell r="C899" t="str">
            <v>ODT11923</v>
          </cell>
          <cell r="D899" t="str">
            <v>%FxP3-Hls+(25+127l3+4+)</v>
          </cell>
          <cell r="E899" t="str">
            <v>IMMUNOLOGY</v>
          </cell>
          <cell r="F899"/>
          <cell r="G899" t="str">
            <v>BLOOD</v>
          </cell>
          <cell r="H899" t="str">
            <v>FLOW CYTOMETRY</v>
          </cell>
        </row>
        <row r="900">
          <cell r="B900" t="str">
            <v>ODT11924</v>
          </cell>
          <cell r="C900" t="str">
            <v>ODT11924</v>
          </cell>
          <cell r="D900" t="str">
            <v>EvCtFx-Hls+(25+127l3+4+)</v>
          </cell>
          <cell r="E900" t="str">
            <v>IMMUNOLOGY</v>
          </cell>
          <cell r="F900"/>
          <cell r="G900" t="str">
            <v>BLOOD</v>
          </cell>
          <cell r="H900" t="str">
            <v>FLOW CYTOMETRY</v>
          </cell>
        </row>
        <row r="901">
          <cell r="B901" t="str">
            <v>ODT11925</v>
          </cell>
          <cell r="C901" t="str">
            <v>ODT11925</v>
          </cell>
          <cell r="D901" t="str">
            <v>%ICOS+(3+4+)</v>
          </cell>
          <cell r="E901" t="str">
            <v>IMMUNOLOGY</v>
          </cell>
          <cell r="F901"/>
          <cell r="G901" t="str">
            <v>BLOOD</v>
          </cell>
          <cell r="H901" t="str">
            <v>FLOW CYTOMETRY</v>
          </cell>
        </row>
        <row r="902">
          <cell r="B902" t="str">
            <v>ODT11926</v>
          </cell>
          <cell r="C902" t="str">
            <v>ODT11926</v>
          </cell>
          <cell r="D902" t="str">
            <v>Evt Cnt ICOS+ (3+/4+)</v>
          </cell>
          <cell r="E902" t="str">
            <v>IMMUNOLOGY</v>
          </cell>
          <cell r="F902"/>
          <cell r="G902" t="str">
            <v>BLOOD</v>
          </cell>
          <cell r="H902" t="str">
            <v>FLOW CYTOMETRY</v>
          </cell>
        </row>
        <row r="903">
          <cell r="B903" t="str">
            <v>ODT11927</v>
          </cell>
          <cell r="C903" t="str">
            <v>ODT11927</v>
          </cell>
          <cell r="D903" t="str">
            <v>%Ki67+/HLA-DR- (3+/4+)</v>
          </cell>
          <cell r="E903" t="str">
            <v>IMMUNOLOGY</v>
          </cell>
          <cell r="F903"/>
          <cell r="G903" t="str">
            <v>BLOOD</v>
          </cell>
          <cell r="H903" t="str">
            <v>FLOW CYTOMETRY</v>
          </cell>
        </row>
        <row r="904">
          <cell r="B904" t="str">
            <v>ODT11928</v>
          </cell>
          <cell r="C904" t="str">
            <v>ODT11928</v>
          </cell>
          <cell r="D904" t="str">
            <v>EvCtKi67+HLA-DR-(3+4+)</v>
          </cell>
          <cell r="E904" t="str">
            <v>IMMUNOLOGY</v>
          </cell>
          <cell r="F904"/>
          <cell r="G904" t="str">
            <v>BLOOD</v>
          </cell>
          <cell r="H904" t="str">
            <v>FLOW CYTOMETRY</v>
          </cell>
        </row>
        <row r="905">
          <cell r="B905" t="str">
            <v>ODT11929</v>
          </cell>
          <cell r="C905" t="str">
            <v>ODT11929</v>
          </cell>
          <cell r="D905" t="str">
            <v>%Ki67+HLA-DR+(3+/4+)</v>
          </cell>
          <cell r="E905" t="str">
            <v>IMMUNOLOGY</v>
          </cell>
          <cell r="F905"/>
          <cell r="G905" t="str">
            <v>BLOOD</v>
          </cell>
          <cell r="H905" t="str">
            <v>FLOW CYTOMETRY</v>
          </cell>
        </row>
        <row r="906">
          <cell r="B906" t="str">
            <v>ODT11930</v>
          </cell>
          <cell r="C906" t="str">
            <v>ODT11930</v>
          </cell>
          <cell r="D906" t="str">
            <v>EvCtKi67+HLA-DR+(3+4+)</v>
          </cell>
          <cell r="E906" t="str">
            <v>IMMUNOLOGY</v>
          </cell>
          <cell r="F906"/>
          <cell r="G906" t="str">
            <v>BLOOD</v>
          </cell>
          <cell r="H906" t="str">
            <v>FLOW CYTOMETRY</v>
          </cell>
        </row>
        <row r="907">
          <cell r="B907" t="str">
            <v>ODT11931</v>
          </cell>
          <cell r="C907" t="str">
            <v>ODT11931</v>
          </cell>
          <cell r="D907" t="str">
            <v>%Ki67-HLA-DR-(3+4+)</v>
          </cell>
          <cell r="E907" t="str">
            <v>IMMUNOLOGY</v>
          </cell>
          <cell r="F907"/>
          <cell r="G907" t="str">
            <v>BLOOD</v>
          </cell>
          <cell r="H907" t="str">
            <v>FLOW CYTOMETRY</v>
          </cell>
        </row>
        <row r="908">
          <cell r="B908" t="str">
            <v>ODT11932</v>
          </cell>
          <cell r="C908" t="str">
            <v>ODT11932</v>
          </cell>
          <cell r="D908" t="str">
            <v>EvtCt Ki67-HLA-DR-(3+4+)</v>
          </cell>
          <cell r="E908" t="str">
            <v>IMMUNOLOGY</v>
          </cell>
          <cell r="F908"/>
          <cell r="G908" t="str">
            <v>BLOOD</v>
          </cell>
          <cell r="H908" t="str">
            <v>FLOW CYTOMETRY</v>
          </cell>
        </row>
        <row r="909">
          <cell r="B909" t="str">
            <v>ODT11933</v>
          </cell>
          <cell r="C909" t="str">
            <v>ODT11933</v>
          </cell>
          <cell r="D909" t="str">
            <v>%Ki67-HLA-DR+(3+4+)</v>
          </cell>
          <cell r="E909" t="str">
            <v>IMMUNOLOGY</v>
          </cell>
          <cell r="F909"/>
          <cell r="G909" t="str">
            <v>BLOOD</v>
          </cell>
          <cell r="H909" t="str">
            <v>FLOW CYTOMETRY</v>
          </cell>
        </row>
        <row r="910">
          <cell r="B910" t="str">
            <v>ODT11934</v>
          </cell>
          <cell r="C910" t="str">
            <v>ODT11934</v>
          </cell>
          <cell r="D910" t="str">
            <v>EvtCt Ki67-HLA-DR+(3+4+)</v>
          </cell>
          <cell r="E910" t="str">
            <v>IMMUNOLOGY</v>
          </cell>
          <cell r="F910"/>
          <cell r="G910" t="str">
            <v>BLOOD</v>
          </cell>
          <cell r="H910" t="str">
            <v>FLOW CYTOMETRY</v>
          </cell>
        </row>
        <row r="911">
          <cell r="B911" t="str">
            <v>ODT11935</v>
          </cell>
          <cell r="C911" t="str">
            <v>ODT11935</v>
          </cell>
          <cell r="D911" t="str">
            <v>%Ki67+OX40(3C8)-(3+4+)</v>
          </cell>
          <cell r="E911" t="str">
            <v>IMMUNOLOGY</v>
          </cell>
          <cell r="F911"/>
          <cell r="G911" t="str">
            <v>BLOOD</v>
          </cell>
          <cell r="H911" t="str">
            <v>FLOW CYTOMETRY</v>
          </cell>
        </row>
        <row r="912">
          <cell r="B912" t="str">
            <v>ODT11936</v>
          </cell>
          <cell r="C912" t="str">
            <v>ODT11936</v>
          </cell>
          <cell r="D912" t="str">
            <v>EvCtKi67+OX40(3C8-(3+4+)</v>
          </cell>
          <cell r="E912" t="str">
            <v>IMMUNOLOGY</v>
          </cell>
          <cell r="F912"/>
          <cell r="G912" t="str">
            <v>BLOOD</v>
          </cell>
          <cell r="H912" t="str">
            <v>FLOW CYTOMETRY</v>
          </cell>
        </row>
        <row r="913">
          <cell r="B913" t="str">
            <v>ODT11937</v>
          </cell>
          <cell r="C913" t="str">
            <v>ODT11937</v>
          </cell>
          <cell r="D913" t="str">
            <v>%Ki67+OX40(3C8+(3+4+)</v>
          </cell>
          <cell r="E913" t="str">
            <v>IMMUNOLOGY</v>
          </cell>
          <cell r="F913"/>
          <cell r="G913" t="str">
            <v>BLOOD</v>
          </cell>
          <cell r="H913" t="str">
            <v>FLOW CYTOMETRY</v>
          </cell>
        </row>
        <row r="914">
          <cell r="B914" t="str">
            <v>ODT11938</v>
          </cell>
          <cell r="C914" t="str">
            <v>ODT11938</v>
          </cell>
          <cell r="D914" t="str">
            <v>EvCtKi67+OX40(3C8+(3+4+)</v>
          </cell>
          <cell r="E914" t="str">
            <v>IMMUNOLOGY</v>
          </cell>
          <cell r="F914"/>
          <cell r="G914" t="str">
            <v>BLOOD</v>
          </cell>
          <cell r="H914" t="str">
            <v>FLOW CYTOMETRY</v>
          </cell>
        </row>
        <row r="915">
          <cell r="B915" t="str">
            <v>ODT11939</v>
          </cell>
          <cell r="C915" t="str">
            <v>ODT11939</v>
          </cell>
          <cell r="D915" t="str">
            <v>%Ki67-OX40(3C8)-(3+4+)</v>
          </cell>
          <cell r="E915" t="str">
            <v>IMMUNOLOGY</v>
          </cell>
          <cell r="F915"/>
          <cell r="G915" t="str">
            <v>BLOOD</v>
          </cell>
          <cell r="H915" t="str">
            <v>FLOW CYTOMETRY</v>
          </cell>
        </row>
        <row r="916">
          <cell r="B916" t="str">
            <v>ODT11940</v>
          </cell>
          <cell r="C916" t="str">
            <v>ODT11940</v>
          </cell>
          <cell r="D916" t="str">
            <v>EvCtKi67-OX40(3C8-(3+4+)</v>
          </cell>
          <cell r="E916" t="str">
            <v>IMMUNOLOGY</v>
          </cell>
          <cell r="F916"/>
          <cell r="G916" t="str">
            <v>BLOOD</v>
          </cell>
          <cell r="H916" t="str">
            <v>FLOW CYTOMETRY</v>
          </cell>
        </row>
        <row r="917">
          <cell r="B917" t="str">
            <v>ODT11941</v>
          </cell>
          <cell r="C917" t="str">
            <v>ODT11941</v>
          </cell>
          <cell r="D917" t="str">
            <v>%Ki67-OX40(3C8)+(3+4+)</v>
          </cell>
          <cell r="E917" t="str">
            <v>IMMUNOLOGY</v>
          </cell>
          <cell r="F917"/>
          <cell r="G917" t="str">
            <v>BLOOD</v>
          </cell>
          <cell r="H917" t="str">
            <v>FLOW CYTOMETRY</v>
          </cell>
        </row>
        <row r="918">
          <cell r="B918" t="str">
            <v>ODT11942</v>
          </cell>
          <cell r="C918" t="str">
            <v>ODT11942</v>
          </cell>
          <cell r="D918" t="str">
            <v>EvCtKi67-OX40(3C8+(3+4+)</v>
          </cell>
          <cell r="E918" t="str">
            <v>IMMUNOLOGY</v>
          </cell>
          <cell r="F918"/>
          <cell r="G918" t="str">
            <v>BLOOD</v>
          </cell>
          <cell r="H918" t="str">
            <v>FLOW CYTOMETRY</v>
          </cell>
        </row>
        <row r="919">
          <cell r="B919" t="str">
            <v>ODT11943</v>
          </cell>
          <cell r="C919" t="str">
            <v>ODT11943</v>
          </cell>
          <cell r="D919" t="str">
            <v>%HLA-DR+45RO-(3+4+)</v>
          </cell>
          <cell r="E919" t="str">
            <v>IMMUNOLOGY</v>
          </cell>
          <cell r="F919"/>
          <cell r="G919" t="str">
            <v>BLOOD</v>
          </cell>
          <cell r="H919" t="str">
            <v>FLOW CYTOMETRY</v>
          </cell>
        </row>
        <row r="920">
          <cell r="B920" t="str">
            <v>ODT11944</v>
          </cell>
          <cell r="C920" t="str">
            <v>ODT11944</v>
          </cell>
          <cell r="D920" t="str">
            <v>EvCntHLA-DR+45RO-(3+4+)</v>
          </cell>
          <cell r="E920" t="str">
            <v>IMMUNOLOGY</v>
          </cell>
          <cell r="F920"/>
          <cell r="G920" t="str">
            <v>BLOOD</v>
          </cell>
          <cell r="H920" t="str">
            <v>FLOW CYTOMETRY</v>
          </cell>
        </row>
        <row r="921">
          <cell r="B921" t="str">
            <v>ODT11945</v>
          </cell>
          <cell r="C921" t="str">
            <v>ODT11945</v>
          </cell>
          <cell r="D921" t="str">
            <v>%HLA-DR+45RO+(3+4+)</v>
          </cell>
          <cell r="E921" t="str">
            <v>IMMUNOLOGY</v>
          </cell>
          <cell r="F921"/>
          <cell r="G921" t="str">
            <v>BLOOD</v>
          </cell>
          <cell r="H921" t="str">
            <v>FLOW CYTOMETRY</v>
          </cell>
        </row>
        <row r="922">
          <cell r="B922" t="str">
            <v>ODT11946</v>
          </cell>
          <cell r="C922" t="str">
            <v>ODT11946</v>
          </cell>
          <cell r="D922" t="str">
            <v>EvCnt HLA-DR+45RO+(3+4+)</v>
          </cell>
          <cell r="E922" t="str">
            <v>IMMUNOLOGY</v>
          </cell>
          <cell r="F922"/>
          <cell r="G922" t="str">
            <v>BLOOD</v>
          </cell>
          <cell r="H922" t="str">
            <v>FLOW CYTOMETRY</v>
          </cell>
        </row>
        <row r="923">
          <cell r="B923" t="str">
            <v>ODT11947</v>
          </cell>
          <cell r="C923" t="str">
            <v>ODT11947</v>
          </cell>
          <cell r="D923" t="str">
            <v>%HLA-DR-45RO-(3+4+)</v>
          </cell>
          <cell r="E923" t="str">
            <v>IMMUNOLOGY</v>
          </cell>
          <cell r="F923"/>
          <cell r="G923" t="str">
            <v>BLOOD</v>
          </cell>
          <cell r="H923" t="str">
            <v>FLOW CYTOMETRY</v>
          </cell>
        </row>
        <row r="924">
          <cell r="B924" t="str">
            <v>ODT11948</v>
          </cell>
          <cell r="C924" t="str">
            <v>ODT11948</v>
          </cell>
          <cell r="D924" t="str">
            <v>EvCnt HLA-DR-45RO-(3+4+)</v>
          </cell>
          <cell r="E924" t="str">
            <v>IMMUNOLOGY</v>
          </cell>
          <cell r="F924"/>
          <cell r="G924" t="str">
            <v>BLOOD</v>
          </cell>
          <cell r="H924" t="str">
            <v>FLOW CYTOMETRY</v>
          </cell>
        </row>
        <row r="925">
          <cell r="B925" t="str">
            <v>ODT11949</v>
          </cell>
          <cell r="C925" t="str">
            <v>ODT11949</v>
          </cell>
          <cell r="D925" t="str">
            <v>%HLA-DR-45RO+(3+4+)</v>
          </cell>
          <cell r="E925" t="str">
            <v>IMMUNOLOGY</v>
          </cell>
          <cell r="F925"/>
          <cell r="G925" t="str">
            <v>BLOOD</v>
          </cell>
          <cell r="H925" t="str">
            <v>FLOW CYTOMETRY</v>
          </cell>
        </row>
        <row r="926">
          <cell r="B926" t="str">
            <v>ODT11950</v>
          </cell>
          <cell r="C926" t="str">
            <v>ODT11950</v>
          </cell>
          <cell r="D926" t="str">
            <v>EvCnt HLA-DR-45RO+(3+4+)</v>
          </cell>
          <cell r="E926" t="str">
            <v>IMMUNOLOGY</v>
          </cell>
          <cell r="F926"/>
          <cell r="G926" t="str">
            <v>BLOOD</v>
          </cell>
          <cell r="H926" t="str">
            <v>FLOW CYTOMETRY</v>
          </cell>
        </row>
        <row r="927">
          <cell r="B927" t="str">
            <v>ODT11951</v>
          </cell>
          <cell r="C927" t="str">
            <v>ODT11951</v>
          </cell>
          <cell r="D927" t="str">
            <v>%25+(3+/8+)</v>
          </cell>
          <cell r="E927" t="str">
            <v>IMMUNOLOGY</v>
          </cell>
          <cell r="F927"/>
          <cell r="G927" t="str">
            <v>BLOOD</v>
          </cell>
          <cell r="H927" t="str">
            <v>FLOW CYTOMETRY</v>
          </cell>
        </row>
        <row r="928">
          <cell r="B928" t="str">
            <v>ODT11952</v>
          </cell>
          <cell r="C928" t="str">
            <v>ODT11952</v>
          </cell>
          <cell r="D928" t="str">
            <v>Evt Cnt 25+(3+/8+)</v>
          </cell>
          <cell r="E928" t="str">
            <v>IMMUNOLOGY</v>
          </cell>
          <cell r="F928"/>
          <cell r="G928" t="str">
            <v>BLOOD</v>
          </cell>
          <cell r="H928" t="str">
            <v>FLOW CYTOMETRY</v>
          </cell>
        </row>
        <row r="929">
          <cell r="B929" t="str">
            <v>ODT11953</v>
          </cell>
          <cell r="C929" t="str">
            <v>ODT11953</v>
          </cell>
          <cell r="D929" t="str">
            <v>%Ki67+(3+/8+)</v>
          </cell>
          <cell r="E929" t="str">
            <v>IMMUNOLOGY</v>
          </cell>
          <cell r="F929"/>
          <cell r="G929" t="str">
            <v>BLOOD</v>
          </cell>
          <cell r="H929" t="str">
            <v>FLOW CYTOMETRY</v>
          </cell>
        </row>
        <row r="930">
          <cell r="B930" t="str">
            <v>ODT11954</v>
          </cell>
          <cell r="C930" t="str">
            <v>ODT11954</v>
          </cell>
          <cell r="D930" t="str">
            <v>Evt Cnt Ki67+(3+/8+)</v>
          </cell>
          <cell r="E930" t="str">
            <v>IMMUNOLOGY</v>
          </cell>
          <cell r="F930"/>
          <cell r="G930" t="str">
            <v>BLOOD</v>
          </cell>
          <cell r="H930" t="str">
            <v>FLOW CYTOMETRY</v>
          </cell>
        </row>
        <row r="931">
          <cell r="B931" t="str">
            <v>ODT11955</v>
          </cell>
          <cell r="C931" t="str">
            <v>ODT11955</v>
          </cell>
          <cell r="D931" t="str">
            <v>%FoxP3+/Helios- (3+/8+)</v>
          </cell>
          <cell r="E931" t="str">
            <v>IMMUNOLOGY</v>
          </cell>
          <cell r="F931"/>
          <cell r="G931" t="str">
            <v>BLOOD</v>
          </cell>
          <cell r="H931" t="str">
            <v>FLOW CYTOMETRY</v>
          </cell>
        </row>
        <row r="932">
          <cell r="B932" t="str">
            <v>ODT11956</v>
          </cell>
          <cell r="C932" t="str">
            <v>ODT11956</v>
          </cell>
          <cell r="D932" t="str">
            <v>EvCntFxP3+Helios-(3+8+)</v>
          </cell>
          <cell r="E932" t="str">
            <v>IMMUNOLOGY</v>
          </cell>
          <cell r="F932"/>
          <cell r="G932" t="str">
            <v>BLOOD</v>
          </cell>
          <cell r="H932" t="str">
            <v>FLOW CYTOMETRY</v>
          </cell>
        </row>
        <row r="933">
          <cell r="B933" t="str">
            <v>ODT11957</v>
          </cell>
          <cell r="C933" t="str">
            <v>ODT11957</v>
          </cell>
          <cell r="D933" t="str">
            <v>%FxP3+/Helios+(3+/8+)</v>
          </cell>
          <cell r="E933" t="str">
            <v>IMMUNOLOGY</v>
          </cell>
          <cell r="F933"/>
          <cell r="G933" t="str">
            <v>BLOOD</v>
          </cell>
          <cell r="H933" t="str">
            <v>FLOW CYTOMETRY</v>
          </cell>
        </row>
        <row r="934">
          <cell r="B934" t="str">
            <v>ODT11958</v>
          </cell>
          <cell r="C934" t="str">
            <v>ODT11958</v>
          </cell>
          <cell r="D934" t="str">
            <v>EvtCntFxP3+Helios+(3+8+)</v>
          </cell>
          <cell r="E934" t="str">
            <v>IMMUNOLOGY</v>
          </cell>
          <cell r="F934"/>
          <cell r="G934" t="str">
            <v>BLOOD</v>
          </cell>
          <cell r="H934" t="str">
            <v>FLOW CYTOMETRY</v>
          </cell>
        </row>
        <row r="935">
          <cell r="B935" t="str">
            <v>ODT11959</v>
          </cell>
          <cell r="C935" t="str">
            <v>ODT11959</v>
          </cell>
          <cell r="D935" t="str">
            <v>%FxP3-Helios-(3+8+)</v>
          </cell>
          <cell r="E935" t="str">
            <v>IMMUNOLOGY</v>
          </cell>
          <cell r="F935"/>
          <cell r="G935" t="str">
            <v>BLOOD</v>
          </cell>
          <cell r="H935" t="str">
            <v>FLOW CYTOMETRY</v>
          </cell>
        </row>
        <row r="936">
          <cell r="B936" t="str">
            <v>ODT11960</v>
          </cell>
          <cell r="C936" t="str">
            <v>ODT11960</v>
          </cell>
          <cell r="D936" t="str">
            <v>EvtCntFxP3-Helios-(3+8+)</v>
          </cell>
          <cell r="E936" t="str">
            <v>IMMUNOLOGY</v>
          </cell>
          <cell r="F936"/>
          <cell r="G936" t="str">
            <v>BLOOD</v>
          </cell>
          <cell r="H936" t="str">
            <v>FLOW CYTOMETRY</v>
          </cell>
        </row>
        <row r="937">
          <cell r="B937" t="str">
            <v>ODT11961</v>
          </cell>
          <cell r="C937" t="str">
            <v>ODT11961</v>
          </cell>
          <cell r="D937" t="str">
            <v>%FxP3-Helios+(3+8+)</v>
          </cell>
          <cell r="E937" t="str">
            <v>IMMUNOLOGY</v>
          </cell>
          <cell r="F937"/>
          <cell r="G937" t="str">
            <v>BLOOD</v>
          </cell>
          <cell r="H937" t="str">
            <v>FLOW CYTOMETRY</v>
          </cell>
        </row>
        <row r="938">
          <cell r="B938" t="str">
            <v>ODT11962</v>
          </cell>
          <cell r="C938" t="str">
            <v>ODT11962</v>
          </cell>
          <cell r="D938" t="str">
            <v>EvCnt FxP3-Helios+(3+8+)</v>
          </cell>
          <cell r="E938" t="str">
            <v>IMMUNOLOGY</v>
          </cell>
          <cell r="F938"/>
          <cell r="G938" t="str">
            <v>BLOOD</v>
          </cell>
          <cell r="H938" t="str">
            <v>FLOW CYTOMETRY</v>
          </cell>
        </row>
        <row r="939">
          <cell r="B939" t="str">
            <v>ODT11963</v>
          </cell>
          <cell r="C939" t="str">
            <v>ODT11963</v>
          </cell>
          <cell r="D939" t="str">
            <v>%ICOS+(3+8+)</v>
          </cell>
          <cell r="E939" t="str">
            <v>IMMUNOLOGY</v>
          </cell>
          <cell r="F939"/>
          <cell r="G939" t="str">
            <v>BLOOD</v>
          </cell>
          <cell r="H939" t="str">
            <v>FLOW CYTOMETRY</v>
          </cell>
        </row>
        <row r="940">
          <cell r="B940" t="str">
            <v>ODT11964</v>
          </cell>
          <cell r="C940" t="str">
            <v>ODT11964</v>
          </cell>
          <cell r="D940" t="str">
            <v>EvtCnt ICOS+(3+8+)</v>
          </cell>
          <cell r="E940" t="str">
            <v>IMMUNOLOGY</v>
          </cell>
          <cell r="F940"/>
          <cell r="G940" t="str">
            <v>BLOOD</v>
          </cell>
          <cell r="H940" t="str">
            <v>FLOW CYTOMETRY</v>
          </cell>
        </row>
        <row r="941">
          <cell r="B941" t="str">
            <v>ODT11965</v>
          </cell>
          <cell r="C941" t="str">
            <v>ODT11965</v>
          </cell>
          <cell r="D941" t="str">
            <v>%Ki67+/HLA-DR-(3+8+)</v>
          </cell>
          <cell r="E941" t="str">
            <v>IMMUNOLOGY</v>
          </cell>
          <cell r="F941"/>
          <cell r="G941" t="str">
            <v>BLOOD</v>
          </cell>
          <cell r="H941" t="str">
            <v>FLOW CYTOMETRY</v>
          </cell>
        </row>
        <row r="942">
          <cell r="B942" t="str">
            <v>ODT11966</v>
          </cell>
          <cell r="C942" t="str">
            <v>ODT11966</v>
          </cell>
          <cell r="D942" t="str">
            <v>EvCnt Ki67+HLA-DR-(3+8+)</v>
          </cell>
          <cell r="E942" t="str">
            <v>IMMUNOLOGY</v>
          </cell>
          <cell r="F942"/>
          <cell r="G942" t="str">
            <v>BLOOD</v>
          </cell>
          <cell r="H942" t="str">
            <v>FLOW CYTOMETRY</v>
          </cell>
        </row>
        <row r="943">
          <cell r="B943" t="str">
            <v>ODT11967</v>
          </cell>
          <cell r="C943" t="str">
            <v>ODT11967</v>
          </cell>
          <cell r="D943" t="str">
            <v>%Ki67+/HLA-DR+(3+8+)</v>
          </cell>
          <cell r="E943" t="str">
            <v>IMMUNOLOGY</v>
          </cell>
          <cell r="F943"/>
          <cell r="G943" t="str">
            <v>BLOOD</v>
          </cell>
          <cell r="H943" t="str">
            <v>FLOW CYTOMETRY</v>
          </cell>
        </row>
        <row r="944">
          <cell r="B944" t="str">
            <v>ODT11968</v>
          </cell>
          <cell r="C944" t="str">
            <v>ODT11968</v>
          </cell>
          <cell r="D944" t="str">
            <v>EvCtKi67+HLA-DR+(3+8+)</v>
          </cell>
          <cell r="E944" t="str">
            <v>IMMUNOLOGY</v>
          </cell>
          <cell r="F944"/>
          <cell r="G944" t="str">
            <v>BLOOD</v>
          </cell>
          <cell r="H944" t="str">
            <v>FLOW CYTOMETRY</v>
          </cell>
        </row>
        <row r="945">
          <cell r="B945" t="str">
            <v>ODT11969</v>
          </cell>
          <cell r="C945" t="str">
            <v>ODT11969</v>
          </cell>
          <cell r="D945" t="str">
            <v>%Ki67-/HLA-DR- (3+/8+)</v>
          </cell>
          <cell r="E945" t="str">
            <v>IMMUNOLOGY</v>
          </cell>
          <cell r="F945"/>
          <cell r="G945" t="str">
            <v>BLOOD</v>
          </cell>
          <cell r="H945" t="str">
            <v>FLOW CYTOMETRY</v>
          </cell>
        </row>
        <row r="946">
          <cell r="B946" t="str">
            <v>ODT11970</v>
          </cell>
          <cell r="C946" t="str">
            <v>ODT11970</v>
          </cell>
          <cell r="D946" t="str">
            <v>EvCnt Ki67-HLA-DR-(3+8+)</v>
          </cell>
          <cell r="E946" t="str">
            <v>IMMUNOLOGY</v>
          </cell>
          <cell r="F946"/>
          <cell r="G946" t="str">
            <v>BLOOD</v>
          </cell>
          <cell r="H946" t="str">
            <v>FLOW CYTOMETRY</v>
          </cell>
        </row>
        <row r="947">
          <cell r="B947" t="str">
            <v>ODT11971</v>
          </cell>
          <cell r="C947" t="str">
            <v>ODT11971</v>
          </cell>
          <cell r="D947" t="str">
            <v>%Ki67-HLA-DR+(3+8+)</v>
          </cell>
          <cell r="E947" t="str">
            <v>IMMUNOLOGY</v>
          </cell>
          <cell r="F947"/>
          <cell r="G947" t="str">
            <v>BLOOD</v>
          </cell>
          <cell r="H947" t="str">
            <v>FLOW CYTOMETRY</v>
          </cell>
        </row>
        <row r="948">
          <cell r="B948" t="str">
            <v>ODT11972</v>
          </cell>
          <cell r="C948" t="str">
            <v>ODT11972</v>
          </cell>
          <cell r="D948" t="str">
            <v>EvCntKi67-HLA-DR+(3+8+)</v>
          </cell>
          <cell r="E948" t="str">
            <v>IMMUNOLOGY</v>
          </cell>
          <cell r="F948"/>
          <cell r="G948" t="str">
            <v>BLOOD</v>
          </cell>
          <cell r="H948" t="str">
            <v>FLOW CYTOMETRY</v>
          </cell>
        </row>
        <row r="949">
          <cell r="B949" t="str">
            <v>ODT11973</v>
          </cell>
          <cell r="C949" t="str">
            <v>ODT11973</v>
          </cell>
          <cell r="D949" t="str">
            <v>%Ki67+OX40(3C8)-(3+8+)</v>
          </cell>
          <cell r="E949" t="str">
            <v>IMMUNOLOGY</v>
          </cell>
          <cell r="F949"/>
          <cell r="G949" t="str">
            <v>BLOOD</v>
          </cell>
          <cell r="H949" t="str">
            <v>FLOW CYTOMETRY</v>
          </cell>
        </row>
        <row r="950">
          <cell r="B950" t="str">
            <v>ODT11974</v>
          </cell>
          <cell r="C950" t="str">
            <v>ODT11974</v>
          </cell>
          <cell r="D950" t="str">
            <v>EvCtKi67+OX40(3C8-(3+8+)</v>
          </cell>
          <cell r="E950" t="str">
            <v>IMMUNOLOGY</v>
          </cell>
          <cell r="F950"/>
          <cell r="G950" t="str">
            <v>BLOOD</v>
          </cell>
          <cell r="H950" t="str">
            <v>FLOW CYTOMETRY</v>
          </cell>
        </row>
        <row r="951">
          <cell r="B951" t="str">
            <v>ODT11975</v>
          </cell>
          <cell r="C951" t="str">
            <v>ODT11975</v>
          </cell>
          <cell r="D951" t="str">
            <v>%Ki67+/OX40(3C8)+(3+/8+)</v>
          </cell>
          <cell r="E951" t="str">
            <v>IMMUNOLOGY</v>
          </cell>
          <cell r="F951"/>
          <cell r="G951" t="str">
            <v>BLOOD</v>
          </cell>
          <cell r="H951" t="str">
            <v>FLOW CYTOMETRY</v>
          </cell>
        </row>
        <row r="952">
          <cell r="B952" t="str">
            <v>ODT11976</v>
          </cell>
          <cell r="C952" t="str">
            <v>ODT11976</v>
          </cell>
          <cell r="D952" t="str">
            <v>EvCtKi67+OX40(3C8+(3+8+)</v>
          </cell>
          <cell r="E952" t="str">
            <v>IMMUNOLOGY</v>
          </cell>
          <cell r="F952"/>
          <cell r="G952" t="str">
            <v>BLOOD</v>
          </cell>
          <cell r="H952" t="str">
            <v>FLOW CYTOMETRY</v>
          </cell>
        </row>
        <row r="953">
          <cell r="B953" t="str">
            <v>ODT11977</v>
          </cell>
          <cell r="C953" t="str">
            <v>ODT11977</v>
          </cell>
          <cell r="D953" t="str">
            <v>%Ki67-OX40(3C8)-(3+8+)</v>
          </cell>
          <cell r="E953" t="str">
            <v>IMMUNOLOGY</v>
          </cell>
          <cell r="F953"/>
          <cell r="G953" t="str">
            <v>BLOOD</v>
          </cell>
          <cell r="H953" t="str">
            <v>FLOW CYTOMETRY</v>
          </cell>
        </row>
        <row r="954">
          <cell r="B954" t="str">
            <v>ODT11978</v>
          </cell>
          <cell r="C954" t="str">
            <v>ODT11978</v>
          </cell>
          <cell r="D954" t="str">
            <v>EvCnKi67-OX40(3C8-(3+8+)</v>
          </cell>
          <cell r="E954" t="str">
            <v>IMMUNOLOGY</v>
          </cell>
          <cell r="F954"/>
          <cell r="G954" t="str">
            <v>BLOOD</v>
          </cell>
          <cell r="H954" t="str">
            <v>FLOW CYTOMETRY</v>
          </cell>
        </row>
        <row r="955">
          <cell r="B955" t="str">
            <v>ODT11979</v>
          </cell>
          <cell r="C955" t="str">
            <v>ODT11979</v>
          </cell>
          <cell r="D955" t="str">
            <v>%Ki67-OX40(3C8)+(3+8+)</v>
          </cell>
          <cell r="E955" t="str">
            <v>IMMUNOLOGY</v>
          </cell>
          <cell r="F955"/>
          <cell r="G955" t="str">
            <v>BLOOD</v>
          </cell>
          <cell r="H955" t="str">
            <v>FLOW CYTOMETRY</v>
          </cell>
        </row>
        <row r="956">
          <cell r="B956" t="str">
            <v>ODT11980</v>
          </cell>
          <cell r="C956" t="str">
            <v>ODT11980</v>
          </cell>
          <cell r="D956" t="str">
            <v>EvCtKi67-OX40(3C8+(3+8+)</v>
          </cell>
          <cell r="E956" t="str">
            <v>IMMUNOLOGY</v>
          </cell>
          <cell r="F956"/>
          <cell r="G956" t="str">
            <v>BLOOD</v>
          </cell>
          <cell r="H956" t="str">
            <v>FLOW CYTOMETRY</v>
          </cell>
        </row>
        <row r="957">
          <cell r="B957" t="str">
            <v>ODT11981</v>
          </cell>
          <cell r="C957" t="str">
            <v>ODT11981</v>
          </cell>
          <cell r="D957" t="str">
            <v>%HLA-DR+/45RO-(3+8+)</v>
          </cell>
          <cell r="E957" t="str">
            <v>IMMUNOLOGY</v>
          </cell>
          <cell r="F957"/>
          <cell r="G957" t="str">
            <v>BLOOD</v>
          </cell>
          <cell r="H957" t="str">
            <v>FLOW CYTOMETRY</v>
          </cell>
        </row>
        <row r="958">
          <cell r="B958" t="str">
            <v>ODT11982</v>
          </cell>
          <cell r="C958" t="str">
            <v>ODT11982</v>
          </cell>
          <cell r="D958" t="str">
            <v>EvCtHLA-DR+45RO-(3+8+)</v>
          </cell>
          <cell r="E958" t="str">
            <v>IMMUNOLOGY</v>
          </cell>
          <cell r="F958"/>
          <cell r="G958" t="str">
            <v>BLOOD</v>
          </cell>
          <cell r="H958" t="str">
            <v>FLOW CYTOMETRY</v>
          </cell>
        </row>
        <row r="959">
          <cell r="B959" t="str">
            <v>ODT11983</v>
          </cell>
          <cell r="C959" t="str">
            <v>ODT11983</v>
          </cell>
          <cell r="D959" t="str">
            <v>%HLA-DR+45RO+(3+8+)</v>
          </cell>
          <cell r="E959" t="str">
            <v>IMMUNOLOGY</v>
          </cell>
          <cell r="F959"/>
          <cell r="G959" t="str">
            <v>BLOOD</v>
          </cell>
          <cell r="H959" t="str">
            <v>FLOW CYTOMETRY</v>
          </cell>
        </row>
        <row r="960">
          <cell r="B960" t="str">
            <v>ODT11984</v>
          </cell>
          <cell r="C960" t="str">
            <v>ODT11984</v>
          </cell>
          <cell r="D960" t="str">
            <v>EvCtHLA-DR+45RO+(3+8+)</v>
          </cell>
          <cell r="E960" t="str">
            <v>IMMUNOLOGY</v>
          </cell>
          <cell r="F960"/>
          <cell r="G960" t="str">
            <v>BLOOD</v>
          </cell>
          <cell r="H960" t="str">
            <v>FLOW CYTOMETRY</v>
          </cell>
        </row>
        <row r="961">
          <cell r="B961" t="str">
            <v>ODT11985</v>
          </cell>
          <cell r="C961" t="str">
            <v>ODT11985</v>
          </cell>
          <cell r="D961" t="str">
            <v>%HLA-DR-45RO-(3+8+)</v>
          </cell>
          <cell r="E961" t="str">
            <v>IMMUNOLOGY</v>
          </cell>
          <cell r="F961"/>
          <cell r="G961" t="str">
            <v>BLOOD</v>
          </cell>
          <cell r="H961" t="str">
            <v>FLOW CYTOMETRY</v>
          </cell>
        </row>
        <row r="962">
          <cell r="B962" t="str">
            <v>ODT11986</v>
          </cell>
          <cell r="C962" t="str">
            <v>ODT11986</v>
          </cell>
          <cell r="D962" t="str">
            <v>EvCt HLA-DR-45RO-(3+8+)</v>
          </cell>
          <cell r="E962" t="str">
            <v>IMMUNOLOGY</v>
          </cell>
          <cell r="F962"/>
          <cell r="G962" t="str">
            <v>BLOOD</v>
          </cell>
          <cell r="H962" t="str">
            <v>FLOW CYTOMETRY</v>
          </cell>
        </row>
        <row r="963">
          <cell r="B963" t="str">
            <v>ODT11987</v>
          </cell>
          <cell r="C963" t="str">
            <v>ODT11987</v>
          </cell>
          <cell r="D963" t="str">
            <v>%HLA-DR-45RO+(3+8+)</v>
          </cell>
          <cell r="E963" t="str">
            <v>IMMUNOLOGY</v>
          </cell>
          <cell r="F963"/>
          <cell r="G963" t="str">
            <v>BLOOD</v>
          </cell>
          <cell r="H963" t="str">
            <v>FLOW CYTOMETRY</v>
          </cell>
        </row>
        <row r="964">
          <cell r="B964" t="str">
            <v>ODT11988</v>
          </cell>
          <cell r="C964" t="str">
            <v>ODT11988</v>
          </cell>
          <cell r="D964" t="str">
            <v>EvCt HLA-DR-45RO+(3+8+)</v>
          </cell>
          <cell r="E964" t="str">
            <v>IMMUNOLOGY</v>
          </cell>
          <cell r="F964"/>
          <cell r="G964" t="str">
            <v>BLOOD</v>
          </cell>
          <cell r="H964" t="str">
            <v>FLOW CYTOMETRY</v>
          </cell>
        </row>
        <row r="965">
          <cell r="B965" t="str">
            <v>ODT11989</v>
          </cell>
          <cell r="C965" t="str">
            <v>ODT11989</v>
          </cell>
          <cell r="D965" t="str">
            <v>Abs Lymphs(Treg)</v>
          </cell>
          <cell r="E965" t="str">
            <v>IMMUNOLOGY</v>
          </cell>
          <cell r="F965"/>
          <cell r="G965" t="str">
            <v>BLOOD</v>
          </cell>
          <cell r="H965" t="str">
            <v>FLOW CYTOMETRY</v>
          </cell>
        </row>
        <row r="966">
          <cell r="B966" t="str">
            <v>ODT11990</v>
          </cell>
          <cell r="C966" t="str">
            <v>ODT11990</v>
          </cell>
          <cell r="D966" t="str">
            <v>Abs 3+ (Treg)</v>
          </cell>
          <cell r="E966" t="str">
            <v>IMMUNOLOGY</v>
          </cell>
          <cell r="F966"/>
          <cell r="G966" t="str">
            <v>BLOOD</v>
          </cell>
          <cell r="H966" t="str">
            <v>FLOW CYTOMETRY</v>
          </cell>
        </row>
        <row r="967">
          <cell r="B967" t="str">
            <v>ODT11991</v>
          </cell>
          <cell r="C967" t="str">
            <v>ODT11991</v>
          </cell>
          <cell r="D967" t="str">
            <v>Abs 3+/4+/8- (Treg)</v>
          </cell>
          <cell r="E967" t="str">
            <v>IMMUNOLOGY</v>
          </cell>
          <cell r="F967"/>
          <cell r="G967" t="str">
            <v>BLOOD</v>
          </cell>
          <cell r="H967" t="str">
            <v>FLOW CYTOMETRY</v>
          </cell>
        </row>
        <row r="968">
          <cell r="B968" t="str">
            <v>ODT11992</v>
          </cell>
          <cell r="C968" t="str">
            <v>ODT11992</v>
          </cell>
          <cell r="D968" t="str">
            <v>Abs 3+/8+/4- (Treg)</v>
          </cell>
          <cell r="E968" t="str">
            <v>IMMUNOLOGY</v>
          </cell>
          <cell r="F968"/>
          <cell r="G968" t="str">
            <v>BLOOD</v>
          </cell>
          <cell r="H968" t="str">
            <v>FLOW CYTOMETRY</v>
          </cell>
        </row>
        <row r="969">
          <cell r="B969" t="str">
            <v>ODT11993</v>
          </cell>
          <cell r="C969" t="str">
            <v>ODT11993</v>
          </cell>
          <cell r="D969" t="str">
            <v>Abs FoxP3+/3+/4+</v>
          </cell>
          <cell r="E969" t="str">
            <v>IMMUNOLOGY</v>
          </cell>
          <cell r="F969"/>
          <cell r="G969" t="str">
            <v>BLOOD</v>
          </cell>
          <cell r="H969" t="str">
            <v>FLOW CYTOMETRY</v>
          </cell>
        </row>
        <row r="970">
          <cell r="B970" t="str">
            <v>ODT11994</v>
          </cell>
          <cell r="C970" t="str">
            <v>ODT11994</v>
          </cell>
          <cell r="D970" t="str">
            <v>Abs FoxP3-/3+/4+</v>
          </cell>
          <cell r="E970" t="str">
            <v>IMMUNOLOGY</v>
          </cell>
          <cell r="F970"/>
          <cell r="G970" t="str">
            <v>BLOOD</v>
          </cell>
          <cell r="H970" t="str">
            <v>FLOW CYTOMETRY</v>
          </cell>
        </row>
        <row r="971">
          <cell r="B971" t="str">
            <v>ODT11995</v>
          </cell>
          <cell r="C971" t="str">
            <v>ODT11995</v>
          </cell>
          <cell r="D971" t="str">
            <v>Abs Ki-67+/FoxP3+/3+/4+</v>
          </cell>
          <cell r="E971" t="str">
            <v>IMMUNOLOGY</v>
          </cell>
          <cell r="F971"/>
          <cell r="G971" t="str">
            <v>BLOOD</v>
          </cell>
          <cell r="H971" t="str">
            <v>FLOW CYTOMETRY</v>
          </cell>
        </row>
        <row r="972">
          <cell r="B972" t="str">
            <v>ODT11996</v>
          </cell>
          <cell r="C972" t="str">
            <v>ODT11996</v>
          </cell>
          <cell r="D972" t="str">
            <v>Abs 25+/FoxP3+/3+/4+</v>
          </cell>
          <cell r="E972" t="str">
            <v>IMMUNOLOGY</v>
          </cell>
          <cell r="F972"/>
          <cell r="G972" t="str">
            <v>BLOOD</v>
          </cell>
          <cell r="H972" t="str">
            <v>FLOW CYTOMETRY</v>
          </cell>
        </row>
        <row r="973">
          <cell r="B973" t="str">
            <v>ODT11997</v>
          </cell>
          <cell r="C973" t="str">
            <v>ODT11997</v>
          </cell>
          <cell r="D973" t="str">
            <v>Abs 25+/FoxP3-/3+/4+</v>
          </cell>
          <cell r="E973" t="str">
            <v>IMMUNOLOGY</v>
          </cell>
          <cell r="F973"/>
          <cell r="G973" t="str">
            <v>BLOOD</v>
          </cell>
          <cell r="H973" t="str">
            <v>FLOW CYTOMETRY</v>
          </cell>
        </row>
        <row r="974">
          <cell r="B974" t="str">
            <v>ODT11998</v>
          </cell>
          <cell r="C974" t="str">
            <v>ODT11998</v>
          </cell>
          <cell r="D974" t="str">
            <v>Abs Ki67+ 25+FoxP3+3+4+</v>
          </cell>
          <cell r="E974" t="str">
            <v>IMMUNOLOGY</v>
          </cell>
          <cell r="F974"/>
          <cell r="G974" t="str">
            <v>BLOOD</v>
          </cell>
          <cell r="H974" t="str">
            <v>FLOW CYTOMETRY</v>
          </cell>
        </row>
        <row r="975">
          <cell r="B975" t="str">
            <v>ODT11999</v>
          </cell>
          <cell r="C975" t="str">
            <v>ODT11999</v>
          </cell>
          <cell r="D975" t="str">
            <v>Abs Helios+/3+/4+</v>
          </cell>
          <cell r="E975" t="str">
            <v>IMMUNOLOGY</v>
          </cell>
          <cell r="F975"/>
          <cell r="G975" t="str">
            <v>BLOOD</v>
          </cell>
          <cell r="H975" t="str">
            <v>FLOW CYTOMETRY</v>
          </cell>
        </row>
        <row r="976">
          <cell r="B976" t="str">
            <v>ODT12000</v>
          </cell>
          <cell r="C976" t="str">
            <v>ODT12000</v>
          </cell>
          <cell r="D976" t="str">
            <v>Abs 25+/127low/3+/4+</v>
          </cell>
          <cell r="E976" t="str">
            <v>IMMUNOLOGY</v>
          </cell>
          <cell r="F976"/>
          <cell r="G976" t="str">
            <v>BLOOD</v>
          </cell>
          <cell r="H976" t="str">
            <v>FLOW CYTOMETRY</v>
          </cell>
        </row>
        <row r="977">
          <cell r="B977" t="str">
            <v>ODT12001</v>
          </cell>
          <cell r="C977" t="str">
            <v>ODT12001</v>
          </cell>
          <cell r="D977" t="str">
            <v>AbFxP+Hls-25+127lw3+4+</v>
          </cell>
          <cell r="E977" t="str">
            <v>IMMUNOLOGY</v>
          </cell>
          <cell r="F977"/>
          <cell r="G977" t="str">
            <v>BLOOD</v>
          </cell>
          <cell r="H977" t="str">
            <v>FLOW CYTOMETRY</v>
          </cell>
        </row>
        <row r="978">
          <cell r="B978" t="str">
            <v>ODT12002</v>
          </cell>
          <cell r="C978" t="str">
            <v>ODT12002</v>
          </cell>
          <cell r="D978" t="str">
            <v>AbFxP+Hls+25+127lw3+4+</v>
          </cell>
          <cell r="E978" t="str">
            <v>IMMUNOLOGY</v>
          </cell>
          <cell r="F978"/>
          <cell r="G978" t="str">
            <v>BLOOD</v>
          </cell>
          <cell r="H978" t="str">
            <v>FLOW CYTOMETRY</v>
          </cell>
        </row>
        <row r="979">
          <cell r="B979" t="str">
            <v>ODT12003</v>
          </cell>
          <cell r="C979" t="str">
            <v>ODT12003</v>
          </cell>
          <cell r="D979" t="str">
            <v>AbFxP-Hls-25+127lw3+4+</v>
          </cell>
          <cell r="E979" t="str">
            <v>IMMUNOLOGY</v>
          </cell>
          <cell r="F979"/>
          <cell r="G979" t="str">
            <v>BLOOD</v>
          </cell>
          <cell r="H979" t="str">
            <v>FLOW CYTOMETRY</v>
          </cell>
        </row>
        <row r="980">
          <cell r="B980" t="str">
            <v>ODT12004</v>
          </cell>
          <cell r="C980" t="str">
            <v>ODT12004</v>
          </cell>
          <cell r="D980" t="str">
            <v>AbsFxP-Hls+25+127lw3+4+</v>
          </cell>
          <cell r="E980" t="str">
            <v>IMMUNOLOGY</v>
          </cell>
          <cell r="F980"/>
          <cell r="G980" t="str">
            <v>BLOOD</v>
          </cell>
          <cell r="H980" t="str">
            <v>FLOW CYTOMETRY</v>
          </cell>
        </row>
        <row r="981">
          <cell r="B981" t="str">
            <v>ODT12005</v>
          </cell>
          <cell r="C981" t="str">
            <v>ODT12005</v>
          </cell>
          <cell r="D981" t="str">
            <v>Abs ICOS+3+4+</v>
          </cell>
          <cell r="E981" t="str">
            <v>IMMUNOLOGY</v>
          </cell>
          <cell r="F981"/>
          <cell r="G981" t="str">
            <v>BLOOD</v>
          </cell>
          <cell r="H981" t="str">
            <v>FLOW CYTOMETRY</v>
          </cell>
        </row>
        <row r="982">
          <cell r="B982" t="str">
            <v>ODT12006</v>
          </cell>
          <cell r="C982" t="str">
            <v>ODT12006</v>
          </cell>
          <cell r="D982" t="str">
            <v>Abs Ki67+HLA-DR-3+4+</v>
          </cell>
          <cell r="E982" t="str">
            <v>IMMUNOLOGY</v>
          </cell>
          <cell r="F982"/>
          <cell r="G982" t="str">
            <v>BLOOD</v>
          </cell>
          <cell r="H982" t="str">
            <v>FLOW CYTOMETRY</v>
          </cell>
        </row>
        <row r="983">
          <cell r="B983" t="str">
            <v>ODT12007</v>
          </cell>
          <cell r="C983" t="str">
            <v>ODT12007</v>
          </cell>
          <cell r="D983" t="str">
            <v>Abs Ki67+HLA-DR+3+4+</v>
          </cell>
          <cell r="E983" t="str">
            <v>IMMUNOLOGY</v>
          </cell>
          <cell r="F983"/>
          <cell r="G983" t="str">
            <v>BLOOD</v>
          </cell>
          <cell r="H983" t="str">
            <v>FLOW CYTOMETRY</v>
          </cell>
        </row>
        <row r="984">
          <cell r="B984" t="str">
            <v>ODT12008</v>
          </cell>
          <cell r="C984" t="str">
            <v>ODT12008</v>
          </cell>
          <cell r="D984" t="str">
            <v>Abs Ki67-HLA-DR-3+4+</v>
          </cell>
          <cell r="E984" t="str">
            <v>IMMUNOLOGY</v>
          </cell>
          <cell r="F984"/>
          <cell r="G984" t="str">
            <v>BLOOD</v>
          </cell>
          <cell r="H984" t="str">
            <v>FLOW CYTOMETRY</v>
          </cell>
        </row>
        <row r="985">
          <cell r="B985" t="str">
            <v>ODT12009</v>
          </cell>
          <cell r="C985" t="str">
            <v>ODT12009</v>
          </cell>
          <cell r="D985" t="str">
            <v>Abs Ki67-HLA-DR+3+4+</v>
          </cell>
          <cell r="E985" t="str">
            <v>IMMUNOLOGY</v>
          </cell>
          <cell r="F985"/>
          <cell r="G985" t="str">
            <v>BLOOD</v>
          </cell>
          <cell r="H985" t="str">
            <v>FLOW CYTOMETRY</v>
          </cell>
        </row>
        <row r="986">
          <cell r="B986" t="str">
            <v>ODT12010</v>
          </cell>
          <cell r="C986" t="str">
            <v>ODT12010</v>
          </cell>
          <cell r="D986" t="str">
            <v>Abs Ki67+OX40(3C8)-3+4+</v>
          </cell>
          <cell r="E986" t="str">
            <v>IMMUNOLOGY</v>
          </cell>
          <cell r="F986"/>
          <cell r="G986" t="str">
            <v>BLOOD</v>
          </cell>
          <cell r="H986" t="str">
            <v>FLOW CYTOMETRY</v>
          </cell>
        </row>
        <row r="987">
          <cell r="B987" t="str">
            <v>ODT12011</v>
          </cell>
          <cell r="C987" t="str">
            <v>ODT12011</v>
          </cell>
          <cell r="D987" t="str">
            <v>Abs Ki67+OX40(3C8)+3+4+</v>
          </cell>
          <cell r="E987" t="str">
            <v>IMMUNOLOGY</v>
          </cell>
          <cell r="F987"/>
          <cell r="G987" t="str">
            <v>BLOOD</v>
          </cell>
          <cell r="H987" t="str">
            <v>FLOW CYTOMETRY</v>
          </cell>
        </row>
        <row r="988">
          <cell r="B988" t="str">
            <v>ODT12012</v>
          </cell>
          <cell r="C988" t="str">
            <v>ODT12012</v>
          </cell>
          <cell r="D988" t="str">
            <v>Abs Ki67-OX40(3C8)-3+4+</v>
          </cell>
          <cell r="E988" t="str">
            <v>IMMUNOLOGY</v>
          </cell>
          <cell r="F988"/>
          <cell r="G988" t="str">
            <v>BLOOD</v>
          </cell>
          <cell r="H988" t="str">
            <v>FLOW CYTOMETRY</v>
          </cell>
        </row>
        <row r="989">
          <cell r="B989" t="str">
            <v>ODT12013</v>
          </cell>
          <cell r="C989" t="str">
            <v>ODT12013</v>
          </cell>
          <cell r="D989" t="str">
            <v>Abs Ki67-OX40(3C8)+3+4+</v>
          </cell>
          <cell r="E989" t="str">
            <v>IMMUNOLOGY</v>
          </cell>
          <cell r="F989"/>
          <cell r="G989" t="str">
            <v>BLOOD</v>
          </cell>
          <cell r="H989" t="str">
            <v>FLOW CYTOMETRY</v>
          </cell>
        </row>
        <row r="990">
          <cell r="B990" t="str">
            <v>ODT12014</v>
          </cell>
          <cell r="C990" t="str">
            <v>ODT12014</v>
          </cell>
          <cell r="D990" t="str">
            <v>Abs HLA-DR+45RO-3+4+</v>
          </cell>
          <cell r="E990" t="str">
            <v>IMMUNOLOGY</v>
          </cell>
          <cell r="F990"/>
          <cell r="G990" t="str">
            <v>BLOOD</v>
          </cell>
          <cell r="H990" t="str">
            <v>FLOW CYTOMETRY</v>
          </cell>
        </row>
        <row r="991">
          <cell r="B991" t="str">
            <v>ODT12015</v>
          </cell>
          <cell r="C991" t="str">
            <v>ODT12015</v>
          </cell>
          <cell r="D991" t="str">
            <v>Abs HLA-DR+45RO+3+4+</v>
          </cell>
          <cell r="E991" t="str">
            <v>IMMUNOLOGY</v>
          </cell>
          <cell r="F991"/>
          <cell r="G991" t="str">
            <v>BLOOD</v>
          </cell>
          <cell r="H991" t="str">
            <v>FLOW CYTOMETRY</v>
          </cell>
        </row>
        <row r="992">
          <cell r="B992" t="str">
            <v>ODT12016</v>
          </cell>
          <cell r="C992" t="str">
            <v>ODT12016</v>
          </cell>
          <cell r="D992" t="str">
            <v>Abs HLA-DR-45RO-3+4+</v>
          </cell>
          <cell r="E992" t="str">
            <v>IMMUNOLOGY</v>
          </cell>
          <cell r="F992"/>
          <cell r="G992" t="str">
            <v>BLOOD</v>
          </cell>
          <cell r="H992" t="str">
            <v>FLOW CYTOMETRY</v>
          </cell>
        </row>
        <row r="993">
          <cell r="B993" t="str">
            <v>ODT12017</v>
          </cell>
          <cell r="C993" t="str">
            <v>ODT12017</v>
          </cell>
          <cell r="D993" t="str">
            <v>Abs HLA-DR-45RO+3+4+</v>
          </cell>
          <cell r="E993" t="str">
            <v>IMMUNOLOGY</v>
          </cell>
          <cell r="F993"/>
          <cell r="G993" t="str">
            <v>BLOOD</v>
          </cell>
          <cell r="H993" t="str">
            <v>FLOW CYTOMETRY</v>
          </cell>
        </row>
        <row r="994">
          <cell r="B994" t="str">
            <v>ODT12018</v>
          </cell>
          <cell r="C994" t="str">
            <v>ODT12018</v>
          </cell>
          <cell r="D994" t="str">
            <v>Abs 25+/3+/8+</v>
          </cell>
          <cell r="E994" t="str">
            <v>IMMUNOLOGY</v>
          </cell>
          <cell r="F994"/>
          <cell r="G994" t="str">
            <v>BLOOD</v>
          </cell>
          <cell r="H994" t="str">
            <v>FLOW CYTOMETRY</v>
          </cell>
        </row>
        <row r="995">
          <cell r="B995" t="str">
            <v>ODT12019</v>
          </cell>
          <cell r="C995" t="str">
            <v>ODT12019</v>
          </cell>
          <cell r="D995" t="str">
            <v>Abs Ki67+/3+/8+</v>
          </cell>
          <cell r="E995" t="str">
            <v>IMMUNOLOGY</v>
          </cell>
          <cell r="F995"/>
          <cell r="G995" t="str">
            <v>BLOOD</v>
          </cell>
          <cell r="H995" t="str">
            <v>FLOW CYTOMETRY</v>
          </cell>
        </row>
        <row r="996">
          <cell r="B996" t="str">
            <v>ODT12020</v>
          </cell>
          <cell r="C996" t="str">
            <v>ODT12020</v>
          </cell>
          <cell r="D996" t="str">
            <v>Abs FoxP3+/Helios-/3+/8+</v>
          </cell>
          <cell r="E996" t="str">
            <v>IMMUNOLOGY</v>
          </cell>
          <cell r="F996"/>
          <cell r="G996" t="str">
            <v>BLOOD</v>
          </cell>
          <cell r="H996" t="str">
            <v>FLOW CYTOMETRY</v>
          </cell>
        </row>
        <row r="997">
          <cell r="B997" t="str">
            <v>ODT12021</v>
          </cell>
          <cell r="C997" t="str">
            <v>ODT12021</v>
          </cell>
          <cell r="D997" t="str">
            <v>Abs FoxP3+/Helios+/3+/8+</v>
          </cell>
          <cell r="E997" t="str">
            <v>IMMUNOLOGY</v>
          </cell>
          <cell r="F997"/>
          <cell r="G997" t="str">
            <v>BLOOD</v>
          </cell>
          <cell r="H997" t="str">
            <v>FLOW CYTOMETRY</v>
          </cell>
        </row>
        <row r="998">
          <cell r="B998" t="str">
            <v>ODT12022</v>
          </cell>
          <cell r="C998" t="str">
            <v>ODT12022</v>
          </cell>
          <cell r="D998" t="str">
            <v>Abs FoxP3-/Helios-/3+/8+</v>
          </cell>
          <cell r="E998" t="str">
            <v>IMMUNOLOGY</v>
          </cell>
          <cell r="F998"/>
          <cell r="G998" t="str">
            <v>BLOOD</v>
          </cell>
          <cell r="H998" t="str">
            <v>FLOW CYTOMETRY</v>
          </cell>
        </row>
        <row r="999">
          <cell r="B999" t="str">
            <v>ODT12023</v>
          </cell>
          <cell r="C999" t="str">
            <v>ODT12023</v>
          </cell>
          <cell r="D999" t="str">
            <v>Abs FoxP3-/Helios+/3+/8+</v>
          </cell>
          <cell r="E999" t="str">
            <v>IMMUNOLOGY</v>
          </cell>
          <cell r="F999"/>
          <cell r="G999" t="str">
            <v>BLOOD</v>
          </cell>
          <cell r="H999" t="str">
            <v>FLOW CYTOMETRY</v>
          </cell>
        </row>
        <row r="1000">
          <cell r="B1000" t="str">
            <v>ODT12024</v>
          </cell>
          <cell r="C1000" t="str">
            <v>ODT12024</v>
          </cell>
          <cell r="D1000" t="str">
            <v>Abs ICOS+/3+/8+</v>
          </cell>
          <cell r="E1000" t="str">
            <v>IMMUNOLOGY</v>
          </cell>
          <cell r="F1000"/>
          <cell r="G1000" t="str">
            <v>BLOOD</v>
          </cell>
          <cell r="H1000" t="str">
            <v>FLOW CYTOMETRY</v>
          </cell>
        </row>
        <row r="1001">
          <cell r="B1001" t="str">
            <v>ODT12025</v>
          </cell>
          <cell r="C1001" t="str">
            <v>ODT12025</v>
          </cell>
          <cell r="D1001" t="str">
            <v>Abs Ki67+/HLA-DR-/3+/8+</v>
          </cell>
          <cell r="E1001" t="str">
            <v>IMMUNOLOGY</v>
          </cell>
          <cell r="F1001"/>
          <cell r="G1001" t="str">
            <v>BLOOD</v>
          </cell>
          <cell r="H1001" t="str">
            <v>FLOW CYTOMETRY</v>
          </cell>
        </row>
        <row r="1002">
          <cell r="B1002" t="str">
            <v>ODT12026</v>
          </cell>
          <cell r="C1002" t="str">
            <v>ODT12026</v>
          </cell>
          <cell r="D1002" t="str">
            <v>Abs Ki67+/HLA-DR+/3+/8+</v>
          </cell>
          <cell r="E1002" t="str">
            <v>IMMUNOLOGY</v>
          </cell>
          <cell r="F1002"/>
          <cell r="G1002" t="str">
            <v>BLOOD</v>
          </cell>
          <cell r="H1002" t="str">
            <v>FLOW CYTOMETRY</v>
          </cell>
        </row>
        <row r="1003">
          <cell r="B1003" t="str">
            <v>ODT12027</v>
          </cell>
          <cell r="C1003" t="str">
            <v>ODT12027</v>
          </cell>
          <cell r="D1003" t="str">
            <v>Abs Ki67-/HLA-DR-/3+/8+</v>
          </cell>
          <cell r="E1003" t="str">
            <v>IMMUNOLOGY</v>
          </cell>
          <cell r="F1003"/>
          <cell r="G1003" t="str">
            <v>BLOOD</v>
          </cell>
          <cell r="H1003" t="str">
            <v>FLOW CYTOMETRY</v>
          </cell>
        </row>
        <row r="1004">
          <cell r="B1004" t="str">
            <v>ODT12028</v>
          </cell>
          <cell r="C1004" t="str">
            <v>ODT12028</v>
          </cell>
          <cell r="D1004" t="str">
            <v>Abs Ki67-/HLA-DR+/3+/8+</v>
          </cell>
          <cell r="E1004" t="str">
            <v>IMMUNOLOGY</v>
          </cell>
          <cell r="F1004"/>
          <cell r="G1004" t="str">
            <v>BLOOD</v>
          </cell>
          <cell r="H1004" t="str">
            <v>FLOW CYTOMETRY</v>
          </cell>
        </row>
        <row r="1005">
          <cell r="B1005" t="str">
            <v>ODT12029</v>
          </cell>
          <cell r="C1005" t="str">
            <v>ODT12029</v>
          </cell>
          <cell r="D1005" t="str">
            <v>Abs Ki67+OX40(3C8)-3+8+</v>
          </cell>
          <cell r="E1005" t="str">
            <v>IMMUNOLOGY</v>
          </cell>
          <cell r="F1005"/>
          <cell r="G1005" t="str">
            <v>BLOOD</v>
          </cell>
          <cell r="H1005" t="str">
            <v>FLOW CYTOMETRY</v>
          </cell>
        </row>
        <row r="1006">
          <cell r="B1006" t="str">
            <v>ODT12030</v>
          </cell>
          <cell r="C1006" t="str">
            <v>ODT12030</v>
          </cell>
          <cell r="D1006" t="str">
            <v>Abs Ki67+/OX40(3C8)+3+8+</v>
          </cell>
          <cell r="E1006" t="str">
            <v>IMMUNOLOGY</v>
          </cell>
          <cell r="F1006"/>
          <cell r="G1006" t="str">
            <v>BLOOD</v>
          </cell>
          <cell r="H1006" t="str">
            <v>FLOW CYTOMETRY</v>
          </cell>
        </row>
        <row r="1007">
          <cell r="B1007" t="str">
            <v>ODT12031</v>
          </cell>
          <cell r="C1007" t="str">
            <v>ODT12031</v>
          </cell>
          <cell r="D1007" t="str">
            <v>Abs Ki67-/OX40(3C8)-3+8+</v>
          </cell>
          <cell r="E1007" t="str">
            <v>IMMUNOLOGY</v>
          </cell>
          <cell r="F1007"/>
          <cell r="G1007" t="str">
            <v>BLOOD</v>
          </cell>
          <cell r="H1007" t="str">
            <v>FLOW CYTOMETRY</v>
          </cell>
        </row>
        <row r="1008">
          <cell r="B1008" t="str">
            <v>ODT12032</v>
          </cell>
          <cell r="C1008" t="str">
            <v>ODT12032</v>
          </cell>
          <cell r="D1008" t="str">
            <v>Abs Ki67-/OX40(3C8)+3+8+</v>
          </cell>
          <cell r="E1008" t="str">
            <v>IMMUNOLOGY</v>
          </cell>
          <cell r="F1008"/>
          <cell r="G1008" t="str">
            <v>BLOOD</v>
          </cell>
          <cell r="H1008" t="str">
            <v>FLOW CYTOMETRY</v>
          </cell>
        </row>
        <row r="1009">
          <cell r="B1009" t="str">
            <v>ODT12033</v>
          </cell>
          <cell r="C1009" t="str">
            <v>ODT12033</v>
          </cell>
          <cell r="D1009" t="str">
            <v>Abs HLA-DR+/45RO-3+8+</v>
          </cell>
          <cell r="E1009" t="str">
            <v>IMMUNOLOGY</v>
          </cell>
          <cell r="F1009"/>
          <cell r="G1009" t="str">
            <v>BLOOD</v>
          </cell>
          <cell r="H1009" t="str">
            <v>FLOW CYTOMETRY</v>
          </cell>
        </row>
        <row r="1010">
          <cell r="B1010" t="str">
            <v>ODT12034</v>
          </cell>
          <cell r="C1010" t="str">
            <v>ODT12034</v>
          </cell>
          <cell r="D1010" t="str">
            <v>Abs HLA-DR+/45RO+3+8+</v>
          </cell>
          <cell r="E1010" t="str">
            <v>IMMUNOLOGY</v>
          </cell>
          <cell r="F1010"/>
          <cell r="G1010" t="str">
            <v>BLOOD</v>
          </cell>
          <cell r="H1010" t="str">
            <v>FLOW CYTOMETRY</v>
          </cell>
        </row>
        <row r="1011">
          <cell r="B1011" t="str">
            <v>ODT12035</v>
          </cell>
          <cell r="C1011" t="str">
            <v>ODT12035</v>
          </cell>
          <cell r="D1011" t="str">
            <v>Abs HLA-DR-/45RO-3+8+</v>
          </cell>
          <cell r="E1011" t="str">
            <v>IMMUNOLOGY</v>
          </cell>
          <cell r="F1011"/>
          <cell r="G1011" t="str">
            <v>BLOOD</v>
          </cell>
          <cell r="H1011" t="str">
            <v>FLOW CYTOMETRY</v>
          </cell>
        </row>
        <row r="1012">
          <cell r="B1012" t="str">
            <v>ODT12036</v>
          </cell>
          <cell r="C1012" t="str">
            <v>ODT12036</v>
          </cell>
          <cell r="D1012" t="str">
            <v>Abs HLA-DR-/45RO+3+8+</v>
          </cell>
          <cell r="E1012" t="str">
            <v>IMMUNOLOGY</v>
          </cell>
          <cell r="F1012"/>
          <cell r="G1012" t="str">
            <v>BLOOD</v>
          </cell>
          <cell r="H1012" t="str">
            <v>FLOW CYTOMETRY</v>
          </cell>
        </row>
        <row r="1013">
          <cell r="B1013" t="str">
            <v>ODT12037</v>
          </cell>
          <cell r="C1013" t="str">
            <v>ODT12037</v>
          </cell>
          <cell r="D1013" t="str">
            <v>Flow Comment</v>
          </cell>
          <cell r="E1013" t="str">
            <v>IMMUNOLOGY</v>
          </cell>
          <cell r="F1013"/>
          <cell r="G1013" t="str">
            <v>BLOOD</v>
          </cell>
          <cell r="H1013" t="str">
            <v>FLOW CYTOMETRY</v>
          </cell>
        </row>
        <row r="1014">
          <cell r="B1014" t="str">
            <v>ODT12040</v>
          </cell>
          <cell r="C1014" t="str">
            <v>ODT12040</v>
          </cell>
          <cell r="D1014" t="str">
            <v>%Lymphs (TReg)</v>
          </cell>
          <cell r="E1014" t="str">
            <v>IMMUNOLOGY</v>
          </cell>
          <cell r="F1014"/>
          <cell r="G1014" t="str">
            <v>BLOOD</v>
          </cell>
          <cell r="H1014" t="str">
            <v>FLOW CYTOMETRY</v>
          </cell>
        </row>
        <row r="1015">
          <cell r="B1015" t="str">
            <v>ODT12041</v>
          </cell>
          <cell r="C1015" t="str">
            <v>ODT12041</v>
          </cell>
          <cell r="D1015" t="str">
            <v>Evt Cnt Lymphs (TReg)</v>
          </cell>
          <cell r="E1015" t="str">
            <v>IMMUNOLOGY</v>
          </cell>
          <cell r="F1015"/>
          <cell r="G1015" t="str">
            <v>BLOOD</v>
          </cell>
          <cell r="H1015" t="str">
            <v>FLOW CYTOMETRY</v>
          </cell>
        </row>
        <row r="1016">
          <cell r="B1016" t="str">
            <v>ODT12042</v>
          </cell>
          <cell r="C1016" t="str">
            <v>ODT12042</v>
          </cell>
          <cell r="D1016" t="str">
            <v>%CD3+ (Lymphs) (TReg)</v>
          </cell>
          <cell r="E1016" t="str">
            <v>IMMUNOLOGY</v>
          </cell>
          <cell r="F1016"/>
          <cell r="G1016" t="str">
            <v>BLOOD</v>
          </cell>
          <cell r="H1016" t="str">
            <v>FLOW CYTOMETRY</v>
          </cell>
        </row>
        <row r="1017">
          <cell r="B1017" t="str">
            <v>ODT12043</v>
          </cell>
          <cell r="C1017" t="str">
            <v>ODT12043</v>
          </cell>
          <cell r="D1017" t="str">
            <v>EvtCntCD3+(Lymph)(TReg)</v>
          </cell>
          <cell r="E1017" t="str">
            <v>IMMUNOLOGY</v>
          </cell>
          <cell r="F1017"/>
          <cell r="G1017" t="str">
            <v>BLOOD</v>
          </cell>
          <cell r="H1017" t="str">
            <v>FLOW CYTOMETRY</v>
          </cell>
        </row>
        <row r="1018">
          <cell r="B1018" t="str">
            <v>ODT12044</v>
          </cell>
          <cell r="C1018" t="str">
            <v>ODT12044</v>
          </cell>
          <cell r="D1018" t="str">
            <v>%4+/8-(3+)(TReg)</v>
          </cell>
          <cell r="E1018" t="str">
            <v>IMMUNOLOGY</v>
          </cell>
          <cell r="F1018"/>
          <cell r="G1018" t="str">
            <v>BLOOD</v>
          </cell>
          <cell r="H1018" t="str">
            <v>FLOW CYTOMETRY</v>
          </cell>
        </row>
        <row r="1019">
          <cell r="B1019" t="str">
            <v>ODT12045</v>
          </cell>
          <cell r="C1019" t="str">
            <v>ODT12045</v>
          </cell>
          <cell r="D1019" t="str">
            <v>Evt Cnt 4+8- (3+)(TReg)</v>
          </cell>
          <cell r="E1019" t="str">
            <v>IMMUNOLOGY</v>
          </cell>
          <cell r="F1019"/>
          <cell r="G1019" t="str">
            <v>BLOOD</v>
          </cell>
          <cell r="H1019" t="str">
            <v>FLOW CYTOMETRY</v>
          </cell>
        </row>
        <row r="1020">
          <cell r="B1020" t="str">
            <v>ODT12046</v>
          </cell>
          <cell r="C1020" t="str">
            <v>ODT12046</v>
          </cell>
          <cell r="D1020" t="str">
            <v>%8+/4- (3+)(TReg)</v>
          </cell>
          <cell r="E1020" t="str">
            <v>IMMUNOLOGY</v>
          </cell>
          <cell r="F1020"/>
          <cell r="G1020" t="str">
            <v>BLOOD</v>
          </cell>
          <cell r="H1020" t="str">
            <v>FLOW CYTOMETRY</v>
          </cell>
        </row>
        <row r="1021">
          <cell r="B1021" t="str">
            <v>ODT12047</v>
          </cell>
          <cell r="C1021" t="str">
            <v>ODT12047</v>
          </cell>
          <cell r="D1021" t="str">
            <v>Evt Cnt 8+4- (3+)(TReg)</v>
          </cell>
          <cell r="E1021" t="str">
            <v>IMMUNOLOGY</v>
          </cell>
          <cell r="F1021"/>
          <cell r="G1021" t="str">
            <v>BLOOD</v>
          </cell>
          <cell r="H1021" t="str">
            <v>FLOW CYTOMETRY</v>
          </cell>
        </row>
        <row r="1022">
          <cell r="B1022" t="str">
            <v>ODT12048</v>
          </cell>
          <cell r="C1022" t="str">
            <v>ODT12048</v>
          </cell>
          <cell r="D1022" t="str">
            <v>%FoxP3+ (3+/4+)</v>
          </cell>
          <cell r="E1022" t="str">
            <v>IMMUNOLOGY</v>
          </cell>
          <cell r="F1022"/>
          <cell r="G1022" t="str">
            <v>BLOOD</v>
          </cell>
          <cell r="H1022" t="str">
            <v>FLOW CYTOMETRY</v>
          </cell>
        </row>
        <row r="1023">
          <cell r="B1023" t="str">
            <v>ODT12049</v>
          </cell>
          <cell r="C1023" t="str">
            <v>ODT12049</v>
          </cell>
          <cell r="D1023" t="str">
            <v>Evt Cnt FoxP3+ (3+/4+)</v>
          </cell>
          <cell r="E1023" t="str">
            <v>IMMUNOLOGY</v>
          </cell>
          <cell r="F1023"/>
          <cell r="G1023" t="str">
            <v>BLOOD</v>
          </cell>
          <cell r="H1023" t="str">
            <v>FLOW CYTOMETRY</v>
          </cell>
        </row>
        <row r="1024">
          <cell r="B1024" t="str">
            <v>ODT12050</v>
          </cell>
          <cell r="C1024" t="str">
            <v>ODT12050</v>
          </cell>
          <cell r="D1024" t="str">
            <v>%FoxP3- (3+/4+)</v>
          </cell>
          <cell r="E1024" t="str">
            <v>IMMUNOLOGY</v>
          </cell>
          <cell r="F1024"/>
          <cell r="G1024" t="str">
            <v>BLOOD</v>
          </cell>
          <cell r="H1024" t="str">
            <v>FLOW CYTOMETRY</v>
          </cell>
        </row>
        <row r="1025">
          <cell r="B1025" t="str">
            <v>ODT12051</v>
          </cell>
          <cell r="C1025" t="str">
            <v>ODT12051</v>
          </cell>
          <cell r="D1025" t="str">
            <v>Evt Cnt FoxP3- (3+/4+)</v>
          </cell>
          <cell r="E1025" t="str">
            <v>IMMUNOLOGY</v>
          </cell>
          <cell r="F1025"/>
          <cell r="G1025" t="str">
            <v>BLOOD</v>
          </cell>
          <cell r="H1025" t="str">
            <v>FLOW CYTOMETRY</v>
          </cell>
        </row>
        <row r="1026">
          <cell r="B1026" t="str">
            <v>ODT12052</v>
          </cell>
          <cell r="C1026" t="str">
            <v>ODT12052</v>
          </cell>
          <cell r="D1026" t="str">
            <v>%Ki-67+ (FoxP3+/3+/4+)</v>
          </cell>
          <cell r="E1026" t="str">
            <v>IMMUNOLOGY</v>
          </cell>
          <cell r="F1026"/>
          <cell r="G1026" t="str">
            <v>BLOOD</v>
          </cell>
          <cell r="H1026" t="str">
            <v>FLOW CYTOMETRY</v>
          </cell>
        </row>
        <row r="1027">
          <cell r="B1027" t="str">
            <v>ODT12053</v>
          </cell>
          <cell r="C1027" t="str">
            <v>ODT12053</v>
          </cell>
          <cell r="D1027" t="str">
            <v>EvtCnt Ki-67+(FxP3+3+4+)</v>
          </cell>
          <cell r="E1027" t="str">
            <v>IMMUNOLOGY</v>
          </cell>
          <cell r="F1027"/>
          <cell r="G1027" t="str">
            <v>BLOOD</v>
          </cell>
          <cell r="H1027" t="str">
            <v>FLOW CYTOMETRY</v>
          </cell>
        </row>
        <row r="1028">
          <cell r="B1028" t="str">
            <v>ODT12054</v>
          </cell>
          <cell r="C1028" t="str">
            <v>ODT12054</v>
          </cell>
          <cell r="D1028" t="str">
            <v>%25+FoxP3+(3+4+)</v>
          </cell>
          <cell r="E1028" t="str">
            <v>IMMUNOLOGY</v>
          </cell>
          <cell r="F1028"/>
          <cell r="G1028" t="str">
            <v>BLOOD</v>
          </cell>
          <cell r="H1028" t="str">
            <v>FLOW CYTOMETRY</v>
          </cell>
        </row>
        <row r="1029">
          <cell r="B1029" t="str">
            <v>ODT12055</v>
          </cell>
          <cell r="C1029" t="str">
            <v>ODT12055</v>
          </cell>
          <cell r="D1029" t="str">
            <v>EvtCnt 25+FoxP3+ (3+4+)</v>
          </cell>
          <cell r="E1029" t="str">
            <v>IMMUNOLOGY</v>
          </cell>
          <cell r="F1029"/>
          <cell r="G1029" t="str">
            <v>BLOOD</v>
          </cell>
          <cell r="H1029" t="str">
            <v>FLOW CYTOMETRY</v>
          </cell>
        </row>
        <row r="1030">
          <cell r="B1030" t="str">
            <v>ODT12056</v>
          </cell>
          <cell r="C1030" t="str">
            <v>ODT12056</v>
          </cell>
          <cell r="D1030" t="str">
            <v>%25+/FoxP3-(3+/4+)</v>
          </cell>
          <cell r="E1030" t="str">
            <v>IMMUNOLOGY</v>
          </cell>
          <cell r="F1030"/>
          <cell r="G1030" t="str">
            <v>BLOOD</v>
          </cell>
          <cell r="H1030" t="str">
            <v>FLOW CYTOMETRY</v>
          </cell>
        </row>
        <row r="1031">
          <cell r="B1031" t="str">
            <v>ODT12057</v>
          </cell>
          <cell r="C1031" t="str">
            <v>ODT12057</v>
          </cell>
          <cell r="D1031" t="str">
            <v>EvtCnt 25+FxP3-(3+/4+)</v>
          </cell>
          <cell r="E1031" t="str">
            <v>IMMUNOLOGY</v>
          </cell>
          <cell r="F1031"/>
          <cell r="G1031" t="str">
            <v>BLOOD</v>
          </cell>
          <cell r="H1031" t="str">
            <v>FLOW CYTOMETRY</v>
          </cell>
        </row>
        <row r="1032">
          <cell r="B1032" t="str">
            <v>ODT12058</v>
          </cell>
          <cell r="C1032" t="str">
            <v>ODT12058</v>
          </cell>
          <cell r="D1032" t="str">
            <v>%Ki67+(25+FxP3+3+4+)</v>
          </cell>
          <cell r="E1032" t="str">
            <v>IMMUNOLOGY</v>
          </cell>
          <cell r="F1032"/>
          <cell r="G1032" t="str">
            <v>BLOOD</v>
          </cell>
          <cell r="H1032" t="str">
            <v>FLOW CYTOMETRY</v>
          </cell>
        </row>
        <row r="1033">
          <cell r="B1033" t="str">
            <v>ODT12059</v>
          </cell>
          <cell r="C1033" t="str">
            <v>ODT12059</v>
          </cell>
          <cell r="D1033" t="str">
            <v>EvCntKi67+(25+FxP3+3+4+)</v>
          </cell>
          <cell r="E1033" t="str">
            <v>IMMUNOLOGY</v>
          </cell>
          <cell r="F1033"/>
          <cell r="G1033" t="str">
            <v>BLOOD</v>
          </cell>
          <cell r="H1033" t="str">
            <v>FLOW CYTOMETRY</v>
          </cell>
        </row>
        <row r="1034">
          <cell r="B1034" t="str">
            <v>ODT12060</v>
          </cell>
          <cell r="C1034" t="str">
            <v>ODT12060</v>
          </cell>
          <cell r="D1034" t="str">
            <v>%Helios+(3+4+)</v>
          </cell>
          <cell r="E1034" t="str">
            <v>IMMUNOLOGY</v>
          </cell>
          <cell r="F1034"/>
          <cell r="G1034" t="str">
            <v>BLOOD</v>
          </cell>
          <cell r="H1034" t="str">
            <v>FLOW CYTOMETRY</v>
          </cell>
        </row>
        <row r="1035">
          <cell r="B1035" t="str">
            <v>ODT12061</v>
          </cell>
          <cell r="C1035" t="str">
            <v>ODT12061</v>
          </cell>
          <cell r="D1035" t="str">
            <v>Evt Cnt Helios+ (3+/4+)</v>
          </cell>
          <cell r="E1035" t="str">
            <v>IMMUNOLOGY</v>
          </cell>
          <cell r="F1035"/>
          <cell r="G1035" t="str">
            <v>BLOOD</v>
          </cell>
          <cell r="H1035" t="str">
            <v>FLOW CYTOMETRY</v>
          </cell>
        </row>
        <row r="1036">
          <cell r="B1036" t="str">
            <v>ODT12062</v>
          </cell>
          <cell r="C1036" t="str">
            <v>ODT12062</v>
          </cell>
          <cell r="D1036" t="str">
            <v>%25+/127low (3+/4+)</v>
          </cell>
          <cell r="E1036" t="str">
            <v>IMMUNOLOGY</v>
          </cell>
          <cell r="F1036"/>
          <cell r="G1036" t="str">
            <v>BLOOD</v>
          </cell>
          <cell r="H1036" t="str">
            <v>FLOW CYTOMETRY</v>
          </cell>
        </row>
        <row r="1037">
          <cell r="B1037" t="str">
            <v>ODT12063</v>
          </cell>
          <cell r="C1037" t="str">
            <v>ODT12063</v>
          </cell>
          <cell r="D1037" t="str">
            <v>Evt Cnt 25+127low(3+4+)</v>
          </cell>
          <cell r="E1037" t="str">
            <v>IMMUNOLOGY</v>
          </cell>
          <cell r="F1037"/>
          <cell r="G1037" t="str">
            <v>BLOOD</v>
          </cell>
          <cell r="H1037" t="str">
            <v>FLOW CYTOMETRY</v>
          </cell>
        </row>
        <row r="1038">
          <cell r="B1038" t="str">
            <v>ODT12064</v>
          </cell>
          <cell r="C1038" t="str">
            <v>ODT12064</v>
          </cell>
          <cell r="D1038" t="str">
            <v>%FxP+Hlos-(25+127lw3+4+)</v>
          </cell>
          <cell r="E1038" t="str">
            <v>IMMUNOLOGY</v>
          </cell>
          <cell r="F1038"/>
          <cell r="G1038" t="str">
            <v>BLOOD</v>
          </cell>
          <cell r="H1038" t="str">
            <v>FLOW CYTOMETRY</v>
          </cell>
        </row>
        <row r="1039">
          <cell r="B1039" t="str">
            <v>ODT12065</v>
          </cell>
          <cell r="C1039" t="str">
            <v>ODT12065</v>
          </cell>
          <cell r="D1039" t="str">
            <v>EvCtFx+Hls-(25+127l3+4+)</v>
          </cell>
          <cell r="E1039" t="str">
            <v>IMMUNOLOGY</v>
          </cell>
          <cell r="F1039"/>
          <cell r="G1039" t="str">
            <v>BLOOD</v>
          </cell>
          <cell r="H1039" t="str">
            <v>FLOW CYTOMETRY</v>
          </cell>
        </row>
        <row r="1040">
          <cell r="B1040" t="str">
            <v>ODT12066</v>
          </cell>
          <cell r="C1040" t="str">
            <v>ODT12066</v>
          </cell>
          <cell r="D1040" t="str">
            <v>%FxP3+Hls+(25+127lw3+4+)</v>
          </cell>
          <cell r="E1040" t="str">
            <v>IMMUNOLOGY</v>
          </cell>
          <cell r="F1040"/>
          <cell r="G1040" t="str">
            <v>BLOOD</v>
          </cell>
          <cell r="H1040" t="str">
            <v>FLOW CYTOMETRY</v>
          </cell>
        </row>
        <row r="1041">
          <cell r="B1041" t="str">
            <v>ODT12067</v>
          </cell>
          <cell r="C1041" t="str">
            <v>ODT12067</v>
          </cell>
          <cell r="D1041" t="str">
            <v>EvCtFx+Hls+(25+127l3+4+)</v>
          </cell>
          <cell r="E1041" t="str">
            <v>IMMUNOLOGY</v>
          </cell>
          <cell r="F1041"/>
          <cell r="G1041" t="str">
            <v>BLOOD</v>
          </cell>
          <cell r="H1041" t="str">
            <v>FLOW CYTOMETRY</v>
          </cell>
        </row>
        <row r="1042">
          <cell r="B1042" t="str">
            <v>ODT12068</v>
          </cell>
          <cell r="C1042" t="str">
            <v>ODT12068</v>
          </cell>
          <cell r="D1042" t="str">
            <v>%FxP3-Hls-(25+127l3+4+)</v>
          </cell>
          <cell r="E1042" t="str">
            <v>IMMUNOLOGY</v>
          </cell>
          <cell r="F1042"/>
          <cell r="G1042" t="str">
            <v>BLOOD</v>
          </cell>
          <cell r="H1042" t="str">
            <v>FLOW CYTOMETRY</v>
          </cell>
        </row>
        <row r="1043">
          <cell r="B1043" t="str">
            <v>ODT12069</v>
          </cell>
          <cell r="C1043" t="str">
            <v>ODT12069</v>
          </cell>
          <cell r="D1043" t="str">
            <v>EvCtFx-Hls-(25+127l3+4+)</v>
          </cell>
          <cell r="E1043" t="str">
            <v>IMMUNOLOGY</v>
          </cell>
          <cell r="F1043"/>
          <cell r="G1043" t="str">
            <v>BLOOD</v>
          </cell>
          <cell r="H1043" t="str">
            <v>FLOW CYTOMETRY</v>
          </cell>
        </row>
        <row r="1044">
          <cell r="B1044" t="str">
            <v>ODT12070</v>
          </cell>
          <cell r="C1044" t="str">
            <v>ODT12070</v>
          </cell>
          <cell r="D1044" t="str">
            <v>%FxP3-Hls+(25+127l3+4+)</v>
          </cell>
          <cell r="E1044" t="str">
            <v>IMMUNOLOGY</v>
          </cell>
          <cell r="F1044"/>
          <cell r="G1044" t="str">
            <v>BLOOD</v>
          </cell>
          <cell r="H1044" t="str">
            <v>FLOW CYTOMETRY</v>
          </cell>
        </row>
        <row r="1045">
          <cell r="B1045" t="str">
            <v>ODT12071</v>
          </cell>
          <cell r="C1045" t="str">
            <v>ODT12071</v>
          </cell>
          <cell r="D1045" t="str">
            <v>EvCtFx-Hls+(25+127l3+4+)</v>
          </cell>
          <cell r="E1045" t="str">
            <v>IMMUNOLOGY</v>
          </cell>
          <cell r="F1045"/>
          <cell r="G1045" t="str">
            <v>BLOOD</v>
          </cell>
          <cell r="H1045" t="str">
            <v>FLOW CYTOMETRY</v>
          </cell>
        </row>
        <row r="1046">
          <cell r="B1046" t="str">
            <v>ODT12072</v>
          </cell>
          <cell r="C1046" t="str">
            <v>ODT12072</v>
          </cell>
          <cell r="D1046" t="str">
            <v>%ICOS+(3+4+)</v>
          </cell>
          <cell r="E1046" t="str">
            <v>IMMUNOLOGY</v>
          </cell>
          <cell r="F1046"/>
          <cell r="G1046" t="str">
            <v>BLOOD</v>
          </cell>
          <cell r="H1046" t="str">
            <v>FLOW CYTOMETRY</v>
          </cell>
        </row>
        <row r="1047">
          <cell r="B1047" t="str">
            <v>ODT12073</v>
          </cell>
          <cell r="C1047" t="str">
            <v>ODT12073</v>
          </cell>
          <cell r="D1047" t="str">
            <v>Evt Cnt ICOS+ (3+/4+)</v>
          </cell>
          <cell r="E1047" t="str">
            <v>IMMUNOLOGY</v>
          </cell>
          <cell r="F1047"/>
          <cell r="G1047" t="str">
            <v>BLOOD</v>
          </cell>
          <cell r="H1047" t="str">
            <v>FLOW CYTOMETRY</v>
          </cell>
        </row>
        <row r="1048">
          <cell r="B1048" t="str">
            <v>ODT12074</v>
          </cell>
          <cell r="C1048" t="str">
            <v>ODT12074</v>
          </cell>
          <cell r="D1048" t="str">
            <v>%Ki67+/HLA-DR- (3+/4+)</v>
          </cell>
          <cell r="E1048" t="str">
            <v>IMMUNOLOGY</v>
          </cell>
          <cell r="F1048"/>
          <cell r="G1048" t="str">
            <v>BLOOD</v>
          </cell>
          <cell r="H1048" t="str">
            <v>FLOW CYTOMETRY</v>
          </cell>
        </row>
        <row r="1049">
          <cell r="B1049" t="str">
            <v>ODT12075</v>
          </cell>
          <cell r="C1049" t="str">
            <v>ODT12075</v>
          </cell>
          <cell r="D1049" t="str">
            <v>EvCtKi67+HLA-DR-(3+4+)</v>
          </cell>
          <cell r="E1049" t="str">
            <v>IMMUNOLOGY</v>
          </cell>
          <cell r="F1049"/>
          <cell r="G1049" t="str">
            <v>BLOOD</v>
          </cell>
          <cell r="H1049" t="str">
            <v>FLOW CYTOMETRY</v>
          </cell>
        </row>
        <row r="1050">
          <cell r="B1050" t="str">
            <v>ODT12076</v>
          </cell>
          <cell r="C1050" t="str">
            <v>ODT12076</v>
          </cell>
          <cell r="D1050" t="str">
            <v>%Ki67+HLA-DR+(3+/4+)</v>
          </cell>
          <cell r="E1050" t="str">
            <v>IMMUNOLOGY</v>
          </cell>
          <cell r="F1050"/>
          <cell r="G1050" t="str">
            <v>BLOOD</v>
          </cell>
          <cell r="H1050" t="str">
            <v>FLOW CYTOMETRY</v>
          </cell>
        </row>
        <row r="1051">
          <cell r="B1051" t="str">
            <v>ODT12077</v>
          </cell>
          <cell r="C1051" t="str">
            <v>ODT12077</v>
          </cell>
          <cell r="D1051" t="str">
            <v>EvCtKi67+HLA-DR+(3+4+)</v>
          </cell>
          <cell r="E1051" t="str">
            <v>IMMUNOLOGY</v>
          </cell>
          <cell r="F1051"/>
          <cell r="G1051" t="str">
            <v>BLOOD</v>
          </cell>
          <cell r="H1051" t="str">
            <v>FLOW CYTOMETRY</v>
          </cell>
        </row>
        <row r="1052">
          <cell r="B1052" t="str">
            <v>ODT12078</v>
          </cell>
          <cell r="C1052" t="str">
            <v>ODT12078</v>
          </cell>
          <cell r="D1052" t="str">
            <v>%Ki67-HLA-DR-(3+4+)</v>
          </cell>
          <cell r="E1052" t="str">
            <v>IMMUNOLOGY</v>
          </cell>
          <cell r="F1052"/>
          <cell r="G1052" t="str">
            <v>BLOOD</v>
          </cell>
          <cell r="H1052" t="str">
            <v>FLOW CYTOMETRY</v>
          </cell>
        </row>
        <row r="1053">
          <cell r="B1053" t="str">
            <v>ODT12079</v>
          </cell>
          <cell r="C1053" t="str">
            <v>ODT12079</v>
          </cell>
          <cell r="D1053" t="str">
            <v>EvtCt Ki67-HLA-DR-(3+4+)</v>
          </cell>
          <cell r="E1053" t="str">
            <v>IMMUNOLOGY</v>
          </cell>
          <cell r="F1053"/>
          <cell r="G1053" t="str">
            <v>BLOOD</v>
          </cell>
          <cell r="H1053" t="str">
            <v>FLOW CYTOMETRY</v>
          </cell>
        </row>
        <row r="1054">
          <cell r="B1054" t="str">
            <v>ODT12080</v>
          </cell>
          <cell r="C1054" t="str">
            <v>ODT12080</v>
          </cell>
          <cell r="D1054" t="str">
            <v>%Ki67-HLA-DR+(3+4+)</v>
          </cell>
          <cell r="E1054" t="str">
            <v>IMMUNOLOGY</v>
          </cell>
          <cell r="F1054"/>
          <cell r="G1054" t="str">
            <v>BLOOD</v>
          </cell>
          <cell r="H1054" t="str">
            <v>FLOW CYTOMETRY</v>
          </cell>
        </row>
        <row r="1055">
          <cell r="B1055" t="str">
            <v>ODT12081</v>
          </cell>
          <cell r="C1055" t="str">
            <v>ODT12081</v>
          </cell>
          <cell r="D1055" t="str">
            <v>EvtCt Ki67-HLA-DR+(3+4+)</v>
          </cell>
          <cell r="E1055" t="str">
            <v>IMMUNOLOGY</v>
          </cell>
          <cell r="F1055"/>
          <cell r="G1055" t="str">
            <v>BLOOD</v>
          </cell>
          <cell r="H1055" t="str">
            <v>FLOW CYTOMETRY</v>
          </cell>
        </row>
        <row r="1056">
          <cell r="B1056" t="str">
            <v>ODT12082</v>
          </cell>
          <cell r="C1056" t="str">
            <v>ODT12082</v>
          </cell>
          <cell r="D1056" t="str">
            <v>%Ki67+OX40(3C8)-(3+4+)</v>
          </cell>
          <cell r="E1056" t="str">
            <v>IMMUNOLOGY</v>
          </cell>
          <cell r="F1056"/>
          <cell r="G1056" t="str">
            <v>BLOOD</v>
          </cell>
          <cell r="H1056" t="str">
            <v>FLOW CYTOMETRY</v>
          </cell>
        </row>
        <row r="1057">
          <cell r="B1057" t="str">
            <v>ODT12083</v>
          </cell>
          <cell r="C1057" t="str">
            <v>ODT12083</v>
          </cell>
          <cell r="D1057" t="str">
            <v>EvCtKi67+OX40(3C8-(3+4+)</v>
          </cell>
          <cell r="E1057" t="str">
            <v>IMMUNOLOGY</v>
          </cell>
          <cell r="F1057"/>
          <cell r="G1057" t="str">
            <v>BLOOD</v>
          </cell>
          <cell r="H1057" t="str">
            <v>FLOW CYTOMETRY</v>
          </cell>
        </row>
        <row r="1058">
          <cell r="B1058" t="str">
            <v>ODT12084</v>
          </cell>
          <cell r="C1058" t="str">
            <v>ODT12084</v>
          </cell>
          <cell r="D1058" t="str">
            <v>%Ki67+OX40(3C8+(3+4+)</v>
          </cell>
          <cell r="E1058" t="str">
            <v>IMMUNOLOGY</v>
          </cell>
          <cell r="F1058"/>
          <cell r="G1058" t="str">
            <v>BLOOD</v>
          </cell>
          <cell r="H1058" t="str">
            <v>FLOW CYTOMETRY</v>
          </cell>
        </row>
        <row r="1059">
          <cell r="B1059" t="str">
            <v>ODT12085</v>
          </cell>
          <cell r="C1059" t="str">
            <v>ODT12085</v>
          </cell>
          <cell r="D1059" t="str">
            <v>EvCtKi67+OX40(3C8+(3+4+)</v>
          </cell>
          <cell r="E1059" t="str">
            <v>IMMUNOLOGY</v>
          </cell>
          <cell r="F1059"/>
          <cell r="G1059" t="str">
            <v>BLOOD</v>
          </cell>
          <cell r="H1059" t="str">
            <v>FLOW CYTOMETRY</v>
          </cell>
        </row>
        <row r="1060">
          <cell r="B1060" t="str">
            <v>ODT12086</v>
          </cell>
          <cell r="C1060" t="str">
            <v>ODT12086</v>
          </cell>
          <cell r="D1060" t="str">
            <v>%Ki67-OX40(3C8)-(3+4+)</v>
          </cell>
          <cell r="E1060" t="str">
            <v>IMMUNOLOGY</v>
          </cell>
          <cell r="F1060"/>
          <cell r="G1060" t="str">
            <v>BLOOD</v>
          </cell>
          <cell r="H1060" t="str">
            <v>FLOW CYTOMETRY</v>
          </cell>
        </row>
        <row r="1061">
          <cell r="B1061" t="str">
            <v>ODT12087</v>
          </cell>
          <cell r="C1061" t="str">
            <v>ODT12087</v>
          </cell>
          <cell r="D1061" t="str">
            <v>EvCtKi67-OX40(3C8-(3+4+)</v>
          </cell>
          <cell r="E1061" t="str">
            <v>IMMUNOLOGY</v>
          </cell>
          <cell r="F1061"/>
          <cell r="G1061" t="str">
            <v>BLOOD</v>
          </cell>
          <cell r="H1061" t="str">
            <v>FLOW CYTOMETRY</v>
          </cell>
        </row>
        <row r="1062">
          <cell r="B1062" t="str">
            <v>ODT12088</v>
          </cell>
          <cell r="C1062" t="str">
            <v>ODT12088</v>
          </cell>
          <cell r="D1062" t="str">
            <v>%Ki67-OX40(3C8)+(3+4+)</v>
          </cell>
          <cell r="E1062" t="str">
            <v>IMMUNOLOGY</v>
          </cell>
          <cell r="F1062"/>
          <cell r="G1062" t="str">
            <v>BLOOD</v>
          </cell>
          <cell r="H1062" t="str">
            <v>FLOW CYTOMETRY</v>
          </cell>
        </row>
        <row r="1063">
          <cell r="B1063" t="str">
            <v>ODT12089</v>
          </cell>
          <cell r="C1063" t="str">
            <v>ODT12089</v>
          </cell>
          <cell r="D1063" t="str">
            <v>EvCtKi67-OX40(3C8+(3+4+)</v>
          </cell>
          <cell r="E1063" t="str">
            <v>IMMUNOLOGY</v>
          </cell>
          <cell r="F1063"/>
          <cell r="G1063" t="str">
            <v>BLOOD</v>
          </cell>
          <cell r="H1063" t="str">
            <v>FLOW CYTOMETRY</v>
          </cell>
        </row>
        <row r="1064">
          <cell r="B1064" t="str">
            <v>ODT12090</v>
          </cell>
          <cell r="C1064" t="str">
            <v>ODT12090</v>
          </cell>
          <cell r="D1064" t="str">
            <v>%HLA-DR+45RO-(3+4+)</v>
          </cell>
          <cell r="E1064" t="str">
            <v>IMMUNOLOGY</v>
          </cell>
          <cell r="F1064"/>
          <cell r="G1064" t="str">
            <v>BLOOD</v>
          </cell>
          <cell r="H1064" t="str">
            <v>FLOW CYTOMETRY</v>
          </cell>
        </row>
        <row r="1065">
          <cell r="B1065" t="str">
            <v>ODT12091</v>
          </cell>
          <cell r="C1065" t="str">
            <v>ODT12091</v>
          </cell>
          <cell r="D1065" t="str">
            <v>EvCntHLA-DR+45RO-(3+4+)</v>
          </cell>
          <cell r="E1065" t="str">
            <v>IMMUNOLOGY</v>
          </cell>
          <cell r="F1065"/>
          <cell r="G1065" t="str">
            <v>BLOOD</v>
          </cell>
          <cell r="H1065" t="str">
            <v>FLOW CYTOMETRY</v>
          </cell>
        </row>
        <row r="1066">
          <cell r="B1066" t="str">
            <v>ODT12092</v>
          </cell>
          <cell r="C1066" t="str">
            <v>ODT12092</v>
          </cell>
          <cell r="D1066" t="str">
            <v>%HLA-DR+45RO+(3+4+)</v>
          </cell>
          <cell r="E1066" t="str">
            <v>IMMUNOLOGY</v>
          </cell>
          <cell r="F1066"/>
          <cell r="G1066" t="str">
            <v>BLOOD</v>
          </cell>
          <cell r="H1066" t="str">
            <v>FLOW CYTOMETRY</v>
          </cell>
        </row>
        <row r="1067">
          <cell r="B1067" t="str">
            <v>ODT12093</v>
          </cell>
          <cell r="C1067" t="str">
            <v>ODT12093</v>
          </cell>
          <cell r="D1067" t="str">
            <v>EvCnt HLA-DR+45RO+(3+4+)</v>
          </cell>
          <cell r="E1067" t="str">
            <v>IMMUNOLOGY</v>
          </cell>
          <cell r="F1067"/>
          <cell r="G1067" t="str">
            <v>BLOOD</v>
          </cell>
          <cell r="H1067" t="str">
            <v>FLOW CYTOMETRY</v>
          </cell>
        </row>
        <row r="1068">
          <cell r="B1068" t="str">
            <v>ODT12094</v>
          </cell>
          <cell r="C1068" t="str">
            <v>ODT12094</v>
          </cell>
          <cell r="D1068" t="str">
            <v>%HLA-DR-45RO-(3+4+)</v>
          </cell>
          <cell r="E1068" t="str">
            <v>IMMUNOLOGY</v>
          </cell>
          <cell r="F1068"/>
          <cell r="G1068" t="str">
            <v>BLOOD</v>
          </cell>
          <cell r="H1068" t="str">
            <v>FLOW CYTOMETRY</v>
          </cell>
        </row>
        <row r="1069">
          <cell r="B1069" t="str">
            <v>ODT12095</v>
          </cell>
          <cell r="C1069" t="str">
            <v>ODT12095</v>
          </cell>
          <cell r="D1069" t="str">
            <v>EvCnt HLA-DR-45RO-(3+4+)</v>
          </cell>
          <cell r="E1069" t="str">
            <v>IMMUNOLOGY</v>
          </cell>
          <cell r="F1069"/>
          <cell r="G1069" t="str">
            <v>BLOOD</v>
          </cell>
          <cell r="H1069" t="str">
            <v>FLOW CYTOMETRY</v>
          </cell>
        </row>
        <row r="1070">
          <cell r="B1070" t="str">
            <v>ODT12096</v>
          </cell>
          <cell r="C1070" t="str">
            <v>ODT12096</v>
          </cell>
          <cell r="D1070" t="str">
            <v>%HLA-DR-45RO+(3+4+)</v>
          </cell>
          <cell r="E1070" t="str">
            <v>IMMUNOLOGY</v>
          </cell>
          <cell r="F1070"/>
          <cell r="G1070" t="str">
            <v>BLOOD</v>
          </cell>
          <cell r="H1070" t="str">
            <v>FLOW CYTOMETRY</v>
          </cell>
        </row>
        <row r="1071">
          <cell r="B1071" t="str">
            <v>ODT12097</v>
          </cell>
          <cell r="C1071" t="str">
            <v>ODT12097</v>
          </cell>
          <cell r="D1071" t="str">
            <v>EvCnt HLA-DR-45RO+(3+4+)</v>
          </cell>
          <cell r="E1071" t="str">
            <v>IMMUNOLOGY</v>
          </cell>
          <cell r="F1071"/>
          <cell r="G1071" t="str">
            <v>BLOOD</v>
          </cell>
          <cell r="H1071" t="str">
            <v>FLOW CYTOMETRY</v>
          </cell>
        </row>
        <row r="1072">
          <cell r="B1072" t="str">
            <v>ODT12098</v>
          </cell>
          <cell r="C1072" t="str">
            <v>ODT12098</v>
          </cell>
          <cell r="D1072" t="str">
            <v>%25+(3+/8+)</v>
          </cell>
          <cell r="E1072" t="str">
            <v>IMMUNOLOGY</v>
          </cell>
          <cell r="F1072"/>
          <cell r="G1072" t="str">
            <v>BLOOD</v>
          </cell>
          <cell r="H1072" t="str">
            <v>FLOW CYTOMETRY</v>
          </cell>
        </row>
        <row r="1073">
          <cell r="B1073" t="str">
            <v>ODT12099</v>
          </cell>
          <cell r="C1073" t="str">
            <v>ODT12099</v>
          </cell>
          <cell r="D1073" t="str">
            <v>Evt Cnt 25+(3+/8+)</v>
          </cell>
          <cell r="E1073" t="str">
            <v>IMMUNOLOGY</v>
          </cell>
          <cell r="F1073"/>
          <cell r="G1073" t="str">
            <v>BLOOD</v>
          </cell>
          <cell r="H1073" t="str">
            <v>FLOW CYTOMETRY</v>
          </cell>
        </row>
        <row r="1074">
          <cell r="B1074" t="str">
            <v>ODT12100</v>
          </cell>
          <cell r="C1074" t="str">
            <v>ODT12100</v>
          </cell>
          <cell r="D1074" t="str">
            <v>%Ki67+(3+/8+)</v>
          </cell>
          <cell r="E1074" t="str">
            <v>IMMUNOLOGY</v>
          </cell>
          <cell r="F1074"/>
          <cell r="G1074" t="str">
            <v>BLOOD</v>
          </cell>
          <cell r="H1074" t="str">
            <v>FLOW CYTOMETRY</v>
          </cell>
        </row>
        <row r="1075">
          <cell r="B1075" t="str">
            <v>ODT12101</v>
          </cell>
          <cell r="C1075" t="str">
            <v>ODT12101</v>
          </cell>
          <cell r="D1075" t="str">
            <v>Evt Cnt Ki67+(3+/8+)</v>
          </cell>
          <cell r="E1075" t="str">
            <v>IMMUNOLOGY</v>
          </cell>
          <cell r="F1075"/>
          <cell r="G1075" t="str">
            <v>BLOOD</v>
          </cell>
          <cell r="H1075" t="str">
            <v>FLOW CYTOMETRY</v>
          </cell>
        </row>
        <row r="1076">
          <cell r="B1076" t="str">
            <v>ODT12102</v>
          </cell>
          <cell r="C1076" t="str">
            <v>ODT12102</v>
          </cell>
          <cell r="D1076" t="str">
            <v>%FoxP3+/Helios- (3+/8+)</v>
          </cell>
          <cell r="E1076" t="str">
            <v>IMMUNOLOGY</v>
          </cell>
          <cell r="F1076"/>
          <cell r="G1076" t="str">
            <v>BLOOD</v>
          </cell>
          <cell r="H1076" t="str">
            <v>FLOW CYTOMETRY</v>
          </cell>
        </row>
        <row r="1077">
          <cell r="B1077" t="str">
            <v>ODT12103</v>
          </cell>
          <cell r="C1077" t="str">
            <v>ODT12103</v>
          </cell>
          <cell r="D1077" t="str">
            <v>EvCntFxP3+Helios-(3+8+)</v>
          </cell>
          <cell r="E1077" t="str">
            <v>IMMUNOLOGY</v>
          </cell>
          <cell r="F1077"/>
          <cell r="G1077" t="str">
            <v>BLOOD</v>
          </cell>
          <cell r="H1077" t="str">
            <v>FLOW CYTOMETRY</v>
          </cell>
        </row>
        <row r="1078">
          <cell r="B1078" t="str">
            <v>ODT12104</v>
          </cell>
          <cell r="C1078" t="str">
            <v>ODT12104</v>
          </cell>
          <cell r="D1078" t="str">
            <v>%FxP3+/Helios+(3+/8+)</v>
          </cell>
          <cell r="E1078" t="str">
            <v>IMMUNOLOGY</v>
          </cell>
          <cell r="F1078"/>
          <cell r="G1078" t="str">
            <v>BLOOD</v>
          </cell>
          <cell r="H1078" t="str">
            <v>FLOW CYTOMETRY</v>
          </cell>
        </row>
        <row r="1079">
          <cell r="B1079" t="str">
            <v>ODT12105</v>
          </cell>
          <cell r="C1079" t="str">
            <v>ODT12105</v>
          </cell>
          <cell r="D1079" t="str">
            <v>EvtCntFxP3+Helios+(3+8+)</v>
          </cell>
          <cell r="E1079" t="str">
            <v>IMMUNOLOGY</v>
          </cell>
          <cell r="F1079"/>
          <cell r="G1079" t="str">
            <v>BLOOD</v>
          </cell>
          <cell r="H1079" t="str">
            <v>FLOW CYTOMETRY</v>
          </cell>
        </row>
        <row r="1080">
          <cell r="B1080" t="str">
            <v>ODT12106</v>
          </cell>
          <cell r="C1080" t="str">
            <v>ODT12106</v>
          </cell>
          <cell r="D1080" t="str">
            <v>%FxP3-Helios-(3+8+)</v>
          </cell>
          <cell r="E1080" t="str">
            <v>IMMUNOLOGY</v>
          </cell>
          <cell r="F1080"/>
          <cell r="G1080" t="str">
            <v>BLOOD</v>
          </cell>
          <cell r="H1080" t="str">
            <v>FLOW CYTOMETRY</v>
          </cell>
        </row>
        <row r="1081">
          <cell r="B1081" t="str">
            <v>ODT12107</v>
          </cell>
          <cell r="C1081" t="str">
            <v>ODT12107</v>
          </cell>
          <cell r="D1081" t="str">
            <v>EvtCntFxP3-Helios-(3+8+)</v>
          </cell>
          <cell r="E1081" t="str">
            <v>IMMUNOLOGY</v>
          </cell>
          <cell r="F1081"/>
          <cell r="G1081" t="str">
            <v>BLOOD</v>
          </cell>
          <cell r="H1081" t="str">
            <v>FLOW CYTOMETRY</v>
          </cell>
        </row>
        <row r="1082">
          <cell r="B1082" t="str">
            <v>ODT12108</v>
          </cell>
          <cell r="C1082" t="str">
            <v>ODT12108</v>
          </cell>
          <cell r="D1082" t="str">
            <v>%FxP3-Helios+(3+8+)</v>
          </cell>
          <cell r="E1082" t="str">
            <v>IMMUNOLOGY</v>
          </cell>
          <cell r="F1082"/>
          <cell r="G1082" t="str">
            <v>BLOOD</v>
          </cell>
          <cell r="H1082" t="str">
            <v>FLOW CYTOMETRY</v>
          </cell>
        </row>
        <row r="1083">
          <cell r="B1083" t="str">
            <v>ODT12109</v>
          </cell>
          <cell r="C1083" t="str">
            <v>ODT12109</v>
          </cell>
          <cell r="D1083" t="str">
            <v>EvCnt FxP3-Helios+(3+8+)</v>
          </cell>
          <cell r="E1083" t="str">
            <v>IMMUNOLOGY</v>
          </cell>
          <cell r="F1083"/>
          <cell r="G1083" t="str">
            <v>BLOOD</v>
          </cell>
          <cell r="H1083" t="str">
            <v>FLOW CYTOMETRY</v>
          </cell>
        </row>
        <row r="1084">
          <cell r="B1084" t="str">
            <v>ODT12110</v>
          </cell>
          <cell r="C1084" t="str">
            <v>ODT12110</v>
          </cell>
          <cell r="D1084" t="str">
            <v>%ICOS+(3+8+)</v>
          </cell>
          <cell r="E1084" t="str">
            <v>IMMUNOLOGY</v>
          </cell>
          <cell r="F1084"/>
          <cell r="G1084" t="str">
            <v>BLOOD</v>
          </cell>
          <cell r="H1084" t="str">
            <v>FLOW CYTOMETRY</v>
          </cell>
        </row>
        <row r="1085">
          <cell r="B1085" t="str">
            <v>ODT12111</v>
          </cell>
          <cell r="C1085" t="str">
            <v>ODT12111</v>
          </cell>
          <cell r="D1085" t="str">
            <v>EvtCnt ICOS+(3+8+)</v>
          </cell>
          <cell r="E1085" t="str">
            <v>IMMUNOLOGY</v>
          </cell>
          <cell r="F1085"/>
          <cell r="G1085" t="str">
            <v>BLOOD</v>
          </cell>
          <cell r="H1085" t="str">
            <v>FLOW CYTOMETRY</v>
          </cell>
        </row>
        <row r="1086">
          <cell r="B1086" t="str">
            <v>ODT12112</v>
          </cell>
          <cell r="C1086" t="str">
            <v>ODT12112</v>
          </cell>
          <cell r="D1086" t="str">
            <v>%Ki67+/HLA-DR-(3+8+)</v>
          </cell>
          <cell r="E1086" t="str">
            <v>IMMUNOLOGY</v>
          </cell>
          <cell r="F1086"/>
          <cell r="G1086" t="str">
            <v>BLOOD</v>
          </cell>
          <cell r="H1086" t="str">
            <v>FLOW CYTOMETRY</v>
          </cell>
        </row>
        <row r="1087">
          <cell r="B1087" t="str">
            <v>ODT12113</v>
          </cell>
          <cell r="C1087" t="str">
            <v>ODT12113</v>
          </cell>
          <cell r="D1087" t="str">
            <v>EvCnt Ki67+HLA-DR-(3+8+)</v>
          </cell>
          <cell r="E1087" t="str">
            <v>IMMUNOLOGY</v>
          </cell>
          <cell r="F1087"/>
          <cell r="G1087" t="str">
            <v>BLOOD</v>
          </cell>
          <cell r="H1087" t="str">
            <v>FLOW CYTOMETRY</v>
          </cell>
        </row>
        <row r="1088">
          <cell r="B1088" t="str">
            <v>ODT12114</v>
          </cell>
          <cell r="C1088" t="str">
            <v>ODT12114</v>
          </cell>
          <cell r="D1088" t="str">
            <v>%Ki67+/HLA-DR+(3+8+)</v>
          </cell>
          <cell r="E1088" t="str">
            <v>IMMUNOLOGY</v>
          </cell>
          <cell r="F1088"/>
          <cell r="G1088" t="str">
            <v>BLOOD</v>
          </cell>
          <cell r="H1088" t="str">
            <v>FLOW CYTOMETRY</v>
          </cell>
        </row>
        <row r="1089">
          <cell r="B1089" t="str">
            <v>ODT12115</v>
          </cell>
          <cell r="C1089" t="str">
            <v>ODT12115</v>
          </cell>
          <cell r="D1089" t="str">
            <v>EvCtKi67+HLA-DR+(3+8+)</v>
          </cell>
          <cell r="E1089" t="str">
            <v>IMMUNOLOGY</v>
          </cell>
          <cell r="F1089"/>
          <cell r="G1089" t="str">
            <v>BLOOD</v>
          </cell>
          <cell r="H1089" t="str">
            <v>FLOW CYTOMETRY</v>
          </cell>
        </row>
        <row r="1090">
          <cell r="B1090" t="str">
            <v>ODT12116</v>
          </cell>
          <cell r="C1090" t="str">
            <v>ODT12116</v>
          </cell>
          <cell r="D1090" t="str">
            <v>%Ki67-/HLA-DR- (3+/8+)</v>
          </cell>
          <cell r="E1090" t="str">
            <v>IMMUNOLOGY</v>
          </cell>
          <cell r="F1090"/>
          <cell r="G1090" t="str">
            <v>BLOOD</v>
          </cell>
          <cell r="H1090" t="str">
            <v>FLOW CYTOMETRY</v>
          </cell>
        </row>
        <row r="1091">
          <cell r="B1091" t="str">
            <v>ODT12117</v>
          </cell>
          <cell r="C1091" t="str">
            <v>ODT12117</v>
          </cell>
          <cell r="D1091" t="str">
            <v>EvCnt Ki67-HLA-DR-(3+8+)</v>
          </cell>
          <cell r="E1091" t="str">
            <v>IMMUNOLOGY</v>
          </cell>
          <cell r="F1091"/>
          <cell r="G1091" t="str">
            <v>BLOOD</v>
          </cell>
          <cell r="H1091" t="str">
            <v>FLOW CYTOMETRY</v>
          </cell>
        </row>
        <row r="1092">
          <cell r="B1092" t="str">
            <v>ODT12118</v>
          </cell>
          <cell r="C1092" t="str">
            <v>ODT12118</v>
          </cell>
          <cell r="D1092" t="str">
            <v>%Ki67-HLA-DR+(3+8+)</v>
          </cell>
          <cell r="E1092" t="str">
            <v>IMMUNOLOGY</v>
          </cell>
          <cell r="F1092"/>
          <cell r="G1092" t="str">
            <v>BLOOD</v>
          </cell>
          <cell r="H1092" t="str">
            <v>FLOW CYTOMETRY</v>
          </cell>
        </row>
        <row r="1093">
          <cell r="B1093" t="str">
            <v>ODT12119</v>
          </cell>
          <cell r="C1093" t="str">
            <v>ODT12119</v>
          </cell>
          <cell r="D1093" t="str">
            <v>EvCntKi67-HLA-DR+(3+8+)</v>
          </cell>
          <cell r="E1093" t="str">
            <v>IMMUNOLOGY</v>
          </cell>
          <cell r="F1093"/>
          <cell r="G1093" t="str">
            <v>BLOOD</v>
          </cell>
          <cell r="H1093" t="str">
            <v>FLOW CYTOMETRY</v>
          </cell>
        </row>
        <row r="1094">
          <cell r="B1094" t="str">
            <v>ODT12120</v>
          </cell>
          <cell r="C1094" t="str">
            <v>ODT12120</v>
          </cell>
          <cell r="D1094" t="str">
            <v>%Ki67+OX40(3C8)-(3+8+)</v>
          </cell>
          <cell r="E1094" t="str">
            <v>IMMUNOLOGY</v>
          </cell>
          <cell r="F1094"/>
          <cell r="G1094" t="str">
            <v>BLOOD</v>
          </cell>
          <cell r="H1094" t="str">
            <v>FLOW CYTOMETRY</v>
          </cell>
        </row>
        <row r="1095">
          <cell r="B1095" t="str">
            <v>ODT12121</v>
          </cell>
          <cell r="C1095" t="str">
            <v>ODT12121</v>
          </cell>
          <cell r="D1095" t="str">
            <v>EvCtKi67+OX40(3C8-(3+8+)</v>
          </cell>
          <cell r="E1095" t="str">
            <v>IMMUNOLOGY</v>
          </cell>
          <cell r="F1095"/>
          <cell r="G1095" t="str">
            <v>BLOOD</v>
          </cell>
          <cell r="H1095" t="str">
            <v>FLOW CYTOMETRY</v>
          </cell>
        </row>
        <row r="1096">
          <cell r="B1096" t="str">
            <v>ODT12122</v>
          </cell>
          <cell r="C1096" t="str">
            <v>ODT12122</v>
          </cell>
          <cell r="D1096" t="str">
            <v>%Ki67+/OX40(3C8)+(3+/8+)</v>
          </cell>
          <cell r="E1096" t="str">
            <v>IMMUNOLOGY</v>
          </cell>
          <cell r="F1096"/>
          <cell r="G1096" t="str">
            <v>BLOOD</v>
          </cell>
          <cell r="H1096" t="str">
            <v>FLOW CYTOMETRY</v>
          </cell>
        </row>
        <row r="1097">
          <cell r="B1097" t="str">
            <v>ODT12123</v>
          </cell>
          <cell r="C1097" t="str">
            <v>ODT12123</v>
          </cell>
          <cell r="D1097" t="str">
            <v>EvCtKi67+OX40(3C8+(3+8+)</v>
          </cell>
          <cell r="E1097" t="str">
            <v>IMMUNOLOGY</v>
          </cell>
          <cell r="F1097"/>
          <cell r="G1097" t="str">
            <v>BLOOD</v>
          </cell>
          <cell r="H1097" t="str">
            <v>FLOW CYTOMETRY</v>
          </cell>
        </row>
        <row r="1098">
          <cell r="B1098" t="str">
            <v>ODT12124</v>
          </cell>
          <cell r="C1098" t="str">
            <v>ODT12124</v>
          </cell>
          <cell r="D1098" t="str">
            <v>%Ki67-OX40(3C8)-(3+8+)</v>
          </cell>
          <cell r="E1098" t="str">
            <v>IMMUNOLOGY</v>
          </cell>
          <cell r="F1098"/>
          <cell r="G1098" t="str">
            <v>BLOOD</v>
          </cell>
          <cell r="H1098" t="str">
            <v>FLOW CYTOMETRY</v>
          </cell>
        </row>
        <row r="1099">
          <cell r="B1099" t="str">
            <v>ODT12125</v>
          </cell>
          <cell r="C1099" t="str">
            <v>ODT12125</v>
          </cell>
          <cell r="D1099" t="str">
            <v>EvCnKi67-OX40(3C8-(3+8+)</v>
          </cell>
          <cell r="E1099" t="str">
            <v>IMMUNOLOGY</v>
          </cell>
          <cell r="F1099"/>
          <cell r="G1099" t="str">
            <v>BLOOD</v>
          </cell>
          <cell r="H1099" t="str">
            <v>FLOW CYTOMETRY</v>
          </cell>
        </row>
        <row r="1100">
          <cell r="B1100" t="str">
            <v>ODT12126</v>
          </cell>
          <cell r="C1100" t="str">
            <v>ODT12126</v>
          </cell>
          <cell r="D1100" t="str">
            <v>%Ki67-OX40(3C8)+(3+8+)</v>
          </cell>
          <cell r="E1100" t="str">
            <v>IMMUNOLOGY</v>
          </cell>
          <cell r="F1100"/>
          <cell r="G1100" t="str">
            <v>BLOOD</v>
          </cell>
          <cell r="H1100" t="str">
            <v>FLOW CYTOMETRY</v>
          </cell>
        </row>
        <row r="1101">
          <cell r="B1101" t="str">
            <v>ODT12127</v>
          </cell>
          <cell r="C1101" t="str">
            <v>ODT12127</v>
          </cell>
          <cell r="D1101" t="str">
            <v>EvCtKi67-OX40(3C8+(3+8+)</v>
          </cell>
          <cell r="E1101" t="str">
            <v>IMMUNOLOGY</v>
          </cell>
          <cell r="F1101"/>
          <cell r="G1101" t="str">
            <v>BLOOD</v>
          </cell>
          <cell r="H1101" t="str">
            <v>FLOW CYTOMETRY</v>
          </cell>
        </row>
        <row r="1102">
          <cell r="B1102" t="str">
            <v>ODT12128</v>
          </cell>
          <cell r="C1102" t="str">
            <v>ODT12128</v>
          </cell>
          <cell r="D1102" t="str">
            <v>%HLA-DR+/45RO-(3+8+)</v>
          </cell>
          <cell r="E1102" t="str">
            <v>IMMUNOLOGY</v>
          </cell>
          <cell r="F1102"/>
          <cell r="G1102" t="str">
            <v>BLOOD</v>
          </cell>
          <cell r="H1102" t="str">
            <v>FLOW CYTOMETRY</v>
          </cell>
        </row>
        <row r="1103">
          <cell r="B1103" t="str">
            <v>ODT12129</v>
          </cell>
          <cell r="C1103" t="str">
            <v>ODT12129</v>
          </cell>
          <cell r="D1103" t="str">
            <v>EvCtHLA-DR+45RO-(3+8+)</v>
          </cell>
          <cell r="E1103" t="str">
            <v>IMMUNOLOGY</v>
          </cell>
          <cell r="F1103"/>
          <cell r="G1103" t="str">
            <v>BLOOD</v>
          </cell>
          <cell r="H1103" t="str">
            <v>FLOW CYTOMETRY</v>
          </cell>
        </row>
        <row r="1104">
          <cell r="B1104" t="str">
            <v>ODT12130</v>
          </cell>
          <cell r="C1104" t="str">
            <v>ODT12130</v>
          </cell>
          <cell r="D1104" t="str">
            <v>%HLA-DR+45RO+(3+8+)</v>
          </cell>
          <cell r="E1104" t="str">
            <v>IMMUNOLOGY</v>
          </cell>
          <cell r="F1104"/>
          <cell r="G1104" t="str">
            <v>BLOOD</v>
          </cell>
          <cell r="H1104" t="str">
            <v>FLOW CYTOMETRY</v>
          </cell>
        </row>
        <row r="1105">
          <cell r="B1105" t="str">
            <v>ODT12131</v>
          </cell>
          <cell r="C1105" t="str">
            <v>ODT12131</v>
          </cell>
          <cell r="D1105" t="str">
            <v>EvCtHLA-DR+45RO+(3+8+)</v>
          </cell>
          <cell r="E1105" t="str">
            <v>IMMUNOLOGY</v>
          </cell>
          <cell r="F1105"/>
          <cell r="G1105" t="str">
            <v>BLOOD</v>
          </cell>
          <cell r="H1105" t="str">
            <v>FLOW CYTOMETRY</v>
          </cell>
        </row>
        <row r="1106">
          <cell r="B1106" t="str">
            <v>ODT12132</v>
          </cell>
          <cell r="C1106" t="str">
            <v>ODT12132</v>
          </cell>
          <cell r="D1106" t="str">
            <v>%HLA-DR-45RO-(3+8+)</v>
          </cell>
          <cell r="E1106" t="str">
            <v>IMMUNOLOGY</v>
          </cell>
          <cell r="F1106"/>
          <cell r="G1106" t="str">
            <v>BLOOD</v>
          </cell>
          <cell r="H1106" t="str">
            <v>FLOW CYTOMETRY</v>
          </cell>
        </row>
        <row r="1107">
          <cell r="B1107" t="str">
            <v>ODT12133</v>
          </cell>
          <cell r="C1107" t="str">
            <v>ODT12133</v>
          </cell>
          <cell r="D1107" t="str">
            <v>EvCt HLA-DR-45RO-(3+8+)</v>
          </cell>
          <cell r="E1107" t="str">
            <v>IMMUNOLOGY</v>
          </cell>
          <cell r="F1107"/>
          <cell r="G1107" t="str">
            <v>BLOOD</v>
          </cell>
          <cell r="H1107" t="str">
            <v>FLOW CYTOMETRY</v>
          </cell>
        </row>
        <row r="1108">
          <cell r="B1108" t="str">
            <v>ODT12134</v>
          </cell>
          <cell r="C1108" t="str">
            <v>ODT12134</v>
          </cell>
          <cell r="D1108" t="str">
            <v>%HLA-DR-45RO+(3+8+)</v>
          </cell>
          <cell r="E1108" t="str">
            <v>IMMUNOLOGY</v>
          </cell>
          <cell r="F1108"/>
          <cell r="G1108" t="str">
            <v>BLOOD</v>
          </cell>
          <cell r="H1108" t="str">
            <v>FLOW CYTOMETRY</v>
          </cell>
        </row>
        <row r="1109">
          <cell r="B1109" t="str">
            <v>ODT12135</v>
          </cell>
          <cell r="C1109" t="str">
            <v>ODT12135</v>
          </cell>
          <cell r="D1109" t="str">
            <v>EvCt HLA-DR-45RO+(3+8+)</v>
          </cell>
          <cell r="E1109" t="str">
            <v>IMMUNOLOGY</v>
          </cell>
          <cell r="F1109"/>
          <cell r="G1109" t="str">
            <v>BLOOD</v>
          </cell>
          <cell r="H1109" t="str">
            <v>FLOW CYTOMETRY</v>
          </cell>
        </row>
        <row r="1110">
          <cell r="B1110" t="str">
            <v>ODT12136</v>
          </cell>
          <cell r="C1110" t="str">
            <v>ODT12136</v>
          </cell>
          <cell r="D1110" t="str">
            <v>Abs Lymphs(Treg)</v>
          </cell>
          <cell r="E1110" t="str">
            <v>IMMUNOLOGY</v>
          </cell>
          <cell r="F1110"/>
          <cell r="G1110" t="str">
            <v>BLOOD</v>
          </cell>
          <cell r="H1110" t="str">
            <v>FLOW CYTOMETRY</v>
          </cell>
        </row>
        <row r="1111">
          <cell r="B1111" t="str">
            <v>ODT12137</v>
          </cell>
          <cell r="C1111" t="str">
            <v>ODT12137</v>
          </cell>
          <cell r="D1111" t="str">
            <v>Abs 3+ (Treg)</v>
          </cell>
          <cell r="E1111" t="str">
            <v>IMMUNOLOGY</v>
          </cell>
          <cell r="F1111"/>
          <cell r="G1111" t="str">
            <v>BLOOD</v>
          </cell>
          <cell r="H1111" t="str">
            <v>FLOW CYTOMETRY</v>
          </cell>
        </row>
        <row r="1112">
          <cell r="B1112" t="str">
            <v>ODT12138</v>
          </cell>
          <cell r="C1112" t="str">
            <v>ODT12138</v>
          </cell>
          <cell r="D1112" t="str">
            <v>Abs 3+/4+/8- (Treg)</v>
          </cell>
          <cell r="E1112" t="str">
            <v>IMMUNOLOGY</v>
          </cell>
          <cell r="F1112"/>
          <cell r="G1112" t="str">
            <v>BLOOD</v>
          </cell>
          <cell r="H1112" t="str">
            <v>FLOW CYTOMETRY</v>
          </cell>
        </row>
        <row r="1113">
          <cell r="B1113" t="str">
            <v>ODT12139</v>
          </cell>
          <cell r="C1113" t="str">
            <v>ODT12139</v>
          </cell>
          <cell r="D1113" t="str">
            <v>Abs 3+/8+/4- (Treg)</v>
          </cell>
          <cell r="E1113" t="str">
            <v>IMMUNOLOGY</v>
          </cell>
          <cell r="F1113"/>
          <cell r="G1113" t="str">
            <v>BLOOD</v>
          </cell>
          <cell r="H1113" t="str">
            <v>FLOW CYTOMETRY</v>
          </cell>
        </row>
        <row r="1114">
          <cell r="B1114" t="str">
            <v>ODT12140</v>
          </cell>
          <cell r="C1114" t="str">
            <v>ODT12140</v>
          </cell>
          <cell r="D1114" t="str">
            <v>Abs FoxP3+/3+/4+</v>
          </cell>
          <cell r="E1114" t="str">
            <v>IMMUNOLOGY</v>
          </cell>
          <cell r="F1114"/>
          <cell r="G1114" t="str">
            <v>BLOOD</v>
          </cell>
          <cell r="H1114" t="str">
            <v>FLOW CYTOMETRY</v>
          </cell>
        </row>
        <row r="1115">
          <cell r="B1115" t="str">
            <v>ODT12141</v>
          </cell>
          <cell r="C1115" t="str">
            <v>ODT12141</v>
          </cell>
          <cell r="D1115" t="str">
            <v>Abs FoxP3-/3+/4+</v>
          </cell>
          <cell r="E1115" t="str">
            <v>IMMUNOLOGY</v>
          </cell>
          <cell r="F1115"/>
          <cell r="G1115" t="str">
            <v>BLOOD</v>
          </cell>
          <cell r="H1115" t="str">
            <v>FLOW CYTOMETRY</v>
          </cell>
        </row>
        <row r="1116">
          <cell r="B1116" t="str">
            <v>ODT12142</v>
          </cell>
          <cell r="C1116" t="str">
            <v>ODT12142</v>
          </cell>
          <cell r="D1116" t="str">
            <v>Abs Ki-67+/FoxP3+/3+/4+</v>
          </cell>
          <cell r="E1116" t="str">
            <v>IMMUNOLOGY</v>
          </cell>
          <cell r="F1116"/>
          <cell r="G1116" t="str">
            <v>BLOOD</v>
          </cell>
          <cell r="H1116" t="str">
            <v>FLOW CYTOMETRY</v>
          </cell>
        </row>
        <row r="1117">
          <cell r="B1117" t="str">
            <v>ODT12143</v>
          </cell>
          <cell r="C1117" t="str">
            <v>ODT12143</v>
          </cell>
          <cell r="D1117" t="str">
            <v>Abs 25+/FoxP3+/3+/4+</v>
          </cell>
          <cell r="E1117" t="str">
            <v>IMMUNOLOGY</v>
          </cell>
          <cell r="F1117"/>
          <cell r="G1117" t="str">
            <v>BLOOD</v>
          </cell>
          <cell r="H1117" t="str">
            <v>FLOW CYTOMETRY</v>
          </cell>
        </row>
        <row r="1118">
          <cell r="B1118" t="str">
            <v>ODT12144</v>
          </cell>
          <cell r="C1118" t="str">
            <v>ODT12144</v>
          </cell>
          <cell r="D1118" t="str">
            <v>Abs 25+/FoxP3-/3+/4+</v>
          </cell>
          <cell r="E1118" t="str">
            <v>IMMUNOLOGY</v>
          </cell>
          <cell r="F1118"/>
          <cell r="G1118" t="str">
            <v>BLOOD</v>
          </cell>
          <cell r="H1118" t="str">
            <v>FLOW CYTOMETRY</v>
          </cell>
        </row>
        <row r="1119">
          <cell r="B1119" t="str">
            <v>ODT12145</v>
          </cell>
          <cell r="C1119" t="str">
            <v>ODT12145</v>
          </cell>
          <cell r="D1119" t="str">
            <v>Abs Ki67+ 25+FoxP3+3+4+</v>
          </cell>
          <cell r="E1119" t="str">
            <v>IMMUNOLOGY</v>
          </cell>
          <cell r="F1119"/>
          <cell r="G1119" t="str">
            <v>BLOOD</v>
          </cell>
          <cell r="H1119" t="str">
            <v>FLOW CYTOMETRY</v>
          </cell>
        </row>
        <row r="1120">
          <cell r="B1120" t="str">
            <v>ODT12146</v>
          </cell>
          <cell r="C1120" t="str">
            <v>ODT12146</v>
          </cell>
          <cell r="D1120" t="str">
            <v>Abs Helios+/3+/4+</v>
          </cell>
          <cell r="E1120" t="str">
            <v>IMMUNOLOGY</v>
          </cell>
          <cell r="F1120"/>
          <cell r="G1120" t="str">
            <v>BLOOD</v>
          </cell>
          <cell r="H1120" t="str">
            <v>FLOW CYTOMETRY</v>
          </cell>
        </row>
        <row r="1121">
          <cell r="B1121" t="str">
            <v>ODT12147</v>
          </cell>
          <cell r="C1121" t="str">
            <v>ODT12147</v>
          </cell>
          <cell r="D1121" t="str">
            <v>Abs 25+/127low/3+/4+</v>
          </cell>
          <cell r="E1121" t="str">
            <v>IMMUNOLOGY</v>
          </cell>
          <cell r="F1121"/>
          <cell r="G1121" t="str">
            <v>BLOOD</v>
          </cell>
          <cell r="H1121" t="str">
            <v>FLOW CYTOMETRY</v>
          </cell>
        </row>
        <row r="1122">
          <cell r="B1122" t="str">
            <v>ODT12148</v>
          </cell>
          <cell r="C1122" t="str">
            <v>ODT12148</v>
          </cell>
          <cell r="D1122" t="str">
            <v>AbFxP+Hls-25+127lw3+4+</v>
          </cell>
          <cell r="E1122" t="str">
            <v>IMMUNOLOGY</v>
          </cell>
          <cell r="F1122"/>
          <cell r="G1122" t="str">
            <v>BLOOD</v>
          </cell>
          <cell r="H1122" t="str">
            <v>FLOW CYTOMETRY</v>
          </cell>
        </row>
        <row r="1123">
          <cell r="B1123" t="str">
            <v>ODT12149</v>
          </cell>
          <cell r="C1123" t="str">
            <v>ODT12149</v>
          </cell>
          <cell r="D1123" t="str">
            <v>AbFxP+Hls+25+127lw3+4+</v>
          </cell>
          <cell r="E1123" t="str">
            <v>IMMUNOLOGY</v>
          </cell>
          <cell r="F1123"/>
          <cell r="G1123" t="str">
            <v>BLOOD</v>
          </cell>
          <cell r="H1123" t="str">
            <v>FLOW CYTOMETRY</v>
          </cell>
        </row>
        <row r="1124">
          <cell r="B1124" t="str">
            <v>ODT12150</v>
          </cell>
          <cell r="C1124" t="str">
            <v>ODT12150</v>
          </cell>
          <cell r="D1124" t="str">
            <v>AbFxP-Hls-25+127lw3+4+</v>
          </cell>
          <cell r="E1124" t="str">
            <v>IMMUNOLOGY</v>
          </cell>
          <cell r="F1124"/>
          <cell r="G1124" t="str">
            <v>BLOOD</v>
          </cell>
          <cell r="H1124" t="str">
            <v>FLOW CYTOMETRY</v>
          </cell>
        </row>
        <row r="1125">
          <cell r="B1125" t="str">
            <v>ODT12151</v>
          </cell>
          <cell r="C1125" t="str">
            <v>ODT12151</v>
          </cell>
          <cell r="D1125" t="str">
            <v>AbsFxP-Hls+25+127lw3+4+</v>
          </cell>
          <cell r="E1125" t="str">
            <v>IMMUNOLOGY</v>
          </cell>
          <cell r="F1125"/>
          <cell r="G1125" t="str">
            <v>BLOOD</v>
          </cell>
          <cell r="H1125" t="str">
            <v>FLOW CYTOMETRY</v>
          </cell>
        </row>
        <row r="1126">
          <cell r="B1126" t="str">
            <v>ODT12152</v>
          </cell>
          <cell r="C1126" t="str">
            <v>ODT12152</v>
          </cell>
          <cell r="D1126" t="str">
            <v>Abs ICOS+3+4+</v>
          </cell>
          <cell r="E1126" t="str">
            <v>IMMUNOLOGY</v>
          </cell>
          <cell r="F1126"/>
          <cell r="G1126" t="str">
            <v>BLOOD</v>
          </cell>
          <cell r="H1126" t="str">
            <v>FLOW CYTOMETRY</v>
          </cell>
        </row>
        <row r="1127">
          <cell r="B1127" t="str">
            <v>ODT12153</v>
          </cell>
          <cell r="C1127" t="str">
            <v>ODT12153</v>
          </cell>
          <cell r="D1127" t="str">
            <v>Abs Ki67+HLA-DR-3+4+</v>
          </cell>
          <cell r="E1127" t="str">
            <v>IMMUNOLOGY</v>
          </cell>
          <cell r="F1127"/>
          <cell r="G1127" t="str">
            <v>BLOOD</v>
          </cell>
          <cell r="H1127" t="str">
            <v>FLOW CYTOMETRY</v>
          </cell>
        </row>
        <row r="1128">
          <cell r="B1128" t="str">
            <v>ODT12154</v>
          </cell>
          <cell r="C1128" t="str">
            <v>ODT12154</v>
          </cell>
          <cell r="D1128" t="str">
            <v>Abs Ki67+HLA-DR+3+4+</v>
          </cell>
          <cell r="E1128" t="str">
            <v>IMMUNOLOGY</v>
          </cell>
          <cell r="F1128"/>
          <cell r="G1128" t="str">
            <v>BLOOD</v>
          </cell>
          <cell r="H1128" t="str">
            <v>FLOW CYTOMETRY</v>
          </cell>
        </row>
        <row r="1129">
          <cell r="B1129" t="str">
            <v>ODT12155</v>
          </cell>
          <cell r="C1129" t="str">
            <v>ODT12155</v>
          </cell>
          <cell r="D1129" t="str">
            <v>Abs Ki67-HLA-DR-3+4+</v>
          </cell>
          <cell r="E1129" t="str">
            <v>IMMUNOLOGY</v>
          </cell>
          <cell r="F1129"/>
          <cell r="G1129" t="str">
            <v>BLOOD</v>
          </cell>
          <cell r="H1129" t="str">
            <v>FLOW CYTOMETRY</v>
          </cell>
        </row>
        <row r="1130">
          <cell r="B1130" t="str">
            <v>ODT12156</v>
          </cell>
          <cell r="C1130" t="str">
            <v>ODT12156</v>
          </cell>
          <cell r="D1130" t="str">
            <v>Abs Ki67-HLA-DR+3+4+</v>
          </cell>
          <cell r="E1130" t="str">
            <v>IMMUNOLOGY</v>
          </cell>
          <cell r="F1130"/>
          <cell r="G1130" t="str">
            <v>BLOOD</v>
          </cell>
          <cell r="H1130" t="str">
            <v>FLOW CYTOMETRY</v>
          </cell>
        </row>
        <row r="1131">
          <cell r="B1131" t="str">
            <v>ODT12157</v>
          </cell>
          <cell r="C1131" t="str">
            <v>ODT12157</v>
          </cell>
          <cell r="D1131" t="str">
            <v>Abs Ki67+OX40(3C8)-3+4+</v>
          </cell>
          <cell r="E1131" t="str">
            <v>IMMUNOLOGY</v>
          </cell>
          <cell r="F1131"/>
          <cell r="G1131" t="str">
            <v>BLOOD</v>
          </cell>
          <cell r="H1131" t="str">
            <v>FLOW CYTOMETRY</v>
          </cell>
        </row>
        <row r="1132">
          <cell r="B1132" t="str">
            <v>ODT12158</v>
          </cell>
          <cell r="C1132" t="str">
            <v>ODT12158</v>
          </cell>
          <cell r="D1132" t="str">
            <v>Abs Ki67+OX40(3C8)+3+4+</v>
          </cell>
          <cell r="E1132" t="str">
            <v>IMMUNOLOGY</v>
          </cell>
          <cell r="F1132"/>
          <cell r="G1132" t="str">
            <v>BLOOD</v>
          </cell>
          <cell r="H1132" t="str">
            <v>FLOW CYTOMETRY</v>
          </cell>
        </row>
        <row r="1133">
          <cell r="B1133" t="str">
            <v>ODT12159</v>
          </cell>
          <cell r="C1133" t="str">
            <v>ODT12159</v>
          </cell>
          <cell r="D1133" t="str">
            <v>Abs Ki67-OX40(3C8)-3+4+</v>
          </cell>
          <cell r="E1133" t="str">
            <v>IMMUNOLOGY</v>
          </cell>
          <cell r="F1133"/>
          <cell r="G1133" t="str">
            <v>BLOOD</v>
          </cell>
          <cell r="H1133" t="str">
            <v>FLOW CYTOMETRY</v>
          </cell>
        </row>
        <row r="1134">
          <cell r="B1134" t="str">
            <v>ODT12160</v>
          </cell>
          <cell r="C1134" t="str">
            <v>ODT12160</v>
          </cell>
          <cell r="D1134" t="str">
            <v>Abs Ki67-OX40(3C8)+3+4+</v>
          </cell>
          <cell r="E1134" t="str">
            <v>IMMUNOLOGY</v>
          </cell>
          <cell r="F1134"/>
          <cell r="G1134" t="str">
            <v>BLOOD</v>
          </cell>
          <cell r="H1134" t="str">
            <v>FLOW CYTOMETRY</v>
          </cell>
        </row>
        <row r="1135">
          <cell r="B1135" t="str">
            <v>ODT12161</v>
          </cell>
          <cell r="C1135" t="str">
            <v>ODT12161</v>
          </cell>
          <cell r="D1135" t="str">
            <v>Abs HLA-DR+45RO-3+4+</v>
          </cell>
          <cell r="E1135" t="str">
            <v>IMMUNOLOGY</v>
          </cell>
          <cell r="F1135"/>
          <cell r="G1135" t="str">
            <v>BLOOD</v>
          </cell>
          <cell r="H1135" t="str">
            <v>FLOW CYTOMETRY</v>
          </cell>
        </row>
        <row r="1136">
          <cell r="B1136" t="str">
            <v>ODT12162</v>
          </cell>
          <cell r="C1136" t="str">
            <v>ODT12162</v>
          </cell>
          <cell r="D1136" t="str">
            <v>Abs HLA-DR+45RO+3+4+</v>
          </cell>
          <cell r="E1136" t="str">
            <v>IMMUNOLOGY</v>
          </cell>
          <cell r="F1136"/>
          <cell r="G1136" t="str">
            <v>BLOOD</v>
          </cell>
          <cell r="H1136" t="str">
            <v>FLOW CYTOMETRY</v>
          </cell>
        </row>
        <row r="1137">
          <cell r="B1137" t="str">
            <v>ODT12163</v>
          </cell>
          <cell r="C1137" t="str">
            <v>ODT12163</v>
          </cell>
          <cell r="D1137" t="str">
            <v>Abs HLA-DR-45RO-3+4+</v>
          </cell>
          <cell r="E1137" t="str">
            <v>IMMUNOLOGY</v>
          </cell>
          <cell r="F1137"/>
          <cell r="G1137" t="str">
            <v>BLOOD</v>
          </cell>
          <cell r="H1137" t="str">
            <v>FLOW CYTOMETRY</v>
          </cell>
        </row>
        <row r="1138">
          <cell r="B1138" t="str">
            <v>ODT12164</v>
          </cell>
          <cell r="C1138" t="str">
            <v>ODT12164</v>
          </cell>
          <cell r="D1138" t="str">
            <v>Abs HLA-DR-45RO+3+4+</v>
          </cell>
          <cell r="E1138" t="str">
            <v>IMMUNOLOGY</v>
          </cell>
          <cell r="F1138"/>
          <cell r="G1138" t="str">
            <v>BLOOD</v>
          </cell>
          <cell r="H1138" t="str">
            <v>FLOW CYTOMETRY</v>
          </cell>
        </row>
        <row r="1139">
          <cell r="B1139" t="str">
            <v>ODT12165</v>
          </cell>
          <cell r="C1139" t="str">
            <v>ODT12165</v>
          </cell>
          <cell r="D1139" t="str">
            <v>Abs 25+/3+/8+</v>
          </cell>
          <cell r="E1139" t="str">
            <v>IMMUNOLOGY</v>
          </cell>
          <cell r="F1139"/>
          <cell r="G1139" t="str">
            <v>BLOOD</v>
          </cell>
          <cell r="H1139" t="str">
            <v>FLOW CYTOMETRY</v>
          </cell>
        </row>
        <row r="1140">
          <cell r="B1140" t="str">
            <v>ODT12166</v>
          </cell>
          <cell r="C1140" t="str">
            <v>ODT12166</v>
          </cell>
          <cell r="D1140" t="str">
            <v>Abs Ki67+/3+/8+</v>
          </cell>
          <cell r="E1140" t="str">
            <v>IMMUNOLOGY</v>
          </cell>
          <cell r="F1140"/>
          <cell r="G1140" t="str">
            <v>BLOOD</v>
          </cell>
          <cell r="H1140" t="str">
            <v>FLOW CYTOMETRY</v>
          </cell>
        </row>
        <row r="1141">
          <cell r="B1141" t="str">
            <v>ODT12167</v>
          </cell>
          <cell r="C1141" t="str">
            <v>ODT12167</v>
          </cell>
          <cell r="D1141" t="str">
            <v>Abs FoxP3+/Helios-/3+/8+</v>
          </cell>
          <cell r="E1141" t="str">
            <v>IMMUNOLOGY</v>
          </cell>
          <cell r="F1141"/>
          <cell r="G1141" t="str">
            <v>BLOOD</v>
          </cell>
          <cell r="H1141" t="str">
            <v>FLOW CYTOMETRY</v>
          </cell>
        </row>
        <row r="1142">
          <cell r="B1142" t="str">
            <v>ODT12168</v>
          </cell>
          <cell r="C1142" t="str">
            <v>ODT12168</v>
          </cell>
          <cell r="D1142" t="str">
            <v>Abs FoxP3+/Helios+/3+/8+</v>
          </cell>
          <cell r="E1142" t="str">
            <v>IMMUNOLOGY</v>
          </cell>
          <cell r="F1142"/>
          <cell r="G1142" t="str">
            <v>BLOOD</v>
          </cell>
          <cell r="H1142" t="str">
            <v>FLOW CYTOMETRY</v>
          </cell>
        </row>
        <row r="1143">
          <cell r="B1143" t="str">
            <v>ODT12169</v>
          </cell>
          <cell r="C1143" t="str">
            <v>ODT12169</v>
          </cell>
          <cell r="D1143" t="str">
            <v>Abs FoxP3-/Helios-/3+/8+</v>
          </cell>
          <cell r="E1143" t="str">
            <v>IMMUNOLOGY</v>
          </cell>
          <cell r="F1143"/>
          <cell r="G1143" t="str">
            <v>BLOOD</v>
          </cell>
          <cell r="H1143" t="str">
            <v>FLOW CYTOMETRY</v>
          </cell>
        </row>
        <row r="1144">
          <cell r="B1144" t="str">
            <v>ODT12170</v>
          </cell>
          <cell r="C1144" t="str">
            <v>ODT12170</v>
          </cell>
          <cell r="D1144" t="str">
            <v>Abs FoxP3-/Helios+/3+/8+</v>
          </cell>
          <cell r="E1144" t="str">
            <v>IMMUNOLOGY</v>
          </cell>
          <cell r="F1144"/>
          <cell r="G1144" t="str">
            <v>BLOOD</v>
          </cell>
          <cell r="H1144" t="str">
            <v>FLOW CYTOMETRY</v>
          </cell>
        </row>
        <row r="1145">
          <cell r="B1145" t="str">
            <v>ODT12171</v>
          </cell>
          <cell r="C1145" t="str">
            <v>ODT12171</v>
          </cell>
          <cell r="D1145" t="str">
            <v>Abs ICOS+/3+/8+</v>
          </cell>
          <cell r="E1145" t="str">
            <v>IMMUNOLOGY</v>
          </cell>
          <cell r="F1145"/>
          <cell r="G1145" t="str">
            <v>BLOOD</v>
          </cell>
          <cell r="H1145" t="str">
            <v>FLOW CYTOMETRY</v>
          </cell>
        </row>
        <row r="1146">
          <cell r="B1146" t="str">
            <v>ODT12172</v>
          </cell>
          <cell r="C1146" t="str">
            <v>ODT12172</v>
          </cell>
          <cell r="D1146" t="str">
            <v>Abs Ki67+/HLA-DR-/3+/8+</v>
          </cell>
          <cell r="E1146" t="str">
            <v>IMMUNOLOGY</v>
          </cell>
          <cell r="F1146"/>
          <cell r="G1146" t="str">
            <v>BLOOD</v>
          </cell>
          <cell r="H1146" t="str">
            <v>FLOW CYTOMETRY</v>
          </cell>
        </row>
        <row r="1147">
          <cell r="B1147" t="str">
            <v>ODT12173</v>
          </cell>
          <cell r="C1147" t="str">
            <v>ODT12173</v>
          </cell>
          <cell r="D1147" t="str">
            <v>Abs Ki67+/HLA-DR+/3+/8+</v>
          </cell>
          <cell r="E1147" t="str">
            <v>IMMUNOLOGY</v>
          </cell>
          <cell r="F1147"/>
          <cell r="G1147" t="str">
            <v>BLOOD</v>
          </cell>
          <cell r="H1147" t="str">
            <v>FLOW CYTOMETRY</v>
          </cell>
        </row>
        <row r="1148">
          <cell r="B1148" t="str">
            <v>ODT12174</v>
          </cell>
          <cell r="C1148" t="str">
            <v>ODT12174</v>
          </cell>
          <cell r="D1148" t="str">
            <v>Abs Ki67-/HLA-DR-/3+/8+</v>
          </cell>
          <cell r="E1148" t="str">
            <v>IMMUNOLOGY</v>
          </cell>
          <cell r="F1148"/>
          <cell r="G1148" t="str">
            <v>BLOOD</v>
          </cell>
          <cell r="H1148" t="str">
            <v>FLOW CYTOMETRY</v>
          </cell>
        </row>
        <row r="1149">
          <cell r="B1149" t="str">
            <v>ODT12175</v>
          </cell>
          <cell r="C1149" t="str">
            <v>ODT12175</v>
          </cell>
          <cell r="D1149" t="str">
            <v>Abs Ki67-/HLA-DR+/3+/8+</v>
          </cell>
          <cell r="E1149" t="str">
            <v>IMMUNOLOGY</v>
          </cell>
          <cell r="F1149"/>
          <cell r="G1149" t="str">
            <v>BLOOD</v>
          </cell>
          <cell r="H1149" t="str">
            <v>FLOW CYTOMETRY</v>
          </cell>
        </row>
        <row r="1150">
          <cell r="B1150" t="str">
            <v>ODT12176</v>
          </cell>
          <cell r="C1150" t="str">
            <v>ODT12176</v>
          </cell>
          <cell r="D1150" t="str">
            <v>Abs Ki67+OX40(3C8)-3+8+</v>
          </cell>
          <cell r="E1150" t="str">
            <v>IMMUNOLOGY</v>
          </cell>
          <cell r="F1150"/>
          <cell r="G1150" t="str">
            <v>BLOOD</v>
          </cell>
          <cell r="H1150" t="str">
            <v>FLOW CYTOMETRY</v>
          </cell>
        </row>
        <row r="1151">
          <cell r="B1151" t="str">
            <v>ODT12177</v>
          </cell>
          <cell r="C1151" t="str">
            <v>ODT12177</v>
          </cell>
          <cell r="D1151" t="str">
            <v>Abs Ki67+/OX40(3C8)+3+8+</v>
          </cell>
          <cell r="E1151" t="str">
            <v>IMMUNOLOGY</v>
          </cell>
          <cell r="F1151"/>
          <cell r="G1151" t="str">
            <v>BLOOD</v>
          </cell>
          <cell r="H1151" t="str">
            <v>FLOW CYTOMETRY</v>
          </cell>
        </row>
        <row r="1152">
          <cell r="B1152" t="str">
            <v>ODT12178</v>
          </cell>
          <cell r="C1152" t="str">
            <v>ODT12178</v>
          </cell>
          <cell r="D1152" t="str">
            <v>Abs Ki67-/OX40(3C8)-3+8+</v>
          </cell>
          <cell r="E1152" t="str">
            <v>IMMUNOLOGY</v>
          </cell>
          <cell r="F1152"/>
          <cell r="G1152" t="str">
            <v>BLOOD</v>
          </cell>
          <cell r="H1152" t="str">
            <v>FLOW CYTOMETRY</v>
          </cell>
        </row>
        <row r="1153">
          <cell r="B1153" t="str">
            <v>ODT12179</v>
          </cell>
          <cell r="C1153" t="str">
            <v>ODT12179</v>
          </cell>
          <cell r="D1153" t="str">
            <v>Abs Ki67-/OX40(3C8)+3+8+</v>
          </cell>
          <cell r="E1153" t="str">
            <v>IMMUNOLOGY</v>
          </cell>
          <cell r="F1153"/>
          <cell r="G1153" t="str">
            <v>BLOOD</v>
          </cell>
          <cell r="H1153" t="str">
            <v>FLOW CYTOMETRY</v>
          </cell>
        </row>
        <row r="1154">
          <cell r="B1154" t="str">
            <v>ODT12180</v>
          </cell>
          <cell r="C1154" t="str">
            <v>ODT12180</v>
          </cell>
          <cell r="D1154" t="str">
            <v>Abs HLA-DR+/45RO-3+8+</v>
          </cell>
          <cell r="E1154" t="str">
            <v>IMMUNOLOGY</v>
          </cell>
          <cell r="F1154"/>
          <cell r="G1154" t="str">
            <v>BLOOD</v>
          </cell>
          <cell r="H1154" t="str">
            <v>FLOW CYTOMETRY</v>
          </cell>
        </row>
        <row r="1155">
          <cell r="B1155" t="str">
            <v>ODT12181</v>
          </cell>
          <cell r="C1155" t="str">
            <v>ODT12181</v>
          </cell>
          <cell r="D1155" t="str">
            <v>Abs HLA-DR+/45RO+3+8+</v>
          </cell>
          <cell r="E1155" t="str">
            <v>IMMUNOLOGY</v>
          </cell>
          <cell r="F1155"/>
          <cell r="G1155" t="str">
            <v>BLOOD</v>
          </cell>
          <cell r="H1155" t="str">
            <v>FLOW CYTOMETRY</v>
          </cell>
        </row>
        <row r="1156">
          <cell r="B1156" t="str">
            <v>ODT12182</v>
          </cell>
          <cell r="C1156" t="str">
            <v>ODT12182</v>
          </cell>
          <cell r="D1156" t="str">
            <v>Abs HLA-DR-/45RO-3+8+</v>
          </cell>
          <cell r="E1156" t="str">
            <v>IMMUNOLOGY</v>
          </cell>
          <cell r="F1156"/>
          <cell r="G1156" t="str">
            <v>BLOOD</v>
          </cell>
          <cell r="H1156" t="str">
            <v>FLOW CYTOMETRY</v>
          </cell>
        </row>
        <row r="1157">
          <cell r="B1157" t="str">
            <v>ODT12183</v>
          </cell>
          <cell r="C1157" t="str">
            <v>ODT12183</v>
          </cell>
          <cell r="D1157" t="str">
            <v>Abs HLA-DR-/45RO+3+8+</v>
          </cell>
          <cell r="E1157" t="str">
            <v>IMMUNOLOGY</v>
          </cell>
          <cell r="F1157"/>
          <cell r="G1157" t="str">
            <v>BLOOD</v>
          </cell>
          <cell r="H1157" t="str">
            <v>FLOW CYTOMETRY</v>
          </cell>
        </row>
        <row r="1158">
          <cell r="B1158" t="str">
            <v>ODT12184</v>
          </cell>
          <cell r="C1158" t="str">
            <v>ODT12184</v>
          </cell>
          <cell r="D1158" t="str">
            <v>Flow Comment</v>
          </cell>
          <cell r="E1158" t="str">
            <v>IMMUNOLOGY</v>
          </cell>
          <cell r="F1158"/>
          <cell r="G1158" t="str">
            <v>BLOOD</v>
          </cell>
          <cell r="H1158" t="str">
            <v>FLOW CYTOMETRY</v>
          </cell>
        </row>
        <row r="1159">
          <cell r="B1159" t="str">
            <v>ODT12205</v>
          </cell>
          <cell r="C1159" t="str">
            <v>ODT12205</v>
          </cell>
          <cell r="D1159" t="str">
            <v>%Helios+(3+4+)BM-</v>
          </cell>
          <cell r="E1159" t="str">
            <v>IMMUNOLOGY</v>
          </cell>
          <cell r="F1159"/>
          <cell r="G1159" t="str">
            <v>BONE MARROW</v>
          </cell>
          <cell r="H1159" t="str">
            <v>FLOW CYTOMETRY</v>
          </cell>
        </row>
        <row r="1160">
          <cell r="B1160" t="str">
            <v>ODT12206</v>
          </cell>
          <cell r="C1160" t="str">
            <v>ODT12206</v>
          </cell>
          <cell r="D1160" t="str">
            <v>EvtCntHelios+(3+4+)BM-</v>
          </cell>
          <cell r="E1160" t="str">
            <v>IMMUNOLOGY</v>
          </cell>
          <cell r="F1160"/>
          <cell r="G1160" t="str">
            <v>BONE MARROW</v>
          </cell>
          <cell r="H1160" t="str">
            <v>FLOW CYTOMETRY</v>
          </cell>
        </row>
        <row r="1161">
          <cell r="B1161" t="str">
            <v>ODT12207</v>
          </cell>
          <cell r="C1161" t="str">
            <v>ODT12207</v>
          </cell>
          <cell r="D1161" t="str">
            <v>%25+127low(3+4+)BM-</v>
          </cell>
          <cell r="E1161" t="str">
            <v>IMMUNOLOGY</v>
          </cell>
          <cell r="F1161"/>
          <cell r="G1161" t="str">
            <v>BONE MARROW</v>
          </cell>
          <cell r="H1161" t="str">
            <v>FLOW CYTOMETRY</v>
          </cell>
        </row>
        <row r="1162">
          <cell r="B1162" t="str">
            <v>ODT12208</v>
          </cell>
          <cell r="C1162" t="str">
            <v>ODT12208</v>
          </cell>
          <cell r="D1162" t="str">
            <v>EvtCnt25+127low(3+4+)BM-</v>
          </cell>
          <cell r="E1162" t="str">
            <v>IMMUNOLOGY</v>
          </cell>
          <cell r="F1162"/>
          <cell r="G1162" t="str">
            <v>BONE MARROW</v>
          </cell>
          <cell r="H1162" t="str">
            <v>FLOW CYTOMETRY</v>
          </cell>
        </row>
        <row r="1163">
          <cell r="B1163" t="str">
            <v>ODT12209</v>
          </cell>
          <cell r="C1163" t="str">
            <v>ODT12209</v>
          </cell>
          <cell r="D1163" t="str">
            <v>%Fx+Hls-(25+127lw3+4+)BM</v>
          </cell>
          <cell r="E1163" t="str">
            <v>IMMUNOLOGY</v>
          </cell>
          <cell r="F1163"/>
          <cell r="G1163" t="str">
            <v>BONE MARROW</v>
          </cell>
          <cell r="H1163" t="str">
            <v>FLOW CYTOMETRY</v>
          </cell>
        </row>
        <row r="1164">
          <cell r="B1164" t="str">
            <v>ODT12210</v>
          </cell>
          <cell r="C1164" t="str">
            <v>ODT12210</v>
          </cell>
          <cell r="D1164" t="str">
            <v>EvCFx+Hl-(25+127l3+4+)BM</v>
          </cell>
          <cell r="E1164" t="str">
            <v>IMMUNOLOGY</v>
          </cell>
          <cell r="F1164"/>
          <cell r="G1164" t="str">
            <v>BONE MARROW</v>
          </cell>
          <cell r="H1164" t="str">
            <v>FLOW CYTOMETRY</v>
          </cell>
        </row>
        <row r="1165">
          <cell r="B1165" t="str">
            <v>ODT12211</v>
          </cell>
          <cell r="C1165" t="str">
            <v>ODT12211</v>
          </cell>
          <cell r="D1165" t="str">
            <v>%Fx+Hls+(25+127lw3+4+)BM</v>
          </cell>
          <cell r="E1165" t="str">
            <v>IMMUNOLOGY</v>
          </cell>
          <cell r="F1165"/>
          <cell r="G1165" t="str">
            <v>BONE MARROW</v>
          </cell>
          <cell r="H1165" t="str">
            <v>FLOW CYTOMETRY</v>
          </cell>
        </row>
        <row r="1166">
          <cell r="B1166" t="str">
            <v>ODT12212</v>
          </cell>
          <cell r="C1166" t="str">
            <v>ODT12212</v>
          </cell>
          <cell r="D1166" t="str">
            <v>EvCFx+Hl+(25+127l3+4+)BM</v>
          </cell>
          <cell r="E1166" t="str">
            <v>IMMUNOLOGY</v>
          </cell>
          <cell r="F1166"/>
          <cell r="G1166" t="str">
            <v>BONE MARROW</v>
          </cell>
          <cell r="H1166" t="str">
            <v>FLOW CYTOMETRY</v>
          </cell>
        </row>
        <row r="1167">
          <cell r="B1167" t="str">
            <v>ODT12213</v>
          </cell>
          <cell r="C1167" t="str">
            <v>ODT12213</v>
          </cell>
          <cell r="D1167" t="str">
            <v>%Fx-Hls-(25+127lw3+4+)BM</v>
          </cell>
          <cell r="E1167" t="str">
            <v>IMMUNOLOGY</v>
          </cell>
          <cell r="F1167"/>
          <cell r="G1167" t="str">
            <v>BONE MARROW</v>
          </cell>
          <cell r="H1167" t="str">
            <v>FLOW CYTOMETRY</v>
          </cell>
        </row>
        <row r="1168">
          <cell r="B1168" t="str">
            <v>ODT12214</v>
          </cell>
          <cell r="C1168" t="str">
            <v>ODT12214</v>
          </cell>
          <cell r="D1168" t="str">
            <v>EvCFx-Hl-(25+127l3+4+)BM</v>
          </cell>
          <cell r="E1168" t="str">
            <v>IMMUNOLOGY</v>
          </cell>
          <cell r="F1168"/>
          <cell r="G1168" t="str">
            <v>BONE MARROW</v>
          </cell>
          <cell r="H1168" t="str">
            <v>FLOW CYTOMETRY</v>
          </cell>
        </row>
        <row r="1169">
          <cell r="B1169" t="str">
            <v>ODT12215</v>
          </cell>
          <cell r="C1169" t="str">
            <v>ODT12215</v>
          </cell>
          <cell r="D1169" t="str">
            <v>%Fx-Hls+(25+127lw3+4+)BM</v>
          </cell>
          <cell r="E1169" t="str">
            <v>IMMUNOLOGY</v>
          </cell>
          <cell r="F1169"/>
          <cell r="G1169" t="str">
            <v>BONE MARROW</v>
          </cell>
          <cell r="H1169" t="str">
            <v>FLOW CYTOMETRY</v>
          </cell>
        </row>
        <row r="1170">
          <cell r="B1170" t="str">
            <v>ODT12216</v>
          </cell>
          <cell r="C1170" t="str">
            <v>ODT12216</v>
          </cell>
          <cell r="D1170" t="str">
            <v>EvCFx-Hl+(25+127l3+4+)BM</v>
          </cell>
          <cell r="E1170" t="str">
            <v>IMMUNOLOGY</v>
          </cell>
          <cell r="F1170"/>
          <cell r="G1170" t="str">
            <v>BONE MARROW</v>
          </cell>
          <cell r="H1170" t="str">
            <v>FLOW CYTOMETRY</v>
          </cell>
        </row>
        <row r="1171">
          <cell r="B1171" t="str">
            <v>ODT12217</v>
          </cell>
          <cell r="C1171" t="str">
            <v>ODT12217</v>
          </cell>
          <cell r="D1171" t="str">
            <v>%25+(3+8+)BM-</v>
          </cell>
          <cell r="E1171" t="str">
            <v>IMMUNOLOGY</v>
          </cell>
          <cell r="F1171"/>
          <cell r="G1171" t="str">
            <v>BONE MARROW</v>
          </cell>
          <cell r="H1171" t="str">
            <v>FLOW CYTOMETRY</v>
          </cell>
        </row>
        <row r="1172">
          <cell r="B1172" t="str">
            <v>ODT12218</v>
          </cell>
          <cell r="C1172" t="str">
            <v>ODT12218</v>
          </cell>
          <cell r="D1172" t="str">
            <v>EvtCnt25+(3+8+)BM-</v>
          </cell>
          <cell r="E1172" t="str">
            <v>IMMUNOLOGY</v>
          </cell>
          <cell r="F1172"/>
          <cell r="G1172" t="str">
            <v>BONE MARROW</v>
          </cell>
          <cell r="H1172" t="str">
            <v>FLOW CYTOMETRY</v>
          </cell>
        </row>
        <row r="1173">
          <cell r="B1173" t="str">
            <v>ODT12219</v>
          </cell>
          <cell r="C1173" t="str">
            <v>ODT12219</v>
          </cell>
          <cell r="D1173" t="str">
            <v>%Ki67+(3+8+)BM-</v>
          </cell>
          <cell r="E1173" t="str">
            <v>IMMUNOLOGY</v>
          </cell>
          <cell r="F1173"/>
          <cell r="G1173" t="str">
            <v>BONE MARROW</v>
          </cell>
          <cell r="H1173" t="str">
            <v>FLOW CYTOMETRY</v>
          </cell>
        </row>
        <row r="1174">
          <cell r="B1174" t="str">
            <v>ODT12220</v>
          </cell>
          <cell r="C1174" t="str">
            <v>ODT12220</v>
          </cell>
          <cell r="D1174" t="str">
            <v>EvtCntKi67+(3+8+)BM-</v>
          </cell>
          <cell r="E1174" t="str">
            <v>IMMUNOLOGY</v>
          </cell>
          <cell r="F1174"/>
          <cell r="G1174" t="str">
            <v>BONE MARROW</v>
          </cell>
          <cell r="H1174" t="str">
            <v>FLOW CYTOMETRY</v>
          </cell>
        </row>
        <row r="1175">
          <cell r="B1175" t="str">
            <v>ODT12221</v>
          </cell>
          <cell r="C1175" t="str">
            <v>ODT12221</v>
          </cell>
          <cell r="D1175" t="str">
            <v>%FoxP3+Helios-(3+8+)BM-</v>
          </cell>
          <cell r="E1175" t="str">
            <v>IMMUNOLOGY</v>
          </cell>
          <cell r="F1175"/>
          <cell r="G1175" t="str">
            <v>BONE MARROW</v>
          </cell>
          <cell r="H1175" t="str">
            <v>FLOW CYTOMETRY</v>
          </cell>
        </row>
        <row r="1176">
          <cell r="B1176" t="str">
            <v>ODT12222</v>
          </cell>
          <cell r="C1176" t="str">
            <v>ODT12222</v>
          </cell>
          <cell r="D1176" t="str">
            <v>EvCtFxP3+Helios-(3+8+)</v>
          </cell>
          <cell r="E1176" t="str">
            <v>IMMUNOLOGY</v>
          </cell>
          <cell r="F1176"/>
          <cell r="G1176" t="str">
            <v>BONE MARROW</v>
          </cell>
          <cell r="H1176" t="str">
            <v>FLOW CYTOMETRY</v>
          </cell>
        </row>
        <row r="1177">
          <cell r="B1177" t="str">
            <v>ODT12223</v>
          </cell>
          <cell r="C1177" t="str">
            <v>ODT12223</v>
          </cell>
          <cell r="D1177" t="str">
            <v>%FxP3+Helios+(3+8+)BM-</v>
          </cell>
          <cell r="E1177" t="str">
            <v>IMMUNOLOGY</v>
          </cell>
          <cell r="F1177"/>
          <cell r="G1177" t="str">
            <v>BONE MARROW</v>
          </cell>
          <cell r="H1177" t="str">
            <v>FLOW CYTOMETRY</v>
          </cell>
        </row>
        <row r="1178">
          <cell r="B1178" t="str">
            <v>ODT12224</v>
          </cell>
          <cell r="C1178" t="str">
            <v>ODT12224</v>
          </cell>
          <cell r="D1178" t="str">
            <v>EvCtFxP3+Helios+(3+8+)BM</v>
          </cell>
          <cell r="E1178" t="str">
            <v>IMMUNOLOGY</v>
          </cell>
          <cell r="F1178"/>
          <cell r="G1178" t="str">
            <v>BONE MARROW</v>
          </cell>
          <cell r="H1178" t="str">
            <v>FLOW CYTOMETRY</v>
          </cell>
        </row>
        <row r="1179">
          <cell r="B1179" t="str">
            <v>ODT12225</v>
          </cell>
          <cell r="C1179" t="str">
            <v>ODT12225</v>
          </cell>
          <cell r="D1179" t="str">
            <v>%FxP3-Helios-(3+8+)BM-</v>
          </cell>
          <cell r="E1179" t="str">
            <v>IMMUNOLOGY</v>
          </cell>
          <cell r="F1179"/>
          <cell r="G1179" t="str">
            <v>BONE MARROW</v>
          </cell>
          <cell r="H1179" t="str">
            <v>FLOW CYTOMETRY</v>
          </cell>
        </row>
        <row r="1180">
          <cell r="B1180" t="str">
            <v>ODT12226</v>
          </cell>
          <cell r="C1180" t="str">
            <v>ODT12226</v>
          </cell>
          <cell r="D1180" t="str">
            <v>EvCtFxP3-Helios-(3+8+)</v>
          </cell>
          <cell r="E1180" t="str">
            <v>IMMUNOLOGY</v>
          </cell>
          <cell r="F1180"/>
          <cell r="G1180" t="str">
            <v>BONE MARROW</v>
          </cell>
          <cell r="H1180" t="str">
            <v>FLOW CYTOMETRY</v>
          </cell>
        </row>
        <row r="1181">
          <cell r="B1181" t="str">
            <v>ODT12227</v>
          </cell>
          <cell r="C1181" t="str">
            <v>ODT12227</v>
          </cell>
          <cell r="D1181" t="str">
            <v>%FxP3-Helios+(3+8+)BM-</v>
          </cell>
          <cell r="E1181" t="str">
            <v>IMMUNOLOGY</v>
          </cell>
          <cell r="F1181"/>
          <cell r="G1181" t="str">
            <v>BONE MARROW</v>
          </cell>
          <cell r="H1181" t="str">
            <v>FLOW CYTOMETRY</v>
          </cell>
        </row>
        <row r="1182">
          <cell r="B1182" t="str">
            <v>ODT12228</v>
          </cell>
          <cell r="C1182" t="str">
            <v>ODT12228</v>
          </cell>
          <cell r="D1182" t="str">
            <v>EvCtFxP3-Helios+(3+8+)BM</v>
          </cell>
          <cell r="E1182" t="str">
            <v>IMMUNOLOGY</v>
          </cell>
          <cell r="F1182"/>
          <cell r="G1182" t="str">
            <v>BONE MARROW</v>
          </cell>
          <cell r="H1182" t="str">
            <v>FLOW CYTOMETRY</v>
          </cell>
        </row>
        <row r="1183">
          <cell r="B1183" t="str">
            <v>ODT12229</v>
          </cell>
          <cell r="C1183" t="str">
            <v>ODT12229</v>
          </cell>
          <cell r="D1183" t="str">
            <v>Abs Lymph(Treg)BM-</v>
          </cell>
          <cell r="E1183" t="str">
            <v>IMMUNOLOGY</v>
          </cell>
          <cell r="F1183"/>
          <cell r="G1183" t="str">
            <v>BONE MARROW</v>
          </cell>
          <cell r="H1183" t="str">
            <v>FLOW CYTOMETRY</v>
          </cell>
        </row>
        <row r="1184">
          <cell r="B1184" t="str">
            <v>ODT12230</v>
          </cell>
          <cell r="C1184" t="str">
            <v>ODT12230</v>
          </cell>
          <cell r="D1184" t="str">
            <v>Abs 3+(Treg)BM-</v>
          </cell>
          <cell r="E1184" t="str">
            <v>IMMUNOLOGY</v>
          </cell>
          <cell r="F1184"/>
          <cell r="G1184" t="str">
            <v>BONE MARROW</v>
          </cell>
          <cell r="H1184" t="str">
            <v>FLOW CYTOMETRY</v>
          </cell>
        </row>
        <row r="1185">
          <cell r="B1185" t="str">
            <v>ODT12231</v>
          </cell>
          <cell r="C1185" t="str">
            <v>ODT12231</v>
          </cell>
          <cell r="D1185" t="str">
            <v>Abs 3+4+8-(Treg)BM-</v>
          </cell>
          <cell r="E1185" t="str">
            <v>IMMUNOLOGY</v>
          </cell>
          <cell r="F1185"/>
          <cell r="G1185" t="str">
            <v>BONE MARROW</v>
          </cell>
          <cell r="H1185" t="str">
            <v>FLOW CYTOMETRY</v>
          </cell>
        </row>
        <row r="1186">
          <cell r="B1186" t="str">
            <v>ODT12232</v>
          </cell>
          <cell r="C1186" t="str">
            <v>ODT12232</v>
          </cell>
          <cell r="D1186" t="str">
            <v>Abs 3+8+4-(Treg)BM-</v>
          </cell>
          <cell r="E1186" t="str">
            <v>IMMUNOLOGY</v>
          </cell>
          <cell r="F1186"/>
          <cell r="G1186" t="str">
            <v>BONE MARROW</v>
          </cell>
          <cell r="H1186" t="str">
            <v>FLOW CYTOMETRY</v>
          </cell>
        </row>
        <row r="1187">
          <cell r="B1187" t="str">
            <v>ODT12233</v>
          </cell>
          <cell r="C1187" t="str">
            <v>ODT12233</v>
          </cell>
          <cell r="D1187" t="str">
            <v>Abs FoxP3+3+4+BM-</v>
          </cell>
          <cell r="E1187" t="str">
            <v>IMMUNOLOGY</v>
          </cell>
          <cell r="F1187"/>
          <cell r="G1187" t="str">
            <v>BONE MARROW</v>
          </cell>
          <cell r="H1187" t="str">
            <v>FLOW CYTOMETRY</v>
          </cell>
        </row>
        <row r="1188">
          <cell r="B1188" t="str">
            <v>ODT12234</v>
          </cell>
          <cell r="C1188" t="str">
            <v>ODT12234</v>
          </cell>
          <cell r="D1188" t="str">
            <v>Abs FoxP3-3+4+BM-</v>
          </cell>
          <cell r="E1188" t="str">
            <v>IMMUNOLOGY</v>
          </cell>
          <cell r="F1188"/>
          <cell r="G1188" t="str">
            <v>BONE MARROW</v>
          </cell>
          <cell r="H1188" t="str">
            <v>FLOW CYTOMETRY</v>
          </cell>
        </row>
        <row r="1189">
          <cell r="B1189" t="str">
            <v>ODT12235</v>
          </cell>
          <cell r="C1189" t="str">
            <v>ODT12235</v>
          </cell>
          <cell r="D1189" t="str">
            <v>Abs Ki-67+FoxP3+3+4+BM-</v>
          </cell>
          <cell r="E1189" t="str">
            <v>IMMUNOLOGY</v>
          </cell>
          <cell r="F1189"/>
          <cell r="G1189" t="str">
            <v>BONE MARROW</v>
          </cell>
          <cell r="H1189" t="str">
            <v>FLOW CYTOMETRY</v>
          </cell>
        </row>
        <row r="1190">
          <cell r="B1190" t="str">
            <v>ODT12236</v>
          </cell>
          <cell r="C1190" t="str">
            <v>ODT12236</v>
          </cell>
          <cell r="D1190" t="str">
            <v>Abs 25+FoxP3+3+4+BM-</v>
          </cell>
          <cell r="E1190" t="str">
            <v>IMMUNOLOGY</v>
          </cell>
          <cell r="F1190"/>
          <cell r="G1190" t="str">
            <v>BONE MARROW</v>
          </cell>
          <cell r="H1190" t="str">
            <v>FLOW CYTOMETRY</v>
          </cell>
        </row>
        <row r="1191">
          <cell r="B1191" t="str">
            <v>ODT12237</v>
          </cell>
          <cell r="C1191" t="str">
            <v>ODT12237</v>
          </cell>
          <cell r="D1191" t="str">
            <v>Abs 25+FoxP3-3+4+BM-</v>
          </cell>
          <cell r="E1191" t="str">
            <v>IMMUNOLOGY</v>
          </cell>
          <cell r="F1191"/>
          <cell r="G1191" t="str">
            <v>BONE MARROW</v>
          </cell>
          <cell r="H1191" t="str">
            <v>FLOW CYTOMETRY</v>
          </cell>
        </row>
        <row r="1192">
          <cell r="B1192" t="str">
            <v>ODT12238</v>
          </cell>
          <cell r="C1192" t="str">
            <v>ODT12238</v>
          </cell>
          <cell r="D1192" t="str">
            <v>Abs Ki67+25+FoxP3-3+4+BM</v>
          </cell>
          <cell r="E1192" t="str">
            <v>IMMUNOLOGY</v>
          </cell>
          <cell r="F1192"/>
          <cell r="G1192" t="str">
            <v>BONE MARROW</v>
          </cell>
          <cell r="H1192" t="str">
            <v>FLOW CYTOMETRY</v>
          </cell>
        </row>
        <row r="1193">
          <cell r="B1193" t="str">
            <v>ODT12239</v>
          </cell>
          <cell r="C1193" t="str">
            <v>ODT12239</v>
          </cell>
          <cell r="D1193" t="str">
            <v>Abs Helios+3+4+BM-</v>
          </cell>
          <cell r="E1193" t="str">
            <v>IMMUNOLOGY</v>
          </cell>
          <cell r="F1193"/>
          <cell r="G1193" t="str">
            <v>BONE MARROW</v>
          </cell>
          <cell r="H1193" t="str">
            <v>FLOW CYTOMETRY</v>
          </cell>
        </row>
        <row r="1194">
          <cell r="B1194" t="str">
            <v>ODT12240</v>
          </cell>
          <cell r="C1194" t="str">
            <v>ODT12240</v>
          </cell>
          <cell r="D1194" t="str">
            <v>Abs 25+127low3+4+BM-</v>
          </cell>
          <cell r="E1194" t="str">
            <v>IMMUNOLOGY</v>
          </cell>
          <cell r="F1194"/>
          <cell r="G1194" t="str">
            <v>BONE MARROW</v>
          </cell>
          <cell r="H1194" t="str">
            <v>FLOW CYTOMETRY</v>
          </cell>
        </row>
        <row r="1195">
          <cell r="B1195" t="str">
            <v>ODT12241</v>
          </cell>
          <cell r="C1195" t="str">
            <v>ODT12241</v>
          </cell>
          <cell r="D1195" t="str">
            <v>AbFxP+Hls-25+127lw3+4+BM</v>
          </cell>
          <cell r="E1195" t="str">
            <v>IMMUNOLOGY</v>
          </cell>
          <cell r="F1195"/>
          <cell r="G1195" t="str">
            <v>BONE MARROW</v>
          </cell>
          <cell r="H1195" t="str">
            <v>FLOW CYTOMETRY</v>
          </cell>
        </row>
        <row r="1196">
          <cell r="B1196" t="str">
            <v>ODT12242</v>
          </cell>
          <cell r="C1196" t="str">
            <v>ODT12242</v>
          </cell>
          <cell r="D1196" t="str">
            <v>AbFxP+Hls+25+127lw3+4+BM</v>
          </cell>
          <cell r="E1196" t="str">
            <v>IMMUNOLOGY</v>
          </cell>
          <cell r="F1196"/>
          <cell r="G1196" t="str">
            <v>BONE MARROW</v>
          </cell>
          <cell r="H1196" t="str">
            <v>FLOW CYTOMETRY</v>
          </cell>
        </row>
        <row r="1197">
          <cell r="B1197" t="str">
            <v>ODT12243</v>
          </cell>
          <cell r="C1197" t="str">
            <v>ODT12243</v>
          </cell>
          <cell r="D1197" t="str">
            <v>AbFxP-Hls-25+127lw3+4+BM</v>
          </cell>
          <cell r="E1197" t="str">
            <v>IMMUNOLOGY</v>
          </cell>
          <cell r="F1197"/>
          <cell r="G1197" t="str">
            <v>BONE MARROW</v>
          </cell>
          <cell r="H1197" t="str">
            <v>FLOW CYTOMETRY</v>
          </cell>
        </row>
        <row r="1198">
          <cell r="B1198" t="str">
            <v>ODT12244</v>
          </cell>
          <cell r="C1198" t="str">
            <v>ODT12244</v>
          </cell>
          <cell r="D1198" t="str">
            <v>AbFxP-Hls+25+127lw3+4+BM</v>
          </cell>
          <cell r="E1198" t="str">
            <v>IMMUNOLOGY</v>
          </cell>
          <cell r="F1198"/>
          <cell r="G1198" t="str">
            <v>BONE MARROW</v>
          </cell>
          <cell r="H1198" t="str">
            <v>FLOW CYTOMETRY</v>
          </cell>
        </row>
        <row r="1199">
          <cell r="B1199" t="str">
            <v>ODT12245</v>
          </cell>
          <cell r="C1199" t="str">
            <v>ODT12245</v>
          </cell>
          <cell r="D1199" t="str">
            <v>Abs 25+3+8+BM-</v>
          </cell>
          <cell r="E1199" t="str">
            <v>IMMUNOLOGY</v>
          </cell>
          <cell r="F1199"/>
          <cell r="G1199" t="str">
            <v>BONE MARROW</v>
          </cell>
          <cell r="H1199" t="str">
            <v>FLOW CYTOMETRY</v>
          </cell>
        </row>
        <row r="1200">
          <cell r="B1200" t="str">
            <v>ODT12246</v>
          </cell>
          <cell r="C1200" t="str">
            <v>ODT12246</v>
          </cell>
          <cell r="D1200" t="str">
            <v>Abs Ki67+3+8+BM-</v>
          </cell>
          <cell r="E1200" t="str">
            <v>IMMUNOLOGY</v>
          </cell>
          <cell r="F1200"/>
          <cell r="G1200" t="str">
            <v>BONE MARROW</v>
          </cell>
          <cell r="H1200" t="str">
            <v>FLOW CYTOMETRY</v>
          </cell>
        </row>
        <row r="1201">
          <cell r="B1201" t="str">
            <v>ODT12247</v>
          </cell>
          <cell r="C1201" t="str">
            <v>ODT12247</v>
          </cell>
          <cell r="D1201" t="str">
            <v>Abs FoxP3+Helios-3+8+BM-</v>
          </cell>
          <cell r="E1201" t="str">
            <v>IMMUNOLOGY</v>
          </cell>
          <cell r="F1201"/>
          <cell r="G1201" t="str">
            <v>BONE MARROW</v>
          </cell>
          <cell r="H1201" t="str">
            <v>FLOW CYTOMETRY</v>
          </cell>
        </row>
        <row r="1202">
          <cell r="B1202" t="str">
            <v>ODT12248</v>
          </cell>
          <cell r="C1202" t="str">
            <v>ODT12248</v>
          </cell>
          <cell r="D1202" t="str">
            <v>Abs FoxP3+Helios+3+8+BM-</v>
          </cell>
          <cell r="E1202" t="str">
            <v>IMMUNOLOGY</v>
          </cell>
          <cell r="F1202"/>
          <cell r="G1202" t="str">
            <v>BONE MARROW</v>
          </cell>
          <cell r="H1202" t="str">
            <v>FLOW CYTOMETRY</v>
          </cell>
        </row>
        <row r="1203">
          <cell r="B1203" t="str">
            <v>ODT12249</v>
          </cell>
          <cell r="C1203" t="str">
            <v>ODT12249</v>
          </cell>
          <cell r="D1203" t="str">
            <v>Abs FoxP3-Helios-3+8+BM-</v>
          </cell>
          <cell r="E1203" t="str">
            <v>IMMUNOLOGY</v>
          </cell>
          <cell r="F1203"/>
          <cell r="G1203" t="str">
            <v>BONE MARROW</v>
          </cell>
          <cell r="H1203" t="str">
            <v>FLOW CYTOMETRY</v>
          </cell>
        </row>
        <row r="1204">
          <cell r="B1204" t="str">
            <v>ODT12250</v>
          </cell>
          <cell r="C1204" t="str">
            <v>ODT12250</v>
          </cell>
          <cell r="D1204" t="str">
            <v>Abs FoxP3-Helios+3+8+BM-</v>
          </cell>
          <cell r="E1204" t="str">
            <v>IMMUNOLOGY</v>
          </cell>
          <cell r="F1204"/>
          <cell r="G1204" t="str">
            <v>BONE MARROW</v>
          </cell>
          <cell r="H1204" t="str">
            <v>FLOW CYTOMETRY</v>
          </cell>
        </row>
        <row r="1205">
          <cell r="B1205" t="str">
            <v>ODT12251</v>
          </cell>
          <cell r="C1205" t="str">
            <v>ODT12251</v>
          </cell>
          <cell r="D1205" t="str">
            <v>Flow Comment,BM-</v>
          </cell>
          <cell r="E1205" t="str">
            <v>IMMUNOLOGY</v>
          </cell>
          <cell r="F1205"/>
          <cell r="G1205" t="str">
            <v>BONE MARROW</v>
          </cell>
          <cell r="H1205" t="str">
            <v>FLOW CYTOMETRY</v>
          </cell>
        </row>
        <row r="1206">
          <cell r="B1206" t="str">
            <v>ODT12252</v>
          </cell>
          <cell r="C1206" t="str">
            <v>ODT12252</v>
          </cell>
          <cell r="D1206" t="str">
            <v>%Lymphs (TReg)BM-</v>
          </cell>
          <cell r="E1206" t="str">
            <v>IMMUNOLOGY</v>
          </cell>
          <cell r="F1206"/>
          <cell r="G1206" t="str">
            <v>BONE MARROW</v>
          </cell>
          <cell r="H1206" t="str">
            <v>FLOW CYTOMETRY</v>
          </cell>
        </row>
        <row r="1207">
          <cell r="B1207" t="str">
            <v>ODT12253</v>
          </cell>
          <cell r="C1207" t="str">
            <v>ODT12253</v>
          </cell>
          <cell r="D1207" t="str">
            <v>EvtCnt Lymphs (TReg)BM-</v>
          </cell>
          <cell r="E1207" t="str">
            <v>IMMUNOLOGY</v>
          </cell>
          <cell r="F1207"/>
          <cell r="G1207" t="str">
            <v>BONE MARROW</v>
          </cell>
          <cell r="H1207" t="str">
            <v>FLOW CYTOMETRY</v>
          </cell>
        </row>
        <row r="1208">
          <cell r="B1208" t="str">
            <v>ODT12254</v>
          </cell>
          <cell r="C1208" t="str">
            <v>ODT12254</v>
          </cell>
          <cell r="D1208" t="str">
            <v>%CD3+ (Lymphs)(TReg)BM-</v>
          </cell>
          <cell r="E1208" t="str">
            <v>IMMUNOLOGY</v>
          </cell>
          <cell r="F1208"/>
          <cell r="G1208" t="str">
            <v>BONE MARROW</v>
          </cell>
          <cell r="H1208" t="str">
            <v>FLOW CYTOMETRY</v>
          </cell>
        </row>
        <row r="1209">
          <cell r="B1209" t="str">
            <v>ODT12255</v>
          </cell>
          <cell r="C1209" t="str">
            <v>ODT12255</v>
          </cell>
          <cell r="D1209" t="str">
            <v>EvtCntCD3+(Lym)(TReg)BM-</v>
          </cell>
          <cell r="E1209" t="str">
            <v>IMMUNOLOGY</v>
          </cell>
          <cell r="F1209"/>
          <cell r="G1209" t="str">
            <v>BONE MARROW</v>
          </cell>
          <cell r="H1209" t="str">
            <v>FLOW CYTOMETRY</v>
          </cell>
        </row>
        <row r="1210">
          <cell r="B1210" t="str">
            <v>ODT12256</v>
          </cell>
          <cell r="C1210" t="str">
            <v>ODT12256</v>
          </cell>
          <cell r="D1210" t="str">
            <v>%4+8-(3+)(TReg)BM-</v>
          </cell>
          <cell r="E1210" t="str">
            <v>IMMUNOLOGY</v>
          </cell>
          <cell r="F1210"/>
          <cell r="G1210" t="str">
            <v>BONE MARROW</v>
          </cell>
          <cell r="H1210" t="str">
            <v>FLOW CYTOMETRY</v>
          </cell>
        </row>
        <row r="1211">
          <cell r="B1211" t="str">
            <v>ODT12257</v>
          </cell>
          <cell r="C1211" t="str">
            <v>ODT12257</v>
          </cell>
          <cell r="D1211" t="str">
            <v>EvtCnt4+8-(3+)(TReg)BM-</v>
          </cell>
          <cell r="E1211" t="str">
            <v>IMMUNOLOGY</v>
          </cell>
          <cell r="F1211"/>
          <cell r="G1211" t="str">
            <v>BONE MARROW</v>
          </cell>
          <cell r="H1211" t="str">
            <v>FLOW CYTOMETRY</v>
          </cell>
        </row>
        <row r="1212">
          <cell r="B1212" t="str">
            <v>ODT12258</v>
          </cell>
          <cell r="C1212" t="str">
            <v>ODT12258</v>
          </cell>
          <cell r="D1212" t="str">
            <v>%8+4-(3+)(TReg)BM-</v>
          </cell>
          <cell r="E1212" t="str">
            <v>IMMUNOLOGY</v>
          </cell>
          <cell r="F1212"/>
          <cell r="G1212" t="str">
            <v>BONE MARROW</v>
          </cell>
          <cell r="H1212" t="str">
            <v>FLOW CYTOMETRY</v>
          </cell>
        </row>
        <row r="1213">
          <cell r="B1213" t="str">
            <v>ODT12259</v>
          </cell>
          <cell r="C1213" t="str">
            <v>ODT12259</v>
          </cell>
          <cell r="D1213" t="str">
            <v>EvtCnt8+4-(3+)(TReg)BM-</v>
          </cell>
          <cell r="E1213" t="str">
            <v>IMMUNOLOGY</v>
          </cell>
          <cell r="F1213"/>
          <cell r="G1213" t="str">
            <v>BONE MARROW</v>
          </cell>
          <cell r="H1213" t="str">
            <v>FLOW CYTOMETRY</v>
          </cell>
        </row>
        <row r="1214">
          <cell r="B1214" t="str">
            <v>ODT12260</v>
          </cell>
          <cell r="C1214" t="str">
            <v>ODT12260</v>
          </cell>
          <cell r="D1214" t="str">
            <v>%FoxP3+(3+4+)BM-</v>
          </cell>
          <cell r="E1214" t="str">
            <v>IMMUNOLOGY</v>
          </cell>
          <cell r="F1214"/>
          <cell r="G1214" t="str">
            <v>BONE MARROW</v>
          </cell>
          <cell r="H1214" t="str">
            <v>FLOW CYTOMETRY</v>
          </cell>
        </row>
        <row r="1215">
          <cell r="B1215" t="str">
            <v>ODT12261</v>
          </cell>
          <cell r="C1215" t="str">
            <v>ODT12261</v>
          </cell>
          <cell r="D1215" t="str">
            <v>EvtCnt FoxP3+(3+4+)BM-</v>
          </cell>
          <cell r="E1215" t="str">
            <v>IMMUNOLOGY</v>
          </cell>
          <cell r="F1215"/>
          <cell r="G1215" t="str">
            <v>BONE MARROW</v>
          </cell>
          <cell r="H1215" t="str">
            <v>FLOW CYTOMETRY</v>
          </cell>
        </row>
        <row r="1216">
          <cell r="B1216" t="str">
            <v>ODT12262</v>
          </cell>
          <cell r="C1216" t="str">
            <v>ODT12262</v>
          </cell>
          <cell r="D1216" t="str">
            <v>%FoxP3-(3+4+)BM-</v>
          </cell>
          <cell r="E1216" t="str">
            <v>IMMUNOLOGY</v>
          </cell>
          <cell r="F1216"/>
          <cell r="G1216" t="str">
            <v>BONE MARROW</v>
          </cell>
          <cell r="H1216" t="str">
            <v>FLOW CYTOMETRY</v>
          </cell>
        </row>
        <row r="1217">
          <cell r="B1217" t="str">
            <v>ODT12263</v>
          </cell>
          <cell r="C1217" t="str">
            <v>ODT12263</v>
          </cell>
          <cell r="D1217" t="str">
            <v>EvtCnt FoxP3-(3+4+)BM-</v>
          </cell>
          <cell r="E1217" t="str">
            <v>IMMUNOLOGY</v>
          </cell>
          <cell r="F1217"/>
          <cell r="G1217" t="str">
            <v>BONE MARROW</v>
          </cell>
          <cell r="H1217" t="str">
            <v>FLOW CYTOMETRY</v>
          </cell>
        </row>
        <row r="1218">
          <cell r="B1218" t="str">
            <v>ODT12264</v>
          </cell>
          <cell r="C1218" t="str">
            <v>ODT12264</v>
          </cell>
          <cell r="D1218" t="str">
            <v>%Ki-67+(FoxP3+3+4+)BM-</v>
          </cell>
          <cell r="E1218" t="str">
            <v>IMMUNOLOGY</v>
          </cell>
          <cell r="F1218"/>
          <cell r="G1218" t="str">
            <v>BONE MARROW</v>
          </cell>
          <cell r="H1218" t="str">
            <v>FLOW CYTOMETRY</v>
          </cell>
        </row>
        <row r="1219">
          <cell r="B1219" t="str">
            <v>ODT12265</v>
          </cell>
          <cell r="C1219" t="str">
            <v>ODT12265</v>
          </cell>
          <cell r="D1219" t="str">
            <v>EvtCtKi67+(FoxP3+3+4+)BM</v>
          </cell>
          <cell r="E1219" t="str">
            <v>IMMUNOLOGY</v>
          </cell>
          <cell r="F1219"/>
          <cell r="G1219" t="str">
            <v>BONE MARROW</v>
          </cell>
          <cell r="H1219" t="str">
            <v>FLOW CYTOMETRY</v>
          </cell>
        </row>
        <row r="1220">
          <cell r="B1220" t="str">
            <v>ODT12266</v>
          </cell>
          <cell r="C1220" t="str">
            <v>ODT12266</v>
          </cell>
          <cell r="D1220" t="str">
            <v>%25+FoxP3+(3+4+)BM-</v>
          </cell>
          <cell r="E1220" t="str">
            <v>IMMUNOLOGY</v>
          </cell>
          <cell r="F1220"/>
          <cell r="G1220" t="str">
            <v>BONE MARROW</v>
          </cell>
          <cell r="H1220" t="str">
            <v>FLOW CYTOMETRY</v>
          </cell>
        </row>
        <row r="1221">
          <cell r="B1221" t="str">
            <v>ODT12267</v>
          </cell>
          <cell r="C1221" t="str">
            <v>ODT12267</v>
          </cell>
          <cell r="D1221" t="str">
            <v>EvtCnt25+FoxP3+(3+4+)BM-</v>
          </cell>
          <cell r="E1221" t="str">
            <v>IMMUNOLOGY</v>
          </cell>
          <cell r="F1221"/>
          <cell r="G1221" t="str">
            <v>BONE MARROW</v>
          </cell>
          <cell r="H1221" t="str">
            <v>FLOW CYTOMETRY</v>
          </cell>
        </row>
        <row r="1222">
          <cell r="B1222" t="str">
            <v>ODT12268</v>
          </cell>
          <cell r="C1222" t="str">
            <v>ODT12268</v>
          </cell>
          <cell r="D1222" t="str">
            <v>%25+FoxP3-(3+4+)BM-</v>
          </cell>
          <cell r="E1222" t="str">
            <v>IMMUNOLOGY</v>
          </cell>
          <cell r="F1222"/>
          <cell r="G1222" t="str">
            <v>BONE MARROW</v>
          </cell>
          <cell r="H1222" t="str">
            <v>FLOW CYTOMETRY</v>
          </cell>
        </row>
        <row r="1223">
          <cell r="B1223" t="str">
            <v>ODT12269</v>
          </cell>
          <cell r="C1223" t="str">
            <v>ODT12269</v>
          </cell>
          <cell r="D1223" t="str">
            <v>EvtCnt25+FoxP3-(3+4+)BM-</v>
          </cell>
          <cell r="E1223" t="str">
            <v>IMMUNOLOGY</v>
          </cell>
          <cell r="F1223"/>
          <cell r="G1223" t="str">
            <v>BONE MARROW</v>
          </cell>
          <cell r="H1223" t="str">
            <v>FLOW CYTOMETRY</v>
          </cell>
        </row>
        <row r="1224">
          <cell r="B1224" t="str">
            <v>ODT12270</v>
          </cell>
          <cell r="C1224" t="str">
            <v>ODT12270</v>
          </cell>
          <cell r="D1224" t="str">
            <v>%Ki67+(25+FxP3+3+4+)BM-</v>
          </cell>
          <cell r="E1224" t="str">
            <v>IMMUNOLOGY</v>
          </cell>
          <cell r="F1224"/>
          <cell r="G1224" t="str">
            <v>BONE MARROW</v>
          </cell>
          <cell r="H1224" t="str">
            <v>FLOW CYTOMETRY</v>
          </cell>
        </row>
        <row r="1225">
          <cell r="B1225" t="str">
            <v>ODT12271</v>
          </cell>
          <cell r="C1225" t="str">
            <v>ODT12271</v>
          </cell>
          <cell r="D1225" t="str">
            <v>EvCKi67+(25+FxP3+3+4+)BM</v>
          </cell>
          <cell r="E1225" t="str">
            <v>IMMUNOLOGY</v>
          </cell>
          <cell r="F1225"/>
          <cell r="G1225" t="str">
            <v>BONE MARROW</v>
          </cell>
          <cell r="H1225" t="str">
            <v>FLOW CYTOMETRY</v>
          </cell>
        </row>
        <row r="1226">
          <cell r="B1226" t="str">
            <v>ODT12272</v>
          </cell>
          <cell r="C1226" t="str">
            <v>ODT12272</v>
          </cell>
          <cell r="D1226" t="str">
            <v>%Helios+(3+4+)BM-</v>
          </cell>
          <cell r="E1226" t="str">
            <v>IMMUNOLOGY</v>
          </cell>
          <cell r="F1226"/>
          <cell r="G1226" t="str">
            <v>BONE MARROW</v>
          </cell>
          <cell r="H1226" t="str">
            <v>FLOW CYTOMETRY</v>
          </cell>
        </row>
        <row r="1227">
          <cell r="B1227" t="str">
            <v>ODT12273</v>
          </cell>
          <cell r="C1227" t="str">
            <v>ODT12273</v>
          </cell>
          <cell r="D1227" t="str">
            <v>EvtCntHelios+(3+4+)BM-</v>
          </cell>
          <cell r="E1227" t="str">
            <v>IMMUNOLOGY</v>
          </cell>
          <cell r="F1227"/>
          <cell r="G1227" t="str">
            <v>BONE MARROW</v>
          </cell>
          <cell r="H1227" t="str">
            <v>FLOW CYTOMETRY</v>
          </cell>
        </row>
        <row r="1228">
          <cell r="B1228" t="str">
            <v>ODT12274</v>
          </cell>
          <cell r="C1228" t="str">
            <v>ODT12274</v>
          </cell>
          <cell r="D1228" t="str">
            <v>%25+127low(3+4+)BM-</v>
          </cell>
          <cell r="E1228" t="str">
            <v>IMMUNOLOGY</v>
          </cell>
          <cell r="F1228"/>
          <cell r="G1228" t="str">
            <v>BONE MARROW</v>
          </cell>
          <cell r="H1228" t="str">
            <v>FLOW CYTOMETRY</v>
          </cell>
        </row>
        <row r="1229">
          <cell r="B1229" t="str">
            <v>ODT12275</v>
          </cell>
          <cell r="C1229" t="str">
            <v>ODT12275</v>
          </cell>
          <cell r="D1229" t="str">
            <v>EvtCnt25+127low(3+4+)BM-</v>
          </cell>
          <cell r="E1229" t="str">
            <v>IMMUNOLOGY</v>
          </cell>
          <cell r="F1229"/>
          <cell r="G1229" t="str">
            <v>BONE MARROW</v>
          </cell>
          <cell r="H1229" t="str">
            <v>FLOW CYTOMETRY</v>
          </cell>
        </row>
        <row r="1230">
          <cell r="B1230" t="str">
            <v>ODT12276</v>
          </cell>
          <cell r="C1230" t="str">
            <v>ODT12276</v>
          </cell>
          <cell r="D1230" t="str">
            <v>%Fx+Hls-(25+127lw3+4+)BM</v>
          </cell>
          <cell r="E1230" t="str">
            <v>IMMUNOLOGY</v>
          </cell>
          <cell r="F1230"/>
          <cell r="G1230" t="str">
            <v>BONE MARROW</v>
          </cell>
          <cell r="H1230" t="str">
            <v>FLOW CYTOMETRY</v>
          </cell>
        </row>
        <row r="1231">
          <cell r="B1231" t="str">
            <v>ODT12277</v>
          </cell>
          <cell r="C1231" t="str">
            <v>ODT12277</v>
          </cell>
          <cell r="D1231" t="str">
            <v>EvCFx+Hl-(25+127l3+4+)BM</v>
          </cell>
          <cell r="E1231" t="str">
            <v>IMMUNOLOGY</v>
          </cell>
          <cell r="F1231"/>
          <cell r="G1231" t="str">
            <v>BONE MARROW</v>
          </cell>
          <cell r="H1231" t="str">
            <v>FLOW CYTOMETRY</v>
          </cell>
        </row>
        <row r="1232">
          <cell r="B1232" t="str">
            <v>ODT12278</v>
          </cell>
          <cell r="C1232" t="str">
            <v>ODT12278</v>
          </cell>
          <cell r="D1232" t="str">
            <v>%Fx+Hls+(25+127lw3+4+)BM</v>
          </cell>
          <cell r="E1232" t="str">
            <v>IMMUNOLOGY</v>
          </cell>
          <cell r="F1232"/>
          <cell r="G1232" t="str">
            <v>BONE MARROW</v>
          </cell>
          <cell r="H1232" t="str">
            <v>FLOW CYTOMETRY</v>
          </cell>
        </row>
        <row r="1233">
          <cell r="B1233" t="str">
            <v>ODT12279</v>
          </cell>
          <cell r="C1233" t="str">
            <v>ODT12279</v>
          </cell>
          <cell r="D1233" t="str">
            <v>EvCFx+Hl+(25+127l3+4+)BM</v>
          </cell>
          <cell r="E1233" t="str">
            <v>IMMUNOLOGY</v>
          </cell>
          <cell r="F1233"/>
          <cell r="G1233" t="str">
            <v>BONE MARROW</v>
          </cell>
          <cell r="H1233" t="str">
            <v>FLOW CYTOMETRY</v>
          </cell>
        </row>
        <row r="1234">
          <cell r="B1234" t="str">
            <v>ODT12280</v>
          </cell>
          <cell r="C1234" t="str">
            <v>ODT12280</v>
          </cell>
          <cell r="D1234" t="str">
            <v>%Fx-Hls-(25+127lw3+4+)BM</v>
          </cell>
          <cell r="E1234" t="str">
            <v>IMMUNOLOGY</v>
          </cell>
          <cell r="F1234"/>
          <cell r="G1234" t="str">
            <v>BONE MARROW</v>
          </cell>
          <cell r="H1234" t="str">
            <v>FLOW CYTOMETRY</v>
          </cell>
        </row>
        <row r="1235">
          <cell r="B1235" t="str">
            <v>ODT12281</v>
          </cell>
          <cell r="C1235" t="str">
            <v>ODT12281</v>
          </cell>
          <cell r="D1235" t="str">
            <v>EvCFx-Hl-(25+127l3+4+)BM</v>
          </cell>
          <cell r="E1235" t="str">
            <v>IMMUNOLOGY</v>
          </cell>
          <cell r="F1235"/>
          <cell r="G1235" t="str">
            <v>BONE MARROW</v>
          </cell>
          <cell r="H1235" t="str">
            <v>FLOW CYTOMETRY</v>
          </cell>
        </row>
        <row r="1236">
          <cell r="B1236" t="str">
            <v>ODT12282</v>
          </cell>
          <cell r="C1236" t="str">
            <v>ODT12282</v>
          </cell>
          <cell r="D1236" t="str">
            <v>%Fx-Hls+(25+127lw3+4+)BM</v>
          </cell>
          <cell r="E1236" t="str">
            <v>IMMUNOLOGY</v>
          </cell>
          <cell r="F1236"/>
          <cell r="G1236" t="str">
            <v>BONE MARROW</v>
          </cell>
          <cell r="H1236" t="str">
            <v>FLOW CYTOMETRY</v>
          </cell>
        </row>
        <row r="1237">
          <cell r="B1237" t="str">
            <v>ODT12283</v>
          </cell>
          <cell r="C1237" t="str">
            <v>ODT12283</v>
          </cell>
          <cell r="D1237" t="str">
            <v>EvCFx-Hl+(25+127l3+4+)BM</v>
          </cell>
          <cell r="E1237" t="str">
            <v>IMMUNOLOGY</v>
          </cell>
          <cell r="F1237"/>
          <cell r="G1237" t="str">
            <v>BONE MARROW</v>
          </cell>
          <cell r="H1237" t="str">
            <v>FLOW CYTOMETRY</v>
          </cell>
        </row>
        <row r="1238">
          <cell r="B1238" t="str">
            <v>ODT12284</v>
          </cell>
          <cell r="C1238" t="str">
            <v>ODT12284</v>
          </cell>
          <cell r="D1238" t="str">
            <v>%25+(3+8+)BM-</v>
          </cell>
          <cell r="E1238" t="str">
            <v>IMMUNOLOGY</v>
          </cell>
          <cell r="F1238"/>
          <cell r="G1238" t="str">
            <v>BONE MARROW</v>
          </cell>
          <cell r="H1238" t="str">
            <v>FLOW CYTOMETRY</v>
          </cell>
        </row>
        <row r="1239">
          <cell r="B1239" t="str">
            <v>ODT12285</v>
          </cell>
          <cell r="C1239" t="str">
            <v>ODT12285</v>
          </cell>
          <cell r="D1239" t="str">
            <v>EvtCnt25+(3+8+)BM-</v>
          </cell>
          <cell r="E1239" t="str">
            <v>IMMUNOLOGY</v>
          </cell>
          <cell r="F1239"/>
          <cell r="G1239" t="str">
            <v>BONE MARROW</v>
          </cell>
          <cell r="H1239" t="str">
            <v>FLOW CYTOMETRY</v>
          </cell>
        </row>
        <row r="1240">
          <cell r="B1240" t="str">
            <v>ODT12286</v>
          </cell>
          <cell r="C1240" t="str">
            <v>ODT12286</v>
          </cell>
          <cell r="D1240" t="str">
            <v>%Ki67+(3+8+)BM-</v>
          </cell>
          <cell r="E1240" t="str">
            <v>IMMUNOLOGY</v>
          </cell>
          <cell r="F1240"/>
          <cell r="G1240" t="str">
            <v>BONE MARROW</v>
          </cell>
          <cell r="H1240" t="str">
            <v>FLOW CYTOMETRY</v>
          </cell>
        </row>
        <row r="1241">
          <cell r="B1241" t="str">
            <v>ODT12287</v>
          </cell>
          <cell r="C1241" t="str">
            <v>ODT12287</v>
          </cell>
          <cell r="D1241" t="str">
            <v>EvtCntKi67+(3+8+)BM-</v>
          </cell>
          <cell r="E1241" t="str">
            <v>IMMUNOLOGY</v>
          </cell>
          <cell r="F1241"/>
          <cell r="G1241" t="str">
            <v>BONE MARROW</v>
          </cell>
          <cell r="H1241" t="str">
            <v>FLOW CYTOMETRY</v>
          </cell>
        </row>
        <row r="1242">
          <cell r="B1242" t="str">
            <v>ODT12288</v>
          </cell>
          <cell r="C1242" t="str">
            <v>ODT12288</v>
          </cell>
          <cell r="D1242" t="str">
            <v>%FoxP3+Helios-(3+8+)BM-</v>
          </cell>
          <cell r="E1242" t="str">
            <v>IMMUNOLOGY</v>
          </cell>
          <cell r="F1242"/>
          <cell r="G1242" t="str">
            <v>BONE MARROW</v>
          </cell>
          <cell r="H1242" t="str">
            <v>FLOW CYTOMETRY</v>
          </cell>
        </row>
        <row r="1243">
          <cell r="B1243" t="str">
            <v>ODT12289</v>
          </cell>
          <cell r="C1243" t="str">
            <v>ODT12289</v>
          </cell>
          <cell r="D1243" t="str">
            <v>EvCtFxP3+Helios-(3+8+)BM</v>
          </cell>
          <cell r="E1243" t="str">
            <v>IMMUNOLOGY</v>
          </cell>
          <cell r="F1243"/>
          <cell r="G1243" t="str">
            <v>BONE MARROW</v>
          </cell>
          <cell r="H1243" t="str">
            <v>FLOW CYTOMETRY</v>
          </cell>
        </row>
        <row r="1244">
          <cell r="B1244" t="str">
            <v>ODT12290</v>
          </cell>
          <cell r="C1244" t="str">
            <v>ODT12290</v>
          </cell>
          <cell r="D1244" t="str">
            <v>%FxP3+Helios+(3+8+)BM-</v>
          </cell>
          <cell r="E1244" t="str">
            <v>IMMUNOLOGY</v>
          </cell>
          <cell r="F1244"/>
          <cell r="G1244" t="str">
            <v>BONE MARROW</v>
          </cell>
          <cell r="H1244" t="str">
            <v>FLOW CYTOMETRY</v>
          </cell>
        </row>
        <row r="1245">
          <cell r="B1245" t="str">
            <v>ODT12291</v>
          </cell>
          <cell r="C1245" t="str">
            <v>ODT12291</v>
          </cell>
          <cell r="D1245" t="str">
            <v>EvCtFxP3+Helios+(3+8+)BM</v>
          </cell>
          <cell r="E1245" t="str">
            <v>IMMUNOLOGY</v>
          </cell>
          <cell r="F1245"/>
          <cell r="G1245" t="str">
            <v>BONE MARROW</v>
          </cell>
          <cell r="H1245" t="str">
            <v>FLOW CYTOMETRY</v>
          </cell>
        </row>
        <row r="1246">
          <cell r="B1246" t="str">
            <v>ODT12292</v>
          </cell>
          <cell r="C1246" t="str">
            <v>ODT12292</v>
          </cell>
          <cell r="D1246" t="str">
            <v>%FxP3-Helios-(3+8+)BM-</v>
          </cell>
          <cell r="E1246" t="str">
            <v>IMMUNOLOGY</v>
          </cell>
          <cell r="F1246"/>
          <cell r="G1246" t="str">
            <v>BONE MARROW</v>
          </cell>
          <cell r="H1246" t="str">
            <v>FLOW CYTOMETRY</v>
          </cell>
        </row>
        <row r="1247">
          <cell r="B1247" t="str">
            <v>ODT12293</v>
          </cell>
          <cell r="C1247" t="str">
            <v>ODT12293</v>
          </cell>
          <cell r="D1247" t="str">
            <v>EvCtFxP3-Helios-(3+8+)BM</v>
          </cell>
          <cell r="E1247" t="str">
            <v>IMMUNOLOGY</v>
          </cell>
          <cell r="F1247"/>
          <cell r="G1247" t="str">
            <v>BONE MARROW</v>
          </cell>
          <cell r="H1247" t="str">
            <v>FLOW CYTOMETRY</v>
          </cell>
        </row>
        <row r="1248">
          <cell r="B1248" t="str">
            <v>ODT12294</v>
          </cell>
          <cell r="C1248" t="str">
            <v>ODT12294</v>
          </cell>
          <cell r="D1248" t="str">
            <v>%FxP3-Helios+(3+8+)BM-</v>
          </cell>
          <cell r="E1248" t="str">
            <v>IMMUNOLOGY</v>
          </cell>
          <cell r="F1248"/>
          <cell r="G1248" t="str">
            <v>BONE MARROW</v>
          </cell>
          <cell r="H1248" t="str">
            <v>FLOW CYTOMETRY</v>
          </cell>
        </row>
        <row r="1249">
          <cell r="B1249" t="str">
            <v>ODT12295</v>
          </cell>
          <cell r="C1249" t="str">
            <v>ODT12295</v>
          </cell>
          <cell r="D1249" t="str">
            <v>EvCtFxP3-Helios+(3+8+)BM</v>
          </cell>
          <cell r="E1249" t="str">
            <v>IMMUNOLOGY</v>
          </cell>
          <cell r="F1249"/>
          <cell r="G1249" t="str">
            <v>BONE MARROW</v>
          </cell>
          <cell r="H1249" t="str">
            <v>FLOW CYTOMETRY</v>
          </cell>
        </row>
        <row r="1250">
          <cell r="B1250" t="str">
            <v>ODT12296</v>
          </cell>
          <cell r="C1250" t="str">
            <v>ODT12296</v>
          </cell>
          <cell r="D1250" t="str">
            <v>Abs Lymph(Treg)BM-</v>
          </cell>
          <cell r="E1250" t="str">
            <v>IMMUNOLOGY</v>
          </cell>
          <cell r="F1250"/>
          <cell r="G1250" t="str">
            <v>BONE MARROW</v>
          </cell>
          <cell r="H1250" t="str">
            <v>FLOW CYTOMETRY</v>
          </cell>
        </row>
        <row r="1251">
          <cell r="B1251" t="str">
            <v>ODT12297</v>
          </cell>
          <cell r="C1251" t="str">
            <v>ODT12297</v>
          </cell>
          <cell r="D1251" t="str">
            <v>Abs 3+(Treg)BM-</v>
          </cell>
          <cell r="E1251" t="str">
            <v>IMMUNOLOGY</v>
          </cell>
          <cell r="F1251"/>
          <cell r="G1251" t="str">
            <v>BONE MARROW</v>
          </cell>
          <cell r="H1251" t="str">
            <v>FLOW CYTOMETRY</v>
          </cell>
        </row>
        <row r="1252">
          <cell r="B1252" t="str">
            <v>ODT12298</v>
          </cell>
          <cell r="C1252" t="str">
            <v>ODT12298</v>
          </cell>
          <cell r="D1252" t="str">
            <v>Abs 3+4+8-(Treg)BM-</v>
          </cell>
          <cell r="E1252" t="str">
            <v>IMMUNOLOGY</v>
          </cell>
          <cell r="F1252"/>
          <cell r="G1252" t="str">
            <v>BONE MARROW</v>
          </cell>
          <cell r="H1252" t="str">
            <v>FLOW CYTOMETRY</v>
          </cell>
        </row>
        <row r="1253">
          <cell r="B1253" t="str">
            <v>ODT12299</v>
          </cell>
          <cell r="C1253" t="str">
            <v>ODT12299</v>
          </cell>
          <cell r="D1253" t="str">
            <v>Abs 3+8+4-(Treg)BM-</v>
          </cell>
          <cell r="E1253" t="str">
            <v>IMMUNOLOGY</v>
          </cell>
          <cell r="F1253"/>
          <cell r="G1253" t="str">
            <v>BONE MARROW</v>
          </cell>
          <cell r="H1253" t="str">
            <v>FLOW CYTOMETRY</v>
          </cell>
        </row>
        <row r="1254">
          <cell r="B1254" t="str">
            <v>ODT12300</v>
          </cell>
          <cell r="C1254" t="str">
            <v>ODT12300</v>
          </cell>
          <cell r="D1254" t="str">
            <v>Abs FoxP3+3+4+BM-</v>
          </cell>
          <cell r="E1254" t="str">
            <v>IMMUNOLOGY</v>
          </cell>
          <cell r="F1254"/>
          <cell r="G1254" t="str">
            <v>BONE MARROW</v>
          </cell>
          <cell r="H1254" t="str">
            <v>FLOW CYTOMETRY</v>
          </cell>
        </row>
        <row r="1255">
          <cell r="B1255" t="str">
            <v>ODT12301</v>
          </cell>
          <cell r="C1255" t="str">
            <v>ODT12301</v>
          </cell>
          <cell r="D1255" t="str">
            <v>Abs FoxP3-3+4+BM-</v>
          </cell>
          <cell r="E1255" t="str">
            <v>IMMUNOLOGY</v>
          </cell>
          <cell r="F1255"/>
          <cell r="G1255" t="str">
            <v>BONE MARROW</v>
          </cell>
          <cell r="H1255" t="str">
            <v>FLOW CYTOMETRY</v>
          </cell>
        </row>
        <row r="1256">
          <cell r="B1256" t="str">
            <v>ODT12302</v>
          </cell>
          <cell r="C1256" t="str">
            <v>ODT12302</v>
          </cell>
          <cell r="D1256" t="str">
            <v>Abs Ki-67+FoxP3+3+4+BM-</v>
          </cell>
          <cell r="E1256" t="str">
            <v>IMMUNOLOGY</v>
          </cell>
          <cell r="F1256"/>
          <cell r="G1256" t="str">
            <v>BONE MARROW</v>
          </cell>
          <cell r="H1256" t="str">
            <v>FLOW CYTOMETRY</v>
          </cell>
        </row>
        <row r="1257">
          <cell r="B1257" t="str">
            <v>ODT12303</v>
          </cell>
          <cell r="C1257" t="str">
            <v>ODT12303</v>
          </cell>
          <cell r="D1257" t="str">
            <v>Abs 25+FoxP3+3+4+BM-</v>
          </cell>
          <cell r="E1257" t="str">
            <v>IMMUNOLOGY</v>
          </cell>
          <cell r="F1257"/>
          <cell r="G1257" t="str">
            <v>BONE MARROW</v>
          </cell>
          <cell r="H1257" t="str">
            <v>FLOW CYTOMETRY</v>
          </cell>
        </row>
        <row r="1258">
          <cell r="B1258" t="str">
            <v>ODT12304</v>
          </cell>
          <cell r="C1258" t="str">
            <v>ODT12304</v>
          </cell>
          <cell r="D1258" t="str">
            <v>Abs 25+FoxP3-3+4+BM-</v>
          </cell>
          <cell r="E1258" t="str">
            <v>IMMUNOLOGY</v>
          </cell>
          <cell r="F1258"/>
          <cell r="G1258" t="str">
            <v>BONE MARROW</v>
          </cell>
          <cell r="H1258" t="str">
            <v>FLOW CYTOMETRY</v>
          </cell>
        </row>
        <row r="1259">
          <cell r="B1259" t="str">
            <v>ODT12305</v>
          </cell>
          <cell r="C1259" t="str">
            <v>ODT12305</v>
          </cell>
          <cell r="D1259" t="str">
            <v>Abs Ki67+25+FoxP3-3+4+BM</v>
          </cell>
          <cell r="E1259" t="str">
            <v>IMMUNOLOGY</v>
          </cell>
          <cell r="F1259"/>
          <cell r="G1259" t="str">
            <v>BONE MARROW</v>
          </cell>
          <cell r="H1259" t="str">
            <v>FLOW CYTOMETRY</v>
          </cell>
        </row>
        <row r="1260">
          <cell r="B1260" t="str">
            <v>ODT12306</v>
          </cell>
          <cell r="C1260" t="str">
            <v>ODT12306</v>
          </cell>
          <cell r="D1260" t="str">
            <v>Abs Helios+3+4+BM-</v>
          </cell>
          <cell r="E1260" t="str">
            <v>IMMUNOLOGY</v>
          </cell>
          <cell r="F1260"/>
          <cell r="G1260" t="str">
            <v>BONE MARROW</v>
          </cell>
          <cell r="H1260" t="str">
            <v>FLOW CYTOMETRY</v>
          </cell>
        </row>
        <row r="1261">
          <cell r="B1261" t="str">
            <v>ODT12307</v>
          </cell>
          <cell r="C1261" t="str">
            <v>ODT12307</v>
          </cell>
          <cell r="D1261" t="str">
            <v>Abs 25+127low3+4+BM-</v>
          </cell>
          <cell r="E1261" t="str">
            <v>IMMUNOLOGY</v>
          </cell>
          <cell r="F1261"/>
          <cell r="G1261" t="str">
            <v>BONE MARROW</v>
          </cell>
          <cell r="H1261" t="str">
            <v>FLOW CYTOMETRY</v>
          </cell>
        </row>
        <row r="1262">
          <cell r="B1262" t="str">
            <v>ODT12308</v>
          </cell>
          <cell r="C1262" t="str">
            <v>ODT12308</v>
          </cell>
          <cell r="D1262" t="str">
            <v>AbFxP+Hls-25+127lw3+4+BM</v>
          </cell>
          <cell r="E1262" t="str">
            <v>IMMUNOLOGY</v>
          </cell>
          <cell r="F1262"/>
          <cell r="G1262" t="str">
            <v>BONE MARROW</v>
          </cell>
          <cell r="H1262" t="str">
            <v>FLOW CYTOMETRY</v>
          </cell>
        </row>
        <row r="1263">
          <cell r="B1263" t="str">
            <v>ODT12309</v>
          </cell>
          <cell r="C1263" t="str">
            <v>ODT12309</v>
          </cell>
          <cell r="D1263" t="str">
            <v>AbFxP+Hls+25+127lw3+4+BM</v>
          </cell>
          <cell r="E1263" t="str">
            <v>IMMUNOLOGY</v>
          </cell>
          <cell r="F1263"/>
          <cell r="G1263" t="str">
            <v>BONE MARROW</v>
          </cell>
          <cell r="H1263" t="str">
            <v>FLOW CYTOMETRY</v>
          </cell>
        </row>
        <row r="1264">
          <cell r="B1264" t="str">
            <v>ODT12310</v>
          </cell>
          <cell r="C1264" t="str">
            <v>ODT12310</v>
          </cell>
          <cell r="D1264" t="str">
            <v>AbFxP-Hls-25+127lw3+4+BM</v>
          </cell>
          <cell r="E1264" t="str">
            <v>IMMUNOLOGY</v>
          </cell>
          <cell r="F1264"/>
          <cell r="G1264" t="str">
            <v>BONE MARROW</v>
          </cell>
          <cell r="H1264" t="str">
            <v>FLOW CYTOMETRY</v>
          </cell>
        </row>
        <row r="1265">
          <cell r="B1265" t="str">
            <v>ODT12311</v>
          </cell>
          <cell r="C1265" t="str">
            <v>ODT12311</v>
          </cell>
          <cell r="D1265" t="str">
            <v>AbFxP-Hls+25+127lw3+4+BM</v>
          </cell>
          <cell r="E1265" t="str">
            <v>IMMUNOLOGY</v>
          </cell>
          <cell r="F1265"/>
          <cell r="G1265" t="str">
            <v>BONE MARROW</v>
          </cell>
          <cell r="H1265" t="str">
            <v>FLOW CYTOMETRY</v>
          </cell>
        </row>
        <row r="1266">
          <cell r="B1266" t="str">
            <v>ODT12312</v>
          </cell>
          <cell r="C1266" t="str">
            <v>ODT12312</v>
          </cell>
          <cell r="D1266" t="str">
            <v>Abs 25+3+8+BM-</v>
          </cell>
          <cell r="E1266" t="str">
            <v>IMMUNOLOGY</v>
          </cell>
          <cell r="F1266"/>
          <cell r="G1266" t="str">
            <v>BONE MARROW</v>
          </cell>
          <cell r="H1266" t="str">
            <v>FLOW CYTOMETRY</v>
          </cell>
        </row>
        <row r="1267">
          <cell r="B1267" t="str">
            <v>ODT12313</v>
          </cell>
          <cell r="C1267" t="str">
            <v>ODT12313</v>
          </cell>
          <cell r="D1267" t="str">
            <v>Abs Ki67+3+8+BM-</v>
          </cell>
          <cell r="E1267" t="str">
            <v>IMMUNOLOGY</v>
          </cell>
          <cell r="F1267"/>
          <cell r="G1267" t="str">
            <v>BONE MARROW</v>
          </cell>
          <cell r="H1267" t="str">
            <v>FLOW CYTOMETRY</v>
          </cell>
        </row>
        <row r="1268">
          <cell r="B1268" t="str">
            <v>ODT12314</v>
          </cell>
          <cell r="C1268" t="str">
            <v>ODT12314</v>
          </cell>
          <cell r="D1268" t="str">
            <v>Abs FoxP3+Helios-3+8+BM-</v>
          </cell>
          <cell r="E1268" t="str">
            <v>IMMUNOLOGY</v>
          </cell>
          <cell r="F1268"/>
          <cell r="G1268" t="str">
            <v>BONE MARROW</v>
          </cell>
          <cell r="H1268" t="str">
            <v>FLOW CYTOMETRY</v>
          </cell>
        </row>
        <row r="1269">
          <cell r="B1269" t="str">
            <v>ODT12315</v>
          </cell>
          <cell r="C1269" t="str">
            <v>ODT12315</v>
          </cell>
          <cell r="D1269" t="str">
            <v>Abs FoxP3+Helios+3+8+BM-</v>
          </cell>
          <cell r="E1269" t="str">
            <v>IMMUNOLOGY</v>
          </cell>
          <cell r="F1269"/>
          <cell r="G1269" t="str">
            <v>BONE MARROW</v>
          </cell>
          <cell r="H1269" t="str">
            <v>FLOW CYTOMETRY</v>
          </cell>
        </row>
        <row r="1270">
          <cell r="B1270" t="str">
            <v>ODT12316</v>
          </cell>
          <cell r="C1270" t="str">
            <v>ODT12316</v>
          </cell>
          <cell r="D1270" t="str">
            <v>Abs FoxP3-Helios-3+8+BM-</v>
          </cell>
          <cell r="E1270" t="str">
            <v>IMMUNOLOGY</v>
          </cell>
          <cell r="F1270"/>
          <cell r="G1270" t="str">
            <v>BONE MARROW</v>
          </cell>
          <cell r="H1270" t="str">
            <v>FLOW CYTOMETRY</v>
          </cell>
        </row>
        <row r="1271">
          <cell r="B1271" t="str">
            <v>ODT12317</v>
          </cell>
          <cell r="C1271" t="str">
            <v>ODT12317</v>
          </cell>
          <cell r="D1271" t="str">
            <v>Abs FoxP3-Helios+3+8+BM-</v>
          </cell>
          <cell r="E1271" t="str">
            <v>IMMUNOLOGY</v>
          </cell>
          <cell r="F1271"/>
          <cell r="G1271" t="str">
            <v>BONE MARROW</v>
          </cell>
          <cell r="H1271" t="str">
            <v>FLOW CYTOMETRY</v>
          </cell>
        </row>
        <row r="1272">
          <cell r="B1272" t="str">
            <v>ODT12318</v>
          </cell>
          <cell r="C1272" t="str">
            <v>ODT12318</v>
          </cell>
          <cell r="D1272" t="str">
            <v>Flow Comment,BM-</v>
          </cell>
          <cell r="E1272" t="str">
            <v>IMMUNOLOGY</v>
          </cell>
          <cell r="F1272"/>
          <cell r="G1272" t="str">
            <v>BONE MARROW</v>
          </cell>
          <cell r="H1272" t="str">
            <v>FLOW CYTOMETRY</v>
          </cell>
        </row>
        <row r="1273">
          <cell r="B1273" t="str">
            <v>ODT12328</v>
          </cell>
          <cell r="C1273" t="str">
            <v>ODT12328</v>
          </cell>
          <cell r="D1273" t="str">
            <v>%Lymphs (TReg)BM-</v>
          </cell>
          <cell r="E1273" t="str">
            <v>IMMUNOLOGY</v>
          </cell>
          <cell r="F1273"/>
          <cell r="G1273" t="str">
            <v>BONE MARROW</v>
          </cell>
          <cell r="H1273" t="str">
            <v>FLOW CYTOMETRY</v>
          </cell>
        </row>
        <row r="1274">
          <cell r="B1274" t="str">
            <v>ODT12329</v>
          </cell>
          <cell r="C1274" t="str">
            <v>ODT12329</v>
          </cell>
          <cell r="D1274" t="str">
            <v>EvtCnt Lymphs (TReg)BM-</v>
          </cell>
          <cell r="E1274" t="str">
            <v>IMMUNOLOGY</v>
          </cell>
          <cell r="F1274"/>
          <cell r="G1274" t="str">
            <v>BONE MARROW</v>
          </cell>
          <cell r="H1274" t="str">
            <v>FLOW CYTOMETRY</v>
          </cell>
        </row>
        <row r="1275">
          <cell r="B1275" t="str">
            <v>ODT12330</v>
          </cell>
          <cell r="C1275" t="str">
            <v>ODT12330</v>
          </cell>
          <cell r="D1275" t="str">
            <v>%CD3+ (Lymphs)(TReg)BM-</v>
          </cell>
          <cell r="E1275" t="str">
            <v>IMMUNOLOGY</v>
          </cell>
          <cell r="F1275"/>
          <cell r="G1275" t="str">
            <v>BONE MARROW</v>
          </cell>
          <cell r="H1275" t="str">
            <v>FLOW CYTOMETRY</v>
          </cell>
        </row>
        <row r="1276">
          <cell r="B1276" t="str">
            <v>ODT12331</v>
          </cell>
          <cell r="C1276" t="str">
            <v>ODT12331</v>
          </cell>
          <cell r="D1276" t="str">
            <v>EvtCntCD3+(Lym)(TReg)BM-</v>
          </cell>
          <cell r="E1276" t="str">
            <v>IMMUNOLOGY</v>
          </cell>
          <cell r="F1276"/>
          <cell r="G1276" t="str">
            <v>BONE MARROW</v>
          </cell>
          <cell r="H1276" t="str">
            <v>FLOW CYTOMETRY</v>
          </cell>
        </row>
        <row r="1277">
          <cell r="B1277" t="str">
            <v>ODT12332</v>
          </cell>
          <cell r="C1277" t="str">
            <v>ODT12332</v>
          </cell>
          <cell r="D1277" t="str">
            <v>%4+8-(3+)(TReg)BM-</v>
          </cell>
          <cell r="E1277" t="str">
            <v>IMMUNOLOGY</v>
          </cell>
          <cell r="F1277"/>
          <cell r="G1277" t="str">
            <v>BONE MARROW</v>
          </cell>
          <cell r="H1277" t="str">
            <v>FLOW CYTOMETRY</v>
          </cell>
        </row>
        <row r="1278">
          <cell r="B1278" t="str">
            <v>ODT12333</v>
          </cell>
          <cell r="C1278" t="str">
            <v>ODT12333</v>
          </cell>
          <cell r="D1278" t="str">
            <v>EvtCnt4+8-(3+)(TReg)BM-</v>
          </cell>
          <cell r="E1278" t="str">
            <v>IMMUNOLOGY</v>
          </cell>
          <cell r="F1278"/>
          <cell r="G1278" t="str">
            <v>BONE MARROW</v>
          </cell>
          <cell r="H1278" t="str">
            <v>FLOW CYTOMETRY</v>
          </cell>
        </row>
        <row r="1279">
          <cell r="B1279" t="str">
            <v>ODT12334</v>
          </cell>
          <cell r="C1279" t="str">
            <v>ODT12334</v>
          </cell>
          <cell r="D1279" t="str">
            <v>%8+4-(3+)(TReg)BM-</v>
          </cell>
          <cell r="E1279" t="str">
            <v>IMMUNOLOGY</v>
          </cell>
          <cell r="F1279"/>
          <cell r="G1279" t="str">
            <v>BONE MARROW</v>
          </cell>
          <cell r="H1279" t="str">
            <v>FLOW CYTOMETRY</v>
          </cell>
        </row>
        <row r="1280">
          <cell r="B1280" t="str">
            <v>ODT12335</v>
          </cell>
          <cell r="C1280" t="str">
            <v>ODT12335</v>
          </cell>
          <cell r="D1280" t="str">
            <v>EvtCnt8+4-(3+)(TReg)BM-</v>
          </cell>
          <cell r="E1280" t="str">
            <v>IMMUNOLOGY</v>
          </cell>
          <cell r="F1280"/>
          <cell r="G1280" t="str">
            <v>BONE MARROW</v>
          </cell>
          <cell r="H1280" t="str">
            <v>FLOW CYTOMETRY</v>
          </cell>
        </row>
        <row r="1281">
          <cell r="B1281" t="str">
            <v>ODT12336</v>
          </cell>
          <cell r="C1281" t="str">
            <v>ODT12336</v>
          </cell>
          <cell r="D1281" t="str">
            <v>%FoxP3+(3+4+)BM-</v>
          </cell>
          <cell r="E1281" t="str">
            <v>IMMUNOLOGY</v>
          </cell>
          <cell r="F1281"/>
          <cell r="G1281" t="str">
            <v>BONE MARROW</v>
          </cell>
          <cell r="H1281" t="str">
            <v>FLOW CYTOMETRY</v>
          </cell>
        </row>
        <row r="1282">
          <cell r="B1282" t="str">
            <v>ODT12337</v>
          </cell>
          <cell r="C1282" t="str">
            <v>ODT12337</v>
          </cell>
          <cell r="D1282" t="str">
            <v>EvtCnt FoxP3+(3+4+)BM-</v>
          </cell>
          <cell r="E1282" t="str">
            <v>IMMUNOLOGY</v>
          </cell>
          <cell r="F1282"/>
          <cell r="G1282" t="str">
            <v>BONE MARROW</v>
          </cell>
          <cell r="H1282" t="str">
            <v>FLOW CYTOMETRY</v>
          </cell>
        </row>
        <row r="1283">
          <cell r="B1283" t="str">
            <v>ODT12338</v>
          </cell>
          <cell r="C1283" t="str">
            <v>ODT12338</v>
          </cell>
          <cell r="D1283" t="str">
            <v>%FoxP3-(3+4+)BM-</v>
          </cell>
          <cell r="E1283" t="str">
            <v>IMMUNOLOGY</v>
          </cell>
          <cell r="F1283"/>
          <cell r="G1283" t="str">
            <v>BONE MARROW</v>
          </cell>
          <cell r="H1283" t="str">
            <v>FLOW CYTOMETRY</v>
          </cell>
        </row>
        <row r="1284">
          <cell r="B1284" t="str">
            <v>ODT12339</v>
          </cell>
          <cell r="C1284" t="str">
            <v>ODT12339</v>
          </cell>
          <cell r="D1284" t="str">
            <v>EvtCnt FoxP3-(3+4+)BM-</v>
          </cell>
          <cell r="E1284" t="str">
            <v>IMMUNOLOGY</v>
          </cell>
          <cell r="F1284"/>
          <cell r="G1284" t="str">
            <v>BONE MARROW</v>
          </cell>
          <cell r="H1284" t="str">
            <v>FLOW CYTOMETRY</v>
          </cell>
        </row>
        <row r="1285">
          <cell r="B1285" t="str">
            <v>ODT12340</v>
          </cell>
          <cell r="C1285" t="str">
            <v>ODT12340</v>
          </cell>
          <cell r="D1285" t="str">
            <v>%Ki-67+(FoxP3+3+4+)BM-</v>
          </cell>
          <cell r="E1285" t="str">
            <v>IMMUNOLOGY</v>
          </cell>
          <cell r="F1285"/>
          <cell r="G1285" t="str">
            <v>BONE MARROW</v>
          </cell>
          <cell r="H1285" t="str">
            <v>FLOW CYTOMETRY</v>
          </cell>
        </row>
        <row r="1286">
          <cell r="B1286" t="str">
            <v>ODT12341</v>
          </cell>
          <cell r="C1286" t="str">
            <v>ODT12341</v>
          </cell>
          <cell r="D1286" t="str">
            <v>EvtCtKi67+(FoxP3+3+4+)BM</v>
          </cell>
          <cell r="E1286" t="str">
            <v>IMMUNOLOGY</v>
          </cell>
          <cell r="F1286"/>
          <cell r="G1286" t="str">
            <v>BONE MARROW</v>
          </cell>
          <cell r="H1286" t="str">
            <v>FLOW CYTOMETRY</v>
          </cell>
        </row>
        <row r="1287">
          <cell r="B1287" t="str">
            <v>ODT12342</v>
          </cell>
          <cell r="C1287" t="str">
            <v>ODT12342</v>
          </cell>
          <cell r="D1287" t="str">
            <v>%25+FoxP3+(3+4+)BM-</v>
          </cell>
          <cell r="E1287" t="str">
            <v>IMMUNOLOGY</v>
          </cell>
          <cell r="F1287"/>
          <cell r="G1287" t="str">
            <v>BONE MARROW</v>
          </cell>
          <cell r="H1287" t="str">
            <v>FLOW CYTOMETRY</v>
          </cell>
        </row>
        <row r="1288">
          <cell r="B1288" t="str">
            <v>ODT12343</v>
          </cell>
          <cell r="C1288" t="str">
            <v>ODT12343</v>
          </cell>
          <cell r="D1288" t="str">
            <v>EvtCnt25+FoxP3+(3+4+)BM-</v>
          </cell>
          <cell r="E1288" t="str">
            <v>IMMUNOLOGY</v>
          </cell>
          <cell r="F1288"/>
          <cell r="G1288" t="str">
            <v>BONE MARROW</v>
          </cell>
          <cell r="H1288" t="str">
            <v>FLOW CYTOMETRY</v>
          </cell>
        </row>
        <row r="1289">
          <cell r="B1289" t="str">
            <v>ODT12344</v>
          </cell>
          <cell r="C1289" t="str">
            <v>ODT12344</v>
          </cell>
          <cell r="D1289" t="str">
            <v>%25+FoxP3-(3+4+)BM-</v>
          </cell>
          <cell r="E1289" t="str">
            <v>IMMUNOLOGY</v>
          </cell>
          <cell r="F1289"/>
          <cell r="G1289" t="str">
            <v>BONE MARROW</v>
          </cell>
          <cell r="H1289" t="str">
            <v>FLOW CYTOMETRY</v>
          </cell>
        </row>
        <row r="1290">
          <cell r="B1290" t="str">
            <v>ODT12345</v>
          </cell>
          <cell r="C1290" t="str">
            <v>ODT12345</v>
          </cell>
          <cell r="D1290" t="str">
            <v>EvtCnt25+FoxP3-(3+4+)BM-</v>
          </cell>
          <cell r="E1290" t="str">
            <v>IMMUNOLOGY</v>
          </cell>
          <cell r="F1290"/>
          <cell r="G1290" t="str">
            <v>BONE MARROW</v>
          </cell>
          <cell r="H1290" t="str">
            <v>FLOW CYTOMETRY</v>
          </cell>
        </row>
        <row r="1291">
          <cell r="B1291" t="str">
            <v>ODT12346</v>
          </cell>
          <cell r="C1291" t="str">
            <v>ODT12346</v>
          </cell>
          <cell r="D1291" t="str">
            <v>%Ki67+(25+FxP3+3+4+)BM-</v>
          </cell>
          <cell r="E1291" t="str">
            <v>IMMUNOLOGY</v>
          </cell>
          <cell r="F1291"/>
          <cell r="G1291" t="str">
            <v>BONE MARROW</v>
          </cell>
          <cell r="H1291" t="str">
            <v>FLOW CYTOMETRY</v>
          </cell>
        </row>
        <row r="1292">
          <cell r="B1292" t="str">
            <v>ODT12347</v>
          </cell>
          <cell r="C1292" t="str">
            <v>ODT12347</v>
          </cell>
          <cell r="D1292" t="str">
            <v>EvCKi67+(25+FxP3+3+4+)BM</v>
          </cell>
          <cell r="E1292" t="str">
            <v>IMMUNOLOGY</v>
          </cell>
          <cell r="F1292"/>
          <cell r="G1292" t="str">
            <v>BONE MARROW</v>
          </cell>
          <cell r="H1292" t="str">
            <v>FLOW CYTOMETRY</v>
          </cell>
        </row>
        <row r="1293">
          <cell r="B1293" t="str">
            <v>ODT12348</v>
          </cell>
          <cell r="C1293" t="str">
            <v>ODT12348</v>
          </cell>
          <cell r="D1293" t="str">
            <v>%Lymphs (TReg)BM-</v>
          </cell>
          <cell r="E1293" t="str">
            <v>IMMUNOLOGY</v>
          </cell>
          <cell r="F1293"/>
          <cell r="G1293" t="str">
            <v>BONE MARROW</v>
          </cell>
          <cell r="H1293" t="str">
            <v>FLOW CYTOMETRY</v>
          </cell>
        </row>
        <row r="1294">
          <cell r="B1294" t="str">
            <v>ODT12349</v>
          </cell>
          <cell r="C1294" t="str">
            <v>ODT12349</v>
          </cell>
          <cell r="D1294" t="str">
            <v>EvtCnt Lymphs (TReg)BM-</v>
          </cell>
          <cell r="E1294" t="str">
            <v>IMMUNOLOGY</v>
          </cell>
          <cell r="F1294"/>
          <cell r="G1294" t="str">
            <v>BONE MARROW</v>
          </cell>
          <cell r="H1294" t="str">
            <v>FLOW CYTOMETRY</v>
          </cell>
        </row>
        <row r="1295">
          <cell r="B1295" t="str">
            <v>ODT12350</v>
          </cell>
          <cell r="C1295" t="str">
            <v>ODT12350</v>
          </cell>
          <cell r="D1295" t="str">
            <v>%CD3+ (Lymphs)(TReg)BM-</v>
          </cell>
          <cell r="E1295" t="str">
            <v>IMMUNOLOGY</v>
          </cell>
          <cell r="F1295"/>
          <cell r="G1295" t="str">
            <v>BONE MARROW</v>
          </cell>
          <cell r="H1295" t="str">
            <v>FLOW CYTOMETRY</v>
          </cell>
        </row>
        <row r="1296">
          <cell r="B1296" t="str">
            <v>ODT12351</v>
          </cell>
          <cell r="C1296" t="str">
            <v>ODT12351</v>
          </cell>
          <cell r="D1296" t="str">
            <v>EvtCntCD3+(Lym)(TReg)BM-</v>
          </cell>
          <cell r="E1296" t="str">
            <v>IMMUNOLOGY</v>
          </cell>
          <cell r="F1296"/>
          <cell r="G1296" t="str">
            <v>BONE MARROW</v>
          </cell>
          <cell r="H1296" t="str">
            <v>FLOW CYTOMETRY</v>
          </cell>
        </row>
        <row r="1297">
          <cell r="B1297" t="str">
            <v>ODT12352</v>
          </cell>
          <cell r="C1297" t="str">
            <v>ODT12352</v>
          </cell>
          <cell r="D1297" t="str">
            <v>%4+8-(3+)(TReg)BM-</v>
          </cell>
          <cell r="E1297" t="str">
            <v>IMMUNOLOGY</v>
          </cell>
          <cell r="F1297"/>
          <cell r="G1297" t="str">
            <v>BONE MARROW</v>
          </cell>
          <cell r="H1297" t="str">
            <v>FLOW CYTOMETRY</v>
          </cell>
        </row>
        <row r="1298">
          <cell r="B1298" t="str">
            <v>ODT12353</v>
          </cell>
          <cell r="C1298" t="str">
            <v>ODT12353</v>
          </cell>
          <cell r="D1298" t="str">
            <v>EvtCnt4+8-(3+)(TReg)BM-</v>
          </cell>
          <cell r="E1298" t="str">
            <v>IMMUNOLOGY</v>
          </cell>
          <cell r="F1298"/>
          <cell r="G1298" t="str">
            <v>BONE MARROW</v>
          </cell>
          <cell r="H1298" t="str">
            <v>FLOW CYTOMETRY</v>
          </cell>
        </row>
        <row r="1299">
          <cell r="B1299" t="str">
            <v>ODT12354</v>
          </cell>
          <cell r="C1299" t="str">
            <v>ODT12354</v>
          </cell>
          <cell r="D1299" t="str">
            <v>%8+4-(3+)(TReg)BM-</v>
          </cell>
          <cell r="E1299" t="str">
            <v>IMMUNOLOGY</v>
          </cell>
          <cell r="F1299"/>
          <cell r="G1299" t="str">
            <v>BONE MARROW</v>
          </cell>
          <cell r="H1299" t="str">
            <v>FLOW CYTOMETRY</v>
          </cell>
        </row>
        <row r="1300">
          <cell r="B1300" t="str">
            <v>ODT12355</v>
          </cell>
          <cell r="C1300" t="str">
            <v>ODT12355</v>
          </cell>
          <cell r="D1300" t="str">
            <v>EvtCnt8+4-(3+)(TReg)BM-</v>
          </cell>
          <cell r="E1300" t="str">
            <v>IMMUNOLOGY</v>
          </cell>
          <cell r="F1300"/>
          <cell r="G1300" t="str">
            <v>BONE MARROW</v>
          </cell>
          <cell r="H1300" t="str">
            <v>FLOW CYTOMETRY</v>
          </cell>
        </row>
        <row r="1301">
          <cell r="B1301" t="str">
            <v>ODT12356</v>
          </cell>
          <cell r="C1301" t="str">
            <v>ODT12356</v>
          </cell>
          <cell r="D1301" t="str">
            <v>%FoxP3+(3+4+)BM-</v>
          </cell>
          <cell r="E1301" t="str">
            <v>IMMUNOLOGY</v>
          </cell>
          <cell r="F1301"/>
          <cell r="G1301" t="str">
            <v>BONE MARROW</v>
          </cell>
          <cell r="H1301" t="str">
            <v>FLOW CYTOMETRY</v>
          </cell>
        </row>
        <row r="1302">
          <cell r="B1302" t="str">
            <v>ODT12357</v>
          </cell>
          <cell r="C1302" t="str">
            <v>ODT12357</v>
          </cell>
          <cell r="D1302" t="str">
            <v>EvtCnt FoxP3+(3+4+)BM-</v>
          </cell>
          <cell r="E1302" t="str">
            <v>IMMUNOLOGY</v>
          </cell>
          <cell r="F1302"/>
          <cell r="G1302" t="str">
            <v>BONE MARROW</v>
          </cell>
          <cell r="H1302" t="str">
            <v>FLOW CYTOMETRY</v>
          </cell>
        </row>
        <row r="1303">
          <cell r="B1303" t="str">
            <v>ODT12358</v>
          </cell>
          <cell r="C1303" t="str">
            <v>ODT12358</v>
          </cell>
          <cell r="D1303" t="str">
            <v>%FoxP3-(3+4+)BM-</v>
          </cell>
          <cell r="E1303" t="str">
            <v>IMMUNOLOGY</v>
          </cell>
          <cell r="F1303"/>
          <cell r="G1303" t="str">
            <v>BONE MARROW</v>
          </cell>
          <cell r="H1303" t="str">
            <v>FLOW CYTOMETRY</v>
          </cell>
        </row>
        <row r="1304">
          <cell r="B1304" t="str">
            <v>ODT12359</v>
          </cell>
          <cell r="C1304" t="str">
            <v>ODT12359</v>
          </cell>
          <cell r="D1304" t="str">
            <v>EvtCnt FoxP3-(3+4+)BM-</v>
          </cell>
          <cell r="E1304" t="str">
            <v>IMMUNOLOGY</v>
          </cell>
          <cell r="F1304"/>
          <cell r="G1304" t="str">
            <v>BONE MARROW</v>
          </cell>
          <cell r="H1304" t="str">
            <v>FLOW CYTOMETRY</v>
          </cell>
        </row>
        <row r="1305">
          <cell r="B1305" t="str">
            <v>ODT12360</v>
          </cell>
          <cell r="C1305" t="str">
            <v>ODT12360</v>
          </cell>
          <cell r="D1305" t="str">
            <v>%Ki-67+(FoxP3+3+4+)BM-</v>
          </cell>
          <cell r="E1305" t="str">
            <v>IMMUNOLOGY</v>
          </cell>
          <cell r="F1305"/>
          <cell r="G1305" t="str">
            <v>BONE MARROW</v>
          </cell>
          <cell r="H1305" t="str">
            <v>FLOW CYTOMETRY</v>
          </cell>
        </row>
        <row r="1306">
          <cell r="B1306" t="str">
            <v>ODT12361</v>
          </cell>
          <cell r="C1306" t="str">
            <v>ODT12361</v>
          </cell>
          <cell r="D1306" t="str">
            <v>EvtCtKi67+(FoxP3+3+4+)BM</v>
          </cell>
          <cell r="E1306" t="str">
            <v>IMMUNOLOGY</v>
          </cell>
          <cell r="F1306"/>
          <cell r="G1306" t="str">
            <v>BONE MARROW</v>
          </cell>
          <cell r="H1306" t="str">
            <v>FLOW CYTOMETRY</v>
          </cell>
        </row>
        <row r="1307">
          <cell r="B1307" t="str">
            <v>ODT12362</v>
          </cell>
          <cell r="C1307" t="str">
            <v>ODT12362</v>
          </cell>
          <cell r="D1307" t="str">
            <v>%25+FoxP3+(3+4+)BM-</v>
          </cell>
          <cell r="E1307" t="str">
            <v>IMMUNOLOGY</v>
          </cell>
          <cell r="F1307"/>
          <cell r="G1307" t="str">
            <v>BONE MARROW</v>
          </cell>
          <cell r="H1307" t="str">
            <v>FLOW CYTOMETRY</v>
          </cell>
        </row>
        <row r="1308">
          <cell r="B1308" t="str">
            <v>ODT12363</v>
          </cell>
          <cell r="C1308" t="str">
            <v>ODT12363</v>
          </cell>
          <cell r="D1308" t="str">
            <v>EvtCnt25+FoxP3+(3+4+)BM-</v>
          </cell>
          <cell r="E1308" t="str">
            <v>IMMUNOLOGY</v>
          </cell>
          <cell r="F1308"/>
          <cell r="G1308" t="str">
            <v>BONE MARROW</v>
          </cell>
          <cell r="H1308" t="str">
            <v>FLOW CYTOMETRY</v>
          </cell>
        </row>
        <row r="1309">
          <cell r="B1309" t="str">
            <v>ODT12364</v>
          </cell>
          <cell r="C1309" t="str">
            <v>ODT12364</v>
          </cell>
          <cell r="D1309" t="str">
            <v>%25+FoxP3-(3+4+)BM-</v>
          </cell>
          <cell r="E1309" t="str">
            <v>IMMUNOLOGY</v>
          </cell>
          <cell r="F1309"/>
          <cell r="G1309" t="str">
            <v>BONE MARROW</v>
          </cell>
          <cell r="H1309" t="str">
            <v>FLOW CYTOMETRY</v>
          </cell>
        </row>
        <row r="1310">
          <cell r="B1310" t="str">
            <v>ODT12365</v>
          </cell>
          <cell r="C1310" t="str">
            <v>ODT12365</v>
          </cell>
          <cell r="D1310" t="str">
            <v>EvtCnt25+FoxP3-(3+4+)BM-</v>
          </cell>
          <cell r="E1310" t="str">
            <v>IMMUNOLOGY</v>
          </cell>
          <cell r="F1310"/>
          <cell r="G1310" t="str">
            <v>BONE MARROW</v>
          </cell>
          <cell r="H1310" t="str">
            <v>FLOW CYTOMETRY</v>
          </cell>
        </row>
        <row r="1311">
          <cell r="B1311" t="str">
            <v>ODT12366</v>
          </cell>
          <cell r="C1311" t="str">
            <v>ODT12366</v>
          </cell>
          <cell r="D1311" t="str">
            <v>%Ki67+(25+FxP3+3+4+)BM-</v>
          </cell>
          <cell r="E1311" t="str">
            <v>IMMUNOLOGY</v>
          </cell>
          <cell r="F1311"/>
          <cell r="G1311" t="str">
            <v>BONE MARROW</v>
          </cell>
          <cell r="H1311" t="str">
            <v>FLOW CYTOMETRY</v>
          </cell>
        </row>
        <row r="1312">
          <cell r="B1312" t="str">
            <v>ODT12367</v>
          </cell>
          <cell r="C1312" t="str">
            <v>ODT12367</v>
          </cell>
          <cell r="D1312" t="str">
            <v>EvCKi67+(25+FxP3+3+4+)BM</v>
          </cell>
          <cell r="E1312" t="str">
            <v>IMMUNOLOGY</v>
          </cell>
          <cell r="F1312"/>
          <cell r="G1312" t="str">
            <v>BONE MARROW</v>
          </cell>
          <cell r="H1312" t="str">
            <v>FLOW CYTOMETRY</v>
          </cell>
        </row>
        <row r="1313">
          <cell r="B1313" t="str">
            <v>ODT12368</v>
          </cell>
          <cell r="C1313" t="str">
            <v>ODT12368</v>
          </cell>
          <cell r="D1313" t="str">
            <v>%Helios+(3+4+)BM-</v>
          </cell>
          <cell r="E1313" t="str">
            <v>IMMUNOLOGY</v>
          </cell>
          <cell r="F1313"/>
          <cell r="G1313" t="str">
            <v>BONE MARROW</v>
          </cell>
          <cell r="H1313" t="str">
            <v>FLOW CYTOMETRY</v>
          </cell>
        </row>
        <row r="1314">
          <cell r="B1314" t="str">
            <v>ODT12369</v>
          </cell>
          <cell r="C1314" t="str">
            <v>ODT12369</v>
          </cell>
          <cell r="D1314" t="str">
            <v>EvtCntHelios+(3+4+)BM-</v>
          </cell>
          <cell r="E1314" t="str">
            <v>IMMUNOLOGY</v>
          </cell>
          <cell r="F1314"/>
          <cell r="G1314" t="str">
            <v>BONE MARROW</v>
          </cell>
          <cell r="H1314" t="str">
            <v>FLOW CYTOMETRY</v>
          </cell>
        </row>
        <row r="1315">
          <cell r="B1315" t="str">
            <v>ODT12370</v>
          </cell>
          <cell r="C1315" t="str">
            <v>ODT12370</v>
          </cell>
          <cell r="D1315" t="str">
            <v>%25+127low(3+4+)BM-</v>
          </cell>
          <cell r="E1315" t="str">
            <v>IMMUNOLOGY</v>
          </cell>
          <cell r="F1315"/>
          <cell r="G1315" t="str">
            <v>BONE MARROW</v>
          </cell>
          <cell r="H1315" t="str">
            <v>FLOW CYTOMETRY</v>
          </cell>
        </row>
        <row r="1316">
          <cell r="B1316" t="str">
            <v>ODT12371</v>
          </cell>
          <cell r="C1316" t="str">
            <v>ODT12371</v>
          </cell>
          <cell r="D1316" t="str">
            <v>EvtCnt25+127low(3+4+)BM-</v>
          </cell>
          <cell r="E1316" t="str">
            <v>IMMUNOLOGY</v>
          </cell>
          <cell r="F1316"/>
          <cell r="G1316" t="str">
            <v>BONE MARROW</v>
          </cell>
          <cell r="H1316" t="str">
            <v>FLOW CYTOMETRY</v>
          </cell>
        </row>
        <row r="1317">
          <cell r="B1317" t="str">
            <v>ODT12372</v>
          </cell>
          <cell r="C1317" t="str">
            <v>ODT12372</v>
          </cell>
          <cell r="D1317" t="str">
            <v>%Fx+Hls-(25+127lw3+4+)BM</v>
          </cell>
          <cell r="E1317" t="str">
            <v>IMMUNOLOGY</v>
          </cell>
          <cell r="F1317"/>
          <cell r="G1317" t="str">
            <v>BONE MARROW</v>
          </cell>
          <cell r="H1317" t="str">
            <v>FLOW CYTOMETRY</v>
          </cell>
        </row>
        <row r="1318">
          <cell r="B1318" t="str">
            <v>ODT12373</v>
          </cell>
          <cell r="C1318" t="str">
            <v>ODT12373</v>
          </cell>
          <cell r="D1318" t="str">
            <v>EvCFx+Hl-(25+127l3+4+)BM</v>
          </cell>
          <cell r="E1318" t="str">
            <v>IMMUNOLOGY</v>
          </cell>
          <cell r="F1318"/>
          <cell r="G1318" t="str">
            <v>BONE MARROW</v>
          </cell>
          <cell r="H1318" t="str">
            <v>FLOW CYTOMETRY</v>
          </cell>
        </row>
        <row r="1319">
          <cell r="B1319" t="str">
            <v>ODT12374</v>
          </cell>
          <cell r="C1319" t="str">
            <v>ODT12374</v>
          </cell>
          <cell r="D1319" t="str">
            <v>%Fx+Hls+(25+127lw3+4+)BM</v>
          </cell>
          <cell r="E1319" t="str">
            <v>IMMUNOLOGY</v>
          </cell>
          <cell r="F1319"/>
          <cell r="G1319" t="str">
            <v>BONE MARROW</v>
          </cell>
          <cell r="H1319" t="str">
            <v>FLOW CYTOMETRY</v>
          </cell>
        </row>
        <row r="1320">
          <cell r="B1320" t="str">
            <v>ODT12375</v>
          </cell>
          <cell r="C1320" t="str">
            <v>ODT12375</v>
          </cell>
          <cell r="D1320" t="str">
            <v>EvCFx+Hl+(25+127l3+4+)BM</v>
          </cell>
          <cell r="E1320" t="str">
            <v>IMMUNOLOGY</v>
          </cell>
          <cell r="F1320"/>
          <cell r="G1320" t="str">
            <v>BONE MARROW</v>
          </cell>
          <cell r="H1320" t="str">
            <v>FLOW CYTOMETRY</v>
          </cell>
        </row>
        <row r="1321">
          <cell r="B1321" t="str">
            <v>ODT12376</v>
          </cell>
          <cell r="C1321" t="str">
            <v>ODT12376</v>
          </cell>
          <cell r="D1321" t="str">
            <v>%Fx-Hls-(25+127lw3+4+)BM</v>
          </cell>
          <cell r="E1321" t="str">
            <v>IMMUNOLOGY</v>
          </cell>
          <cell r="F1321"/>
          <cell r="G1321" t="str">
            <v>BONE MARROW</v>
          </cell>
          <cell r="H1321" t="str">
            <v>FLOW CYTOMETRY</v>
          </cell>
        </row>
        <row r="1322">
          <cell r="B1322" t="str">
            <v>ODT12377</v>
          </cell>
          <cell r="C1322" t="str">
            <v>ODT12377</v>
          </cell>
          <cell r="D1322" t="str">
            <v>EvCFx-Hl-(25+127l3+4+)BM</v>
          </cell>
          <cell r="E1322" t="str">
            <v>IMMUNOLOGY</v>
          </cell>
          <cell r="F1322"/>
          <cell r="G1322" t="str">
            <v>BONE MARROW</v>
          </cell>
          <cell r="H1322" t="str">
            <v>FLOW CYTOMETRY</v>
          </cell>
        </row>
        <row r="1323">
          <cell r="B1323" t="str">
            <v>ODT12378</v>
          </cell>
          <cell r="C1323" t="str">
            <v>ODT12378</v>
          </cell>
          <cell r="D1323" t="str">
            <v>%Fx-Hls+(25+127lw3+4+)BM</v>
          </cell>
          <cell r="E1323" t="str">
            <v>IMMUNOLOGY</v>
          </cell>
          <cell r="F1323"/>
          <cell r="G1323" t="str">
            <v>BONE MARROW</v>
          </cell>
          <cell r="H1323" t="str">
            <v>FLOW CYTOMETRY</v>
          </cell>
        </row>
        <row r="1324">
          <cell r="B1324" t="str">
            <v>ODT12379</v>
          </cell>
          <cell r="C1324" t="str">
            <v>ODT12379</v>
          </cell>
          <cell r="D1324" t="str">
            <v>EvCFx-Hl+(25+127l3+4+)BM</v>
          </cell>
          <cell r="E1324" t="str">
            <v>IMMUNOLOGY</v>
          </cell>
          <cell r="F1324"/>
          <cell r="G1324" t="str">
            <v>BONE MARROW</v>
          </cell>
          <cell r="H1324" t="str">
            <v>FLOW CYTOMETRY</v>
          </cell>
        </row>
        <row r="1325">
          <cell r="B1325" t="str">
            <v>ODT12380</v>
          </cell>
          <cell r="C1325" t="str">
            <v>ODT12380</v>
          </cell>
          <cell r="D1325" t="str">
            <v>%25+(3+8+)BM-</v>
          </cell>
          <cell r="E1325" t="str">
            <v>IMMUNOLOGY</v>
          </cell>
          <cell r="F1325"/>
          <cell r="G1325" t="str">
            <v>BONE MARROW</v>
          </cell>
          <cell r="H1325" t="str">
            <v>FLOW CYTOMETRY</v>
          </cell>
        </row>
        <row r="1326">
          <cell r="B1326" t="str">
            <v>ODT12381</v>
          </cell>
          <cell r="C1326" t="str">
            <v>ODT12381</v>
          </cell>
          <cell r="D1326" t="str">
            <v>EvtCnt25+(3+8+)BM-</v>
          </cell>
          <cell r="E1326" t="str">
            <v>IMMUNOLOGY</v>
          </cell>
          <cell r="F1326"/>
          <cell r="G1326" t="str">
            <v>BONE MARROW</v>
          </cell>
          <cell r="H1326" t="str">
            <v>FLOW CYTOMETRY</v>
          </cell>
        </row>
        <row r="1327">
          <cell r="B1327" t="str">
            <v>ODT12382</v>
          </cell>
          <cell r="C1327" t="str">
            <v>ODT12382</v>
          </cell>
          <cell r="D1327" t="str">
            <v>%Ki67+(3+8+)BM-</v>
          </cell>
          <cell r="E1327" t="str">
            <v>IMMUNOLOGY</v>
          </cell>
          <cell r="F1327"/>
          <cell r="G1327" t="str">
            <v>BONE MARROW</v>
          </cell>
          <cell r="H1327" t="str">
            <v>FLOW CYTOMETRY</v>
          </cell>
        </row>
        <row r="1328">
          <cell r="B1328" t="str">
            <v>ODT12383</v>
          </cell>
          <cell r="C1328" t="str">
            <v>ODT12383</v>
          </cell>
          <cell r="D1328" t="str">
            <v>EvtCntKi67+(3+8+)BM-</v>
          </cell>
          <cell r="E1328" t="str">
            <v>IMMUNOLOGY</v>
          </cell>
          <cell r="F1328"/>
          <cell r="G1328" t="str">
            <v>BONE MARROW</v>
          </cell>
          <cell r="H1328" t="str">
            <v>FLOW CYTOMETRY</v>
          </cell>
        </row>
        <row r="1329">
          <cell r="B1329" t="str">
            <v>ODT12384</v>
          </cell>
          <cell r="C1329" t="str">
            <v>ODT12384</v>
          </cell>
          <cell r="D1329" t="str">
            <v>%FoxP3+Helios-(3+8+)BM-</v>
          </cell>
          <cell r="E1329" t="str">
            <v>IMMUNOLOGY</v>
          </cell>
          <cell r="F1329"/>
          <cell r="G1329" t="str">
            <v>BONE MARROW</v>
          </cell>
          <cell r="H1329" t="str">
            <v>FLOW CYTOMETRY</v>
          </cell>
        </row>
        <row r="1330">
          <cell r="B1330" t="str">
            <v>ODT12385</v>
          </cell>
          <cell r="C1330" t="str">
            <v>ODT12385</v>
          </cell>
          <cell r="D1330" t="str">
            <v>EvCtFxP3+Helios-(3+8+)</v>
          </cell>
          <cell r="E1330" t="str">
            <v>IMMUNOLOGY</v>
          </cell>
          <cell r="F1330"/>
          <cell r="G1330" t="str">
            <v>BONE MARROW</v>
          </cell>
          <cell r="H1330" t="str">
            <v>FLOW CYTOMETRY</v>
          </cell>
        </row>
        <row r="1331">
          <cell r="B1331" t="str">
            <v>ODT12386</v>
          </cell>
          <cell r="C1331" t="str">
            <v>ODT12386</v>
          </cell>
          <cell r="D1331" t="str">
            <v>%FxP3+Helios+(3+8+)BM-</v>
          </cell>
          <cell r="E1331" t="str">
            <v>IMMUNOLOGY</v>
          </cell>
          <cell r="F1331"/>
          <cell r="G1331" t="str">
            <v>BONE MARROW</v>
          </cell>
          <cell r="H1331" t="str">
            <v>FLOW CYTOMETRY</v>
          </cell>
        </row>
        <row r="1332">
          <cell r="B1332" t="str">
            <v>ODT12387</v>
          </cell>
          <cell r="C1332" t="str">
            <v>ODT12387</v>
          </cell>
          <cell r="D1332" t="str">
            <v>EvCtFxP3+Helios+(3+8+)BM</v>
          </cell>
          <cell r="E1332" t="str">
            <v>IMMUNOLOGY</v>
          </cell>
          <cell r="F1332"/>
          <cell r="G1332" t="str">
            <v>BONE MARROW</v>
          </cell>
          <cell r="H1332" t="str">
            <v>FLOW CYTOMETRY</v>
          </cell>
        </row>
        <row r="1333">
          <cell r="B1333" t="str">
            <v>ODT12388</v>
          </cell>
          <cell r="C1333" t="str">
            <v>ODT12388</v>
          </cell>
          <cell r="D1333" t="str">
            <v>%FxP3-Helios-(3+8+)BM-</v>
          </cell>
          <cell r="E1333" t="str">
            <v>IMMUNOLOGY</v>
          </cell>
          <cell r="F1333"/>
          <cell r="G1333" t="str">
            <v>BONE MARROW</v>
          </cell>
          <cell r="H1333" t="str">
            <v>FLOW CYTOMETRY</v>
          </cell>
        </row>
        <row r="1334">
          <cell r="B1334" t="str">
            <v>ODT12389</v>
          </cell>
          <cell r="C1334" t="str">
            <v>ODT12389</v>
          </cell>
          <cell r="D1334" t="str">
            <v>EvCtFxP3-Helios-(3+8+)</v>
          </cell>
          <cell r="E1334" t="str">
            <v>IMMUNOLOGY</v>
          </cell>
          <cell r="F1334"/>
          <cell r="G1334" t="str">
            <v>BONE MARROW</v>
          </cell>
          <cell r="H1334" t="str">
            <v>FLOW CYTOMETRY</v>
          </cell>
        </row>
        <row r="1335">
          <cell r="B1335" t="str">
            <v>ODT12390</v>
          </cell>
          <cell r="C1335" t="str">
            <v>ODT12390</v>
          </cell>
          <cell r="D1335" t="str">
            <v>%FxP3-Helios+(3+8+)BM-</v>
          </cell>
          <cell r="E1335" t="str">
            <v>IMMUNOLOGY</v>
          </cell>
          <cell r="F1335"/>
          <cell r="G1335" t="str">
            <v>BONE MARROW</v>
          </cell>
          <cell r="H1335" t="str">
            <v>FLOW CYTOMETRY</v>
          </cell>
        </row>
        <row r="1336">
          <cell r="B1336" t="str">
            <v>ODT12391</v>
          </cell>
          <cell r="C1336" t="str">
            <v>ODT12391</v>
          </cell>
          <cell r="D1336" t="str">
            <v>EvCtFxP3-Helios+(3+8+)BM</v>
          </cell>
          <cell r="E1336" t="str">
            <v>IMMUNOLOGY</v>
          </cell>
          <cell r="F1336"/>
          <cell r="G1336" t="str">
            <v>BONE MARROW</v>
          </cell>
          <cell r="H1336" t="str">
            <v>FLOW CYTOMETRY</v>
          </cell>
        </row>
        <row r="1337">
          <cell r="B1337" t="str">
            <v>ODT12392</v>
          </cell>
          <cell r="C1337" t="str">
            <v>ODT12392</v>
          </cell>
          <cell r="D1337" t="str">
            <v>Abs Lymph(Treg)BM-</v>
          </cell>
          <cell r="E1337" t="str">
            <v>IMMUNOLOGY</v>
          </cell>
          <cell r="F1337"/>
          <cell r="G1337" t="str">
            <v>BONE MARROW</v>
          </cell>
          <cell r="H1337" t="str">
            <v>FLOW CYTOMETRY</v>
          </cell>
        </row>
        <row r="1338">
          <cell r="B1338" t="str">
            <v>ODT12393</v>
          </cell>
          <cell r="C1338" t="str">
            <v>ODT12393</v>
          </cell>
          <cell r="D1338" t="str">
            <v>Abs 3+(Treg)BM-</v>
          </cell>
          <cell r="E1338" t="str">
            <v>IMMUNOLOGY</v>
          </cell>
          <cell r="F1338"/>
          <cell r="G1338" t="str">
            <v>BONE MARROW</v>
          </cell>
          <cell r="H1338" t="str">
            <v>FLOW CYTOMETRY</v>
          </cell>
        </row>
        <row r="1339">
          <cell r="B1339" t="str">
            <v>ODT12394</v>
          </cell>
          <cell r="C1339" t="str">
            <v>ODT12394</v>
          </cell>
          <cell r="D1339" t="str">
            <v>Abs 3+4+8-(Treg)BM-</v>
          </cell>
          <cell r="E1339" t="str">
            <v>IMMUNOLOGY</v>
          </cell>
          <cell r="F1339"/>
          <cell r="G1339" t="str">
            <v>BONE MARROW</v>
          </cell>
          <cell r="H1339" t="str">
            <v>FLOW CYTOMETRY</v>
          </cell>
        </row>
        <row r="1340">
          <cell r="B1340" t="str">
            <v>ODT12395</v>
          </cell>
          <cell r="C1340" t="str">
            <v>ODT12395</v>
          </cell>
          <cell r="D1340" t="str">
            <v>Abs 3+8+4-(Treg)BM-</v>
          </cell>
          <cell r="E1340" t="str">
            <v>IMMUNOLOGY</v>
          </cell>
          <cell r="F1340"/>
          <cell r="G1340" t="str">
            <v>BONE MARROW</v>
          </cell>
          <cell r="H1340" t="str">
            <v>FLOW CYTOMETRY</v>
          </cell>
        </row>
        <row r="1341">
          <cell r="B1341" t="str">
            <v>ODT12396</v>
          </cell>
          <cell r="C1341" t="str">
            <v>ODT12396</v>
          </cell>
          <cell r="D1341" t="str">
            <v>Abs FoxP3+3+4+BM-</v>
          </cell>
          <cell r="E1341" t="str">
            <v>IMMUNOLOGY</v>
          </cell>
          <cell r="F1341"/>
          <cell r="G1341" t="str">
            <v>BONE MARROW</v>
          </cell>
          <cell r="H1341" t="str">
            <v>FLOW CYTOMETRY</v>
          </cell>
        </row>
        <row r="1342">
          <cell r="B1342" t="str">
            <v>ODT12397</v>
          </cell>
          <cell r="C1342" t="str">
            <v>ODT12397</v>
          </cell>
          <cell r="D1342" t="str">
            <v>Abs FoxP3-3+4+BM-</v>
          </cell>
          <cell r="E1342" t="str">
            <v>IMMUNOLOGY</v>
          </cell>
          <cell r="F1342"/>
          <cell r="G1342" t="str">
            <v>BONE MARROW</v>
          </cell>
          <cell r="H1342" t="str">
            <v>FLOW CYTOMETRY</v>
          </cell>
        </row>
        <row r="1343">
          <cell r="B1343" t="str">
            <v>ODT12398</v>
          </cell>
          <cell r="C1343" t="str">
            <v>ODT12398</v>
          </cell>
          <cell r="D1343" t="str">
            <v>Abs Ki-67+FoxP3+3+4+BM-</v>
          </cell>
          <cell r="E1343" t="str">
            <v>IMMUNOLOGY</v>
          </cell>
          <cell r="F1343"/>
          <cell r="G1343" t="str">
            <v>BONE MARROW</v>
          </cell>
          <cell r="H1343" t="str">
            <v>FLOW CYTOMETRY</v>
          </cell>
        </row>
        <row r="1344">
          <cell r="B1344" t="str">
            <v>ODT12399</v>
          </cell>
          <cell r="C1344" t="str">
            <v>ODT12399</v>
          </cell>
          <cell r="D1344" t="str">
            <v>Abs 25+FoxP3+3+4+BM-</v>
          </cell>
          <cell r="E1344" t="str">
            <v>IMMUNOLOGY</v>
          </cell>
          <cell r="F1344"/>
          <cell r="G1344" t="str">
            <v>BONE MARROW</v>
          </cell>
          <cell r="H1344" t="str">
            <v>FLOW CYTOMETRY</v>
          </cell>
        </row>
        <row r="1345">
          <cell r="B1345" t="str">
            <v>ODT12400</v>
          </cell>
          <cell r="C1345" t="str">
            <v>ODT12400</v>
          </cell>
          <cell r="D1345" t="str">
            <v>Abs 25+FoxP3-3+4+BM-</v>
          </cell>
          <cell r="E1345" t="str">
            <v>IMMUNOLOGY</v>
          </cell>
          <cell r="F1345"/>
          <cell r="G1345" t="str">
            <v>BONE MARROW</v>
          </cell>
          <cell r="H1345" t="str">
            <v>FLOW CYTOMETRY</v>
          </cell>
        </row>
        <row r="1346">
          <cell r="B1346" t="str">
            <v>ODT12401</v>
          </cell>
          <cell r="C1346" t="str">
            <v>ODT12401</v>
          </cell>
          <cell r="D1346" t="str">
            <v>Abs Ki67+25+FoxP3-3+4+BM</v>
          </cell>
          <cell r="E1346" t="str">
            <v>IMMUNOLOGY</v>
          </cell>
          <cell r="F1346"/>
          <cell r="G1346" t="str">
            <v>BONE MARROW</v>
          </cell>
          <cell r="H1346" t="str">
            <v>FLOW CYTOMETRY</v>
          </cell>
        </row>
        <row r="1347">
          <cell r="B1347" t="str">
            <v>ODT12402</v>
          </cell>
          <cell r="C1347" t="str">
            <v>ODT12402</v>
          </cell>
          <cell r="D1347" t="str">
            <v>Abs Helios+3+4+BM-</v>
          </cell>
          <cell r="E1347" t="str">
            <v>IMMUNOLOGY</v>
          </cell>
          <cell r="F1347"/>
          <cell r="G1347" t="str">
            <v>BONE MARROW</v>
          </cell>
          <cell r="H1347" t="str">
            <v>FLOW CYTOMETRY</v>
          </cell>
        </row>
        <row r="1348">
          <cell r="B1348" t="str">
            <v>ODT12403</v>
          </cell>
          <cell r="C1348" t="str">
            <v>ODT12403</v>
          </cell>
          <cell r="D1348" t="str">
            <v>Abs 25+127low3+4+BM-</v>
          </cell>
          <cell r="E1348" t="str">
            <v>IMMUNOLOGY</v>
          </cell>
          <cell r="F1348"/>
          <cell r="G1348" t="str">
            <v>BONE MARROW</v>
          </cell>
          <cell r="H1348" t="str">
            <v>FLOW CYTOMETRY</v>
          </cell>
        </row>
        <row r="1349">
          <cell r="B1349" t="str">
            <v>ODT12404</v>
          </cell>
          <cell r="C1349" t="str">
            <v>ODT12404</v>
          </cell>
          <cell r="D1349" t="str">
            <v>AbFxP+Hls-25+127lw3+4+BM</v>
          </cell>
          <cell r="E1349" t="str">
            <v>IMMUNOLOGY</v>
          </cell>
          <cell r="F1349"/>
          <cell r="G1349" t="str">
            <v>BONE MARROW</v>
          </cell>
          <cell r="H1349" t="str">
            <v>FLOW CYTOMETRY</v>
          </cell>
        </row>
        <row r="1350">
          <cell r="B1350" t="str">
            <v>ODT12405</v>
          </cell>
          <cell r="C1350" t="str">
            <v>ODT12405</v>
          </cell>
          <cell r="D1350" t="str">
            <v>AbFxP+Hls+25+127lw3+4+BM</v>
          </cell>
          <cell r="E1350" t="str">
            <v>IMMUNOLOGY</v>
          </cell>
          <cell r="F1350"/>
          <cell r="G1350" t="str">
            <v>BONE MARROW</v>
          </cell>
          <cell r="H1350" t="str">
            <v>FLOW CYTOMETRY</v>
          </cell>
        </row>
        <row r="1351">
          <cell r="B1351" t="str">
            <v>ODT12406</v>
          </cell>
          <cell r="C1351" t="str">
            <v>ODT12406</v>
          </cell>
          <cell r="D1351" t="str">
            <v>AbFxP-Hls-25+127lw3+4+BM</v>
          </cell>
          <cell r="E1351" t="str">
            <v>IMMUNOLOGY</v>
          </cell>
          <cell r="F1351"/>
          <cell r="G1351" t="str">
            <v>BONE MARROW</v>
          </cell>
          <cell r="H1351" t="str">
            <v>FLOW CYTOMETRY</v>
          </cell>
        </row>
        <row r="1352">
          <cell r="B1352" t="str">
            <v>ODT12407</v>
          </cell>
          <cell r="C1352" t="str">
            <v>ODT12407</v>
          </cell>
          <cell r="D1352" t="str">
            <v>AbFxP-Hls+25+127lw3+4+BM</v>
          </cell>
          <cell r="E1352" t="str">
            <v>IMMUNOLOGY</v>
          </cell>
          <cell r="F1352"/>
          <cell r="G1352" t="str">
            <v>BONE MARROW</v>
          </cell>
          <cell r="H1352" t="str">
            <v>FLOW CYTOMETRY</v>
          </cell>
        </row>
        <row r="1353">
          <cell r="B1353" t="str">
            <v>ODT12408</v>
          </cell>
          <cell r="C1353" t="str">
            <v>ODT12408</v>
          </cell>
          <cell r="D1353" t="str">
            <v>Abs 25+3+8+BM-</v>
          </cell>
          <cell r="E1353" t="str">
            <v>IMMUNOLOGY</v>
          </cell>
          <cell r="F1353"/>
          <cell r="G1353" t="str">
            <v>BONE MARROW</v>
          </cell>
          <cell r="H1353" t="str">
            <v>FLOW CYTOMETRY</v>
          </cell>
        </row>
        <row r="1354">
          <cell r="B1354" t="str">
            <v>ODT12409</v>
          </cell>
          <cell r="C1354" t="str">
            <v>ODT12409</v>
          </cell>
          <cell r="D1354" t="str">
            <v>Abs Ki67+3+8+BM-</v>
          </cell>
          <cell r="E1354" t="str">
            <v>IMMUNOLOGY</v>
          </cell>
          <cell r="F1354"/>
          <cell r="G1354" t="str">
            <v>BONE MARROW</v>
          </cell>
          <cell r="H1354" t="str">
            <v>FLOW CYTOMETRY</v>
          </cell>
        </row>
        <row r="1355">
          <cell r="B1355" t="str">
            <v>ODT12410</v>
          </cell>
          <cell r="C1355" t="str">
            <v>ODT12410</v>
          </cell>
          <cell r="D1355" t="str">
            <v>Abs FoxP3+Helios-3+8+BM-</v>
          </cell>
          <cell r="E1355" t="str">
            <v>IMMUNOLOGY</v>
          </cell>
          <cell r="F1355"/>
          <cell r="G1355" t="str">
            <v>BONE MARROW</v>
          </cell>
          <cell r="H1355" t="str">
            <v>FLOW CYTOMETRY</v>
          </cell>
        </row>
        <row r="1356">
          <cell r="B1356" t="str">
            <v>ODT12411</v>
          </cell>
          <cell r="C1356" t="str">
            <v>ODT12411</v>
          </cell>
          <cell r="D1356" t="str">
            <v>Abs FoxP3+Helios+3+8+BM-</v>
          </cell>
          <cell r="E1356" t="str">
            <v>IMMUNOLOGY</v>
          </cell>
          <cell r="F1356"/>
          <cell r="G1356" t="str">
            <v>BONE MARROW</v>
          </cell>
          <cell r="H1356" t="str">
            <v>FLOW CYTOMETRY</v>
          </cell>
        </row>
        <row r="1357">
          <cell r="B1357" t="str">
            <v>ODT12412</v>
          </cell>
          <cell r="C1357" t="str">
            <v>ODT12412</v>
          </cell>
          <cell r="D1357" t="str">
            <v>Abs FoxP3-Helios-3+8+BM-</v>
          </cell>
          <cell r="E1357" t="str">
            <v>IMMUNOLOGY</v>
          </cell>
          <cell r="G1357" t="str">
            <v>BONE MARROW</v>
          </cell>
          <cell r="H1357" t="str">
            <v>FLOW CYTOMETRY</v>
          </cell>
        </row>
        <row r="1358">
          <cell r="B1358" t="str">
            <v>ODT12413</v>
          </cell>
          <cell r="C1358" t="str">
            <v>ODT12413</v>
          </cell>
          <cell r="D1358" t="str">
            <v>Abs FoxP3-Helios+3+8+BM-</v>
          </cell>
          <cell r="E1358" t="str">
            <v>IMMUNOLOGY</v>
          </cell>
          <cell r="G1358" t="str">
            <v>BONE MARROW</v>
          </cell>
          <cell r="H1358" t="str">
            <v>FLOW CYTOMETRY</v>
          </cell>
        </row>
        <row r="1359">
          <cell r="B1359" t="str">
            <v>ODT12414</v>
          </cell>
          <cell r="C1359" t="str">
            <v>ODT12414</v>
          </cell>
          <cell r="D1359" t="str">
            <v>Flow Comment,BM-</v>
          </cell>
          <cell r="E1359" t="str">
            <v>IMMUNOLOGY</v>
          </cell>
          <cell r="G1359" t="str">
            <v>BONE MARROW</v>
          </cell>
          <cell r="H1359" t="str">
            <v>FLOW CYTOMETRY</v>
          </cell>
        </row>
        <row r="1360">
          <cell r="B1360" t="str">
            <v>ODT5295</v>
          </cell>
          <cell r="C1360" t="str">
            <v>ODT5295</v>
          </cell>
          <cell r="D1360" t="str">
            <v>%CD3+4+25+127low(TNC)</v>
          </cell>
          <cell r="E1360" t="str">
            <v>IMMUNOLOGY</v>
          </cell>
          <cell r="G1360" t="str">
            <v>BLOOD</v>
          </cell>
          <cell r="H1360" t="str">
            <v>FLOW CYTOMETRY</v>
          </cell>
        </row>
        <row r="1361">
          <cell r="B1361" t="str">
            <v>ODT5296</v>
          </cell>
          <cell r="C1361" t="str">
            <v>ODT5296</v>
          </cell>
          <cell r="D1361" t="str">
            <v>%CD25+127low(CD3+4+)</v>
          </cell>
          <cell r="E1361" t="str">
            <v>HEMATOLOGY</v>
          </cell>
          <cell r="G1361" t="str">
            <v>BLOOD</v>
          </cell>
          <cell r="H1361" t="str">
            <v>FLOW CYTOMETRY</v>
          </cell>
        </row>
        <row r="1362">
          <cell r="B1362" t="str">
            <v>ODT5297</v>
          </cell>
          <cell r="C1362" t="str">
            <v>ODT5297</v>
          </cell>
          <cell r="D1362" t="str">
            <v>%HLADR+(3+4+25+127lo)</v>
          </cell>
          <cell r="E1362" t="str">
            <v>IMMUNOLOGY</v>
          </cell>
          <cell r="G1362" t="str">
            <v>BLOOD</v>
          </cell>
          <cell r="H1362" t="str">
            <v>FLOW CYTOMETRY</v>
          </cell>
        </row>
        <row r="1363">
          <cell r="B1363" t="str">
            <v>ODT5298</v>
          </cell>
          <cell r="C1363" t="str">
            <v>ODT5298</v>
          </cell>
          <cell r="D1363" t="str">
            <v>%CD45RA+(3+4+25+127l)</v>
          </cell>
          <cell r="E1363" t="str">
            <v>IMMUNOLOGY</v>
          </cell>
          <cell r="G1363" t="str">
            <v>BLOOD</v>
          </cell>
          <cell r="H1363" t="str">
            <v>FLOW CYTOMETRY</v>
          </cell>
        </row>
        <row r="1364">
          <cell r="B1364" t="str">
            <v>ODT5299</v>
          </cell>
          <cell r="C1364" t="str">
            <v>ODT5299</v>
          </cell>
          <cell r="D1364" t="str">
            <v>%CD45RA-(3+4+25+127l)</v>
          </cell>
          <cell r="E1364" t="str">
            <v>IMMUNOLOGY</v>
          </cell>
          <cell r="G1364" t="str">
            <v>BLOOD</v>
          </cell>
          <cell r="H1364" t="str">
            <v>FLOW CYTOMETRY</v>
          </cell>
        </row>
        <row r="1365">
          <cell r="B1365" t="str">
            <v>ODT5300</v>
          </cell>
          <cell r="C1365" t="str">
            <v>ODT5300</v>
          </cell>
          <cell r="D1365" t="str">
            <v>%CCR4+45RA-3+4+25+127</v>
          </cell>
          <cell r="E1365" t="str">
            <v>IMMUNOLOGY</v>
          </cell>
          <cell r="G1365" t="str">
            <v>BLOOD</v>
          </cell>
          <cell r="H1365" t="str">
            <v>FLOW CYTOMETRY</v>
          </cell>
        </row>
        <row r="1366">
          <cell r="B1366" t="str">
            <v>ODT5301</v>
          </cell>
          <cell r="C1366" t="str">
            <v>ODT5301</v>
          </cell>
          <cell r="D1366" t="str">
            <v>MESFOX40(3+4+25+127l)</v>
          </cell>
          <cell r="E1366" t="str">
            <v>IMMUNOLOGY</v>
          </cell>
          <cell r="G1366" t="str">
            <v>BLOOD</v>
          </cell>
          <cell r="H1366" t="str">
            <v>FLOW CYTOMETRY</v>
          </cell>
        </row>
        <row r="1367">
          <cell r="B1367" t="str">
            <v>ODT5302</v>
          </cell>
          <cell r="C1367" t="str">
            <v>ODT5302</v>
          </cell>
          <cell r="D1367" t="str">
            <v>MSFOX40DR+3+4+25+127l</v>
          </cell>
          <cell r="E1367" t="str">
            <v>IMMUNOLOGY</v>
          </cell>
          <cell r="G1367" t="str">
            <v>BLOOD</v>
          </cell>
          <cell r="H1367" t="str">
            <v>FLOW CYTOMETRY</v>
          </cell>
        </row>
        <row r="1368">
          <cell r="B1368" t="str">
            <v>ODT5303</v>
          </cell>
          <cell r="C1368" t="str">
            <v>ODT5303</v>
          </cell>
          <cell r="D1368" t="str">
            <v>MSFOX40(45RA+3+4+25+)</v>
          </cell>
          <cell r="E1368" t="str">
            <v>IMMUNOLOGY</v>
          </cell>
          <cell r="G1368" t="str">
            <v>BLOOD</v>
          </cell>
          <cell r="H1368" t="str">
            <v>FLOW CYTOMETRY</v>
          </cell>
        </row>
        <row r="1369">
          <cell r="B1369" t="str">
            <v>ODT5304</v>
          </cell>
          <cell r="C1369" t="str">
            <v>ODT5304</v>
          </cell>
          <cell r="D1369" t="str">
            <v>MSFOX40(45RA-3+4+25+)</v>
          </cell>
          <cell r="E1369" t="str">
            <v>IMMUNOLOGY</v>
          </cell>
          <cell r="G1369" t="str">
            <v>BLOOD</v>
          </cell>
          <cell r="H1369" t="str">
            <v>FLOW CYTOMETRY</v>
          </cell>
        </row>
        <row r="1370">
          <cell r="B1370" t="str">
            <v>ODT5305</v>
          </cell>
          <cell r="C1370" t="str">
            <v>ODT5305</v>
          </cell>
          <cell r="D1370" t="str">
            <v>MFOX40 CCR4+45RA-3+4+</v>
          </cell>
          <cell r="E1370" t="str">
            <v>IMMUNOLOGY</v>
          </cell>
          <cell r="G1370" t="str">
            <v>BLOOD</v>
          </cell>
          <cell r="H1370" t="str">
            <v>FLOW CYTOMETRY</v>
          </cell>
        </row>
        <row r="1371">
          <cell r="B1371" t="str">
            <v>ODT5306</v>
          </cell>
          <cell r="C1371" t="str">
            <v>ODT5306</v>
          </cell>
          <cell r="D1371" t="str">
            <v>%Ki67+(3+4+25+127low)</v>
          </cell>
          <cell r="E1371" t="str">
            <v>IMMUNOLOGY</v>
          </cell>
          <cell r="G1371" t="str">
            <v>BLOOD</v>
          </cell>
          <cell r="H1371" t="str">
            <v>FLOW CYTOMETRY</v>
          </cell>
        </row>
        <row r="1372">
          <cell r="B1372" t="str">
            <v>ODT5307</v>
          </cell>
          <cell r="C1372" t="str">
            <v>ODT5307</v>
          </cell>
          <cell r="D1372" t="str">
            <v>%Ki67+DR+3+4+25+127lo</v>
          </cell>
          <cell r="E1372" t="str">
            <v>IMMUNOLOGY</v>
          </cell>
          <cell r="G1372" t="str">
            <v>BLOOD</v>
          </cell>
          <cell r="H1372" t="str">
            <v>FLOW CYTOMETRY</v>
          </cell>
        </row>
        <row r="1373">
          <cell r="B1373" t="str">
            <v>ODT5308</v>
          </cell>
          <cell r="C1373" t="str">
            <v>ODT5308</v>
          </cell>
          <cell r="D1373" t="str">
            <v>%Ki67+45RA+3+4+25+127</v>
          </cell>
          <cell r="E1373" t="str">
            <v>IMMUNOLOGY</v>
          </cell>
          <cell r="G1373" t="str">
            <v>BLOOD</v>
          </cell>
          <cell r="H1373" t="str">
            <v>FLOW CYTOMETRY</v>
          </cell>
        </row>
        <row r="1374">
          <cell r="B1374" t="str">
            <v>ODT5309</v>
          </cell>
          <cell r="C1374" t="str">
            <v>ODT5309</v>
          </cell>
          <cell r="D1374" t="str">
            <v>%Ki67+45RA-3+4+25+127</v>
          </cell>
          <cell r="E1374" t="str">
            <v>IMMUNOLOGY</v>
          </cell>
          <cell r="G1374" t="str">
            <v>BLOOD</v>
          </cell>
          <cell r="H1374" t="str">
            <v>FLOW CYTOMETRY</v>
          </cell>
        </row>
        <row r="1375">
          <cell r="B1375" t="str">
            <v>ODT5310</v>
          </cell>
          <cell r="C1375" t="str">
            <v>ODT5310</v>
          </cell>
          <cell r="D1375" t="str">
            <v>%Ki67+CCR4+45RA-3+4+</v>
          </cell>
          <cell r="E1375" t="str">
            <v>IMMUNOLOGY</v>
          </cell>
          <cell r="G1375" t="str">
            <v>BLOOD</v>
          </cell>
          <cell r="H1375" t="str">
            <v>FLOW CYTOMETRY</v>
          </cell>
        </row>
        <row r="1376">
          <cell r="B1376" t="str">
            <v>ODT5311</v>
          </cell>
          <cell r="C1376" t="str">
            <v>ODT5311</v>
          </cell>
          <cell r="D1376" t="str">
            <v>Flow Comment</v>
          </cell>
          <cell r="E1376" t="str">
            <v>IMMUNOLOGY</v>
          </cell>
          <cell r="G1376" t="str">
            <v>BLOOD</v>
          </cell>
          <cell r="H1376" t="str">
            <v>FLOW CYTOMETRY</v>
          </cell>
        </row>
        <row r="1377">
          <cell r="B1377" t="str">
            <v>ODT5312</v>
          </cell>
          <cell r="C1377" t="str">
            <v>ODT5312</v>
          </cell>
          <cell r="D1377" t="str">
            <v>%CD3+4+25+127low(TNC)</v>
          </cell>
          <cell r="E1377" t="str">
            <v>IMMUNOLOGY</v>
          </cell>
          <cell r="F1377"/>
          <cell r="G1377" t="str">
            <v>BLOOD</v>
          </cell>
          <cell r="H1377" t="str">
            <v>FLOW CYTOMETRY</v>
          </cell>
        </row>
        <row r="1378">
          <cell r="B1378" t="str">
            <v>ODT5313</v>
          </cell>
          <cell r="C1378" t="str">
            <v>ODT5313</v>
          </cell>
          <cell r="D1378" t="str">
            <v>%CD25+127low(CD3+4+)</v>
          </cell>
          <cell r="E1378" t="str">
            <v>HEMATOLOGY</v>
          </cell>
          <cell r="F1378"/>
          <cell r="G1378" t="str">
            <v>BLOOD</v>
          </cell>
          <cell r="H1378" t="str">
            <v>FLOW CYTOMETRY</v>
          </cell>
        </row>
        <row r="1379">
          <cell r="B1379" t="str">
            <v>ODT5314</v>
          </cell>
          <cell r="C1379" t="str">
            <v>ODT5314</v>
          </cell>
          <cell r="D1379" t="str">
            <v>%HLADR+(3+4+25+127lo)</v>
          </cell>
          <cell r="E1379" t="str">
            <v>IMMUNOLOGY</v>
          </cell>
          <cell r="F1379"/>
          <cell r="G1379" t="str">
            <v>BLOOD</v>
          </cell>
          <cell r="H1379" t="str">
            <v>FLOW CYTOMETRY</v>
          </cell>
        </row>
        <row r="1380">
          <cell r="B1380" t="str">
            <v>ODT5315</v>
          </cell>
          <cell r="C1380" t="str">
            <v>ODT5315</v>
          </cell>
          <cell r="D1380" t="str">
            <v>%CD45RA+(3+4+25+127l)</v>
          </cell>
          <cell r="E1380" t="str">
            <v>IMMUNOLOGY</v>
          </cell>
          <cell r="F1380"/>
          <cell r="G1380" t="str">
            <v>BLOOD</v>
          </cell>
          <cell r="H1380" t="str">
            <v>FLOW CYTOMETRY</v>
          </cell>
        </row>
        <row r="1381">
          <cell r="B1381" t="str">
            <v>ODT5316</v>
          </cell>
          <cell r="C1381" t="str">
            <v>ODT5316</v>
          </cell>
          <cell r="D1381" t="str">
            <v>%CD45RA-(3+4+25+127l)</v>
          </cell>
          <cell r="E1381" t="str">
            <v>IMMUNOLOGY</v>
          </cell>
          <cell r="F1381"/>
          <cell r="G1381" t="str">
            <v>BLOOD</v>
          </cell>
          <cell r="H1381" t="str">
            <v>FLOW CYTOMETRY</v>
          </cell>
        </row>
        <row r="1382">
          <cell r="B1382" t="str">
            <v>ODT5317</v>
          </cell>
          <cell r="C1382" t="str">
            <v>ODT5317</v>
          </cell>
          <cell r="D1382" t="str">
            <v>%CCR4+45RA-3+4+25+127</v>
          </cell>
          <cell r="E1382" t="str">
            <v>IMMUNOLOGY</v>
          </cell>
          <cell r="F1382"/>
          <cell r="G1382" t="str">
            <v>BLOOD</v>
          </cell>
          <cell r="H1382" t="str">
            <v>FLOW CYTOMETRY</v>
          </cell>
        </row>
        <row r="1383">
          <cell r="B1383" t="str">
            <v>ODT5318</v>
          </cell>
          <cell r="C1383" t="str">
            <v>ODT5318</v>
          </cell>
          <cell r="D1383" t="str">
            <v>MESFOX40(3+4+25+127l)</v>
          </cell>
          <cell r="E1383" t="str">
            <v>IMMUNOLOGY</v>
          </cell>
          <cell r="F1383"/>
          <cell r="G1383" t="str">
            <v>BLOOD</v>
          </cell>
          <cell r="H1383" t="str">
            <v>FLOW CYTOMETRY</v>
          </cell>
        </row>
        <row r="1384">
          <cell r="B1384" t="str">
            <v>ODT5319</v>
          </cell>
          <cell r="C1384" t="str">
            <v>ODT5319</v>
          </cell>
          <cell r="D1384" t="str">
            <v>MSFOX40DR+3+4+25+127l</v>
          </cell>
          <cell r="E1384" t="str">
            <v>IMMUNOLOGY</v>
          </cell>
          <cell r="F1384"/>
          <cell r="G1384" t="str">
            <v>BLOOD</v>
          </cell>
          <cell r="H1384" t="str">
            <v>FLOW CYTOMETRY</v>
          </cell>
        </row>
        <row r="1385">
          <cell r="B1385" t="str">
            <v>ODT5320</v>
          </cell>
          <cell r="C1385" t="str">
            <v>ODT5320</v>
          </cell>
          <cell r="D1385" t="str">
            <v>MSFOX40(45RA+3+4+25+)</v>
          </cell>
          <cell r="E1385" t="str">
            <v>IMMUNOLOGY</v>
          </cell>
          <cell r="F1385"/>
          <cell r="G1385" t="str">
            <v>BLOOD</v>
          </cell>
          <cell r="H1385" t="str">
            <v>FLOW CYTOMETRY</v>
          </cell>
        </row>
        <row r="1386">
          <cell r="B1386" t="str">
            <v>ODT5321</v>
          </cell>
          <cell r="C1386" t="str">
            <v>ODT5321</v>
          </cell>
          <cell r="D1386" t="str">
            <v>MSFOX40(45RA-3+4+25+)</v>
          </cell>
          <cell r="E1386" t="str">
            <v>IMMUNOLOGY</v>
          </cell>
          <cell r="F1386"/>
          <cell r="G1386" t="str">
            <v>BLOOD</v>
          </cell>
          <cell r="H1386" t="str">
            <v>FLOW CYTOMETRY</v>
          </cell>
        </row>
        <row r="1387">
          <cell r="B1387" t="str">
            <v>ODT5322</v>
          </cell>
          <cell r="C1387" t="str">
            <v>ODT5322</v>
          </cell>
          <cell r="D1387" t="str">
            <v>MFOX40 CCR4+45RA-3+4+</v>
          </cell>
          <cell r="E1387" t="str">
            <v>IMMUNOLOGY</v>
          </cell>
          <cell r="F1387"/>
          <cell r="G1387" t="str">
            <v>BLOOD</v>
          </cell>
          <cell r="H1387" t="str">
            <v>FLOW CYTOMETRY</v>
          </cell>
        </row>
        <row r="1388">
          <cell r="B1388" t="str">
            <v>ODT5323</v>
          </cell>
          <cell r="C1388" t="str">
            <v>ODT5323</v>
          </cell>
          <cell r="D1388" t="str">
            <v>%Ki67+(3+4+25+127low)</v>
          </cell>
          <cell r="E1388" t="str">
            <v>IMMUNOLOGY</v>
          </cell>
          <cell r="F1388"/>
          <cell r="G1388" t="str">
            <v>BLOOD</v>
          </cell>
          <cell r="H1388" t="str">
            <v>FLOW CYTOMETRY</v>
          </cell>
        </row>
        <row r="1389">
          <cell r="B1389" t="str">
            <v>ODT5324</v>
          </cell>
          <cell r="C1389" t="str">
            <v>ODT5324</v>
          </cell>
          <cell r="D1389" t="str">
            <v>%Ki67+DR+3+4+25+127lo</v>
          </cell>
          <cell r="E1389" t="str">
            <v>IMMUNOLOGY</v>
          </cell>
          <cell r="F1389"/>
          <cell r="G1389" t="str">
            <v>BLOOD</v>
          </cell>
          <cell r="H1389" t="str">
            <v>FLOW CYTOMETRY</v>
          </cell>
        </row>
        <row r="1390">
          <cell r="B1390" t="str">
            <v>ODT5325</v>
          </cell>
          <cell r="C1390" t="str">
            <v>ODT5325</v>
          </cell>
          <cell r="D1390" t="str">
            <v>%Ki67+45RA+3+4+25+127</v>
          </cell>
          <cell r="E1390" t="str">
            <v>IMMUNOLOGY</v>
          </cell>
          <cell r="F1390"/>
          <cell r="G1390" t="str">
            <v>BLOOD</v>
          </cell>
          <cell r="H1390" t="str">
            <v>FLOW CYTOMETRY</v>
          </cell>
        </row>
        <row r="1391">
          <cell r="B1391" t="str">
            <v>ODT5326</v>
          </cell>
          <cell r="C1391" t="str">
            <v>ODT5326</v>
          </cell>
          <cell r="D1391" t="str">
            <v>%Ki67+45RA-3+4+25+127</v>
          </cell>
          <cell r="E1391" t="str">
            <v>IMMUNOLOGY</v>
          </cell>
          <cell r="F1391"/>
          <cell r="G1391" t="str">
            <v>BLOOD</v>
          </cell>
          <cell r="H1391" t="str">
            <v>FLOW CYTOMETRY</v>
          </cell>
        </row>
        <row r="1392">
          <cell r="B1392" t="str">
            <v>ODT5327</v>
          </cell>
          <cell r="C1392" t="str">
            <v>ODT5327</v>
          </cell>
          <cell r="D1392" t="str">
            <v>%Ki67+CCR4+45RA-3+4+</v>
          </cell>
          <cell r="E1392" t="str">
            <v>IMMUNOLOGY</v>
          </cell>
          <cell r="F1392"/>
          <cell r="G1392" t="str">
            <v>BLOOD</v>
          </cell>
          <cell r="H1392" t="str">
            <v>FLOW CYTOMETRY</v>
          </cell>
        </row>
        <row r="1393">
          <cell r="B1393" t="str">
            <v>ODT5328</v>
          </cell>
          <cell r="C1393" t="str">
            <v>ODT5328</v>
          </cell>
          <cell r="D1393" t="str">
            <v>Flow Comment-</v>
          </cell>
          <cell r="E1393" t="str">
            <v>IMMUNOLOGY</v>
          </cell>
          <cell r="F1393"/>
          <cell r="G1393" t="str">
            <v>BLOOD</v>
          </cell>
          <cell r="H1393" t="str">
            <v>FLOW CYTOMETRY</v>
          </cell>
        </row>
        <row r="1394">
          <cell r="B1394" t="str">
            <v>ODT5610</v>
          </cell>
          <cell r="C1394" t="str">
            <v>ODT5610</v>
          </cell>
          <cell r="D1394" t="str">
            <v>%CD3+CD4+CD8-(Lymphs)</v>
          </cell>
          <cell r="E1394" t="str">
            <v>IMMUNOLOGY</v>
          </cell>
          <cell r="G1394" t="str">
            <v>BLOOD</v>
          </cell>
          <cell r="H1394" t="str">
            <v>FLOW CYTOMETRY</v>
          </cell>
        </row>
        <row r="1395">
          <cell r="B1395" t="str">
            <v>ODT5611</v>
          </cell>
          <cell r="C1395" t="str">
            <v>ODT5611</v>
          </cell>
          <cell r="D1395" t="str">
            <v>%CD3+CD8+CD4-(Lymphs)</v>
          </cell>
          <cell r="E1395" t="str">
            <v>IMMUNOLOGY</v>
          </cell>
          <cell r="G1395" t="str">
            <v>BLOOD</v>
          </cell>
          <cell r="H1395" t="str">
            <v>FLOW CYTOMETRY</v>
          </cell>
        </row>
        <row r="1396">
          <cell r="B1396" t="str">
            <v>ODT5612</v>
          </cell>
          <cell r="C1396" t="str">
            <v>ODT5612</v>
          </cell>
          <cell r="D1396" t="str">
            <v>%CCR7+CD45RA-(3+4+8-)</v>
          </cell>
          <cell r="E1396" t="str">
            <v>IMMUNOLOGY</v>
          </cell>
          <cell r="G1396" t="str">
            <v>BLOOD</v>
          </cell>
          <cell r="H1396" t="str">
            <v>FLOW CYTOMETRY</v>
          </cell>
        </row>
        <row r="1397">
          <cell r="B1397" t="str">
            <v>ODT5613</v>
          </cell>
          <cell r="C1397" t="str">
            <v>ODT5613</v>
          </cell>
          <cell r="D1397" t="str">
            <v>%CCR7+CD45RA+(3+4+8-)</v>
          </cell>
          <cell r="E1397" t="str">
            <v>IMMUNOLOGY</v>
          </cell>
          <cell r="G1397" t="str">
            <v>BLOOD</v>
          </cell>
          <cell r="H1397" t="str">
            <v>FLOW CYTOMETRY</v>
          </cell>
        </row>
        <row r="1398">
          <cell r="B1398" t="str">
            <v>ODT5614</v>
          </cell>
          <cell r="C1398" t="str">
            <v>ODT5614</v>
          </cell>
          <cell r="D1398" t="str">
            <v>%CCR7-CD45RA-(3+4+8-)</v>
          </cell>
          <cell r="E1398" t="str">
            <v>IMMUNOLOGY</v>
          </cell>
          <cell r="G1398" t="str">
            <v>BLOOD</v>
          </cell>
          <cell r="H1398" t="str">
            <v>FLOW CYTOMETRY</v>
          </cell>
        </row>
        <row r="1399">
          <cell r="B1399" t="str">
            <v>ODT5615</v>
          </cell>
          <cell r="C1399" t="str">
            <v>ODT5615</v>
          </cell>
          <cell r="D1399" t="str">
            <v>%CCR7-CD45RA+(3+4+8-)</v>
          </cell>
          <cell r="E1399" t="str">
            <v>IMMUNOLOGY</v>
          </cell>
          <cell r="G1399" t="str">
            <v>BLOOD</v>
          </cell>
          <cell r="H1399" t="str">
            <v>FLOW CYTOMETRY</v>
          </cell>
        </row>
        <row r="1400">
          <cell r="B1400" t="str">
            <v>ODT5616</v>
          </cell>
          <cell r="C1400" t="str">
            <v>ODT5616</v>
          </cell>
          <cell r="D1400" t="str">
            <v>%CCR7+CD45RA-(3+8+4-)</v>
          </cell>
          <cell r="E1400" t="str">
            <v>IMMUNOLOGY</v>
          </cell>
          <cell r="G1400" t="str">
            <v>BLOOD</v>
          </cell>
          <cell r="H1400" t="str">
            <v>FLOW CYTOMETRY</v>
          </cell>
        </row>
        <row r="1401">
          <cell r="B1401" t="str">
            <v>ODT5617</v>
          </cell>
          <cell r="C1401" t="str">
            <v>ODT5617</v>
          </cell>
          <cell r="D1401" t="str">
            <v>%CCR7+CD45RA+(3+8+4-)</v>
          </cell>
          <cell r="E1401" t="str">
            <v>IMMUNOLOGY</v>
          </cell>
          <cell r="G1401" t="str">
            <v>BLOOD</v>
          </cell>
          <cell r="H1401" t="str">
            <v>FLOW CYTOMETRY</v>
          </cell>
        </row>
        <row r="1402">
          <cell r="B1402" t="str">
            <v>ODT5618</v>
          </cell>
          <cell r="C1402" t="str">
            <v>ODT5618</v>
          </cell>
          <cell r="D1402" t="str">
            <v>%CCR7-CD45RA-(3+8+4-)</v>
          </cell>
          <cell r="E1402" t="str">
            <v>IMMUNOLOGY</v>
          </cell>
          <cell r="G1402" t="str">
            <v>BLOOD</v>
          </cell>
          <cell r="H1402" t="str">
            <v>FLOW CYTOMETRY</v>
          </cell>
        </row>
        <row r="1403">
          <cell r="B1403" t="str">
            <v>ODT5619</v>
          </cell>
          <cell r="C1403" t="str">
            <v>ODT5619</v>
          </cell>
          <cell r="D1403" t="str">
            <v>%CCR7-CD45RA+(3+8+4-)</v>
          </cell>
          <cell r="E1403" t="str">
            <v>IMMUNOLOGY</v>
          </cell>
          <cell r="G1403" t="str">
            <v>BLOOD</v>
          </cell>
          <cell r="H1403" t="str">
            <v>FLOW CYTOMETRY</v>
          </cell>
        </row>
        <row r="1404">
          <cell r="B1404" t="str">
            <v>ODT5620</v>
          </cell>
          <cell r="C1404" t="str">
            <v>ODT5620</v>
          </cell>
          <cell r="D1404" t="str">
            <v>MESF PD-1(3+4+8-)(IC)</v>
          </cell>
          <cell r="E1404" t="str">
            <v>IMMUNOLOGY</v>
          </cell>
          <cell r="G1404" t="str">
            <v>BLOOD</v>
          </cell>
          <cell r="H1404" t="str">
            <v>FLOW CYTOMETRY</v>
          </cell>
        </row>
        <row r="1405">
          <cell r="B1405" t="str">
            <v>ODT5621</v>
          </cell>
          <cell r="C1405" t="str">
            <v>ODT5621</v>
          </cell>
          <cell r="D1405" t="str">
            <v>MSFPD1(7+RA-3+4+8-)IC</v>
          </cell>
          <cell r="E1405" t="str">
            <v>IMMUNOLOGY</v>
          </cell>
          <cell r="G1405" t="str">
            <v>BLOOD</v>
          </cell>
          <cell r="H1405" t="str">
            <v>FLOW CYTOMETRY</v>
          </cell>
        </row>
        <row r="1406">
          <cell r="B1406" t="str">
            <v>ODT5622</v>
          </cell>
          <cell r="C1406" t="str">
            <v>ODT5622</v>
          </cell>
          <cell r="D1406" t="str">
            <v>MSFPD1(7+RA+3+4+8-)IC</v>
          </cell>
          <cell r="E1406" t="str">
            <v>IMMUNOLOGY</v>
          </cell>
          <cell r="G1406" t="str">
            <v>BLOOD</v>
          </cell>
          <cell r="H1406" t="str">
            <v>FLOW CYTOMETRY</v>
          </cell>
        </row>
        <row r="1407">
          <cell r="B1407" t="str">
            <v>ODT5623</v>
          </cell>
          <cell r="C1407" t="str">
            <v>ODT5623</v>
          </cell>
          <cell r="D1407" t="str">
            <v>MSFPD1(7-RA-3+4+8-)IC</v>
          </cell>
          <cell r="E1407" t="str">
            <v>IMMUNOLOGY</v>
          </cell>
          <cell r="G1407" t="str">
            <v>BLOOD</v>
          </cell>
          <cell r="H1407" t="str">
            <v>FLOW CYTOMETRY</v>
          </cell>
        </row>
        <row r="1408">
          <cell r="B1408" t="str">
            <v>ODT5624</v>
          </cell>
          <cell r="C1408" t="str">
            <v>ODT5624</v>
          </cell>
          <cell r="D1408" t="str">
            <v>MSFPD1(7-RA+3+4+8-)IC</v>
          </cell>
          <cell r="E1408" t="str">
            <v>IMMUNOLOGY</v>
          </cell>
          <cell r="G1408" t="str">
            <v>BLOOD</v>
          </cell>
          <cell r="H1408" t="str">
            <v>FLOW CYTOMETRY</v>
          </cell>
        </row>
        <row r="1409">
          <cell r="B1409" t="str">
            <v>ODT5625</v>
          </cell>
          <cell r="C1409" t="str">
            <v>ODT5625</v>
          </cell>
          <cell r="D1409" t="str">
            <v>MESF PD-1(3+8+4-)(IC)</v>
          </cell>
          <cell r="E1409" t="str">
            <v>IMMUNOLOGY</v>
          </cell>
          <cell r="G1409" t="str">
            <v>BLOOD</v>
          </cell>
          <cell r="H1409" t="str">
            <v>FLOW CYTOMETRY</v>
          </cell>
        </row>
        <row r="1410">
          <cell r="B1410" t="str">
            <v>ODT5626</v>
          </cell>
          <cell r="C1410" t="str">
            <v>ODT5626</v>
          </cell>
          <cell r="D1410" t="str">
            <v>MSFPD1(7+RA-3+8+4-)IC</v>
          </cell>
          <cell r="E1410" t="str">
            <v>IMMUNOLOGY</v>
          </cell>
          <cell r="G1410" t="str">
            <v>BLOOD</v>
          </cell>
          <cell r="H1410" t="str">
            <v>FLOW CYTOMETRY</v>
          </cell>
        </row>
        <row r="1411">
          <cell r="B1411" t="str">
            <v>ODT5627</v>
          </cell>
          <cell r="C1411" t="str">
            <v>ODT5627</v>
          </cell>
          <cell r="D1411" t="str">
            <v>MSFPD1(7+RA+3+8+4-)IC</v>
          </cell>
          <cell r="E1411" t="str">
            <v>IMMUNOLOGY</v>
          </cell>
          <cell r="G1411" t="str">
            <v>BLOOD</v>
          </cell>
          <cell r="H1411" t="str">
            <v>FLOW CYTOMETRY</v>
          </cell>
        </row>
        <row r="1412">
          <cell r="B1412" t="str">
            <v>ODT5628</v>
          </cell>
          <cell r="C1412" t="str">
            <v>ODT5628</v>
          </cell>
          <cell r="D1412" t="str">
            <v>MSFPD1(7-RA-3+8+4-)IC</v>
          </cell>
          <cell r="E1412" t="str">
            <v>IMMUNOLOGY</v>
          </cell>
          <cell r="G1412" t="str">
            <v>BLOOD</v>
          </cell>
          <cell r="H1412" t="str">
            <v>FLOW CYTOMETRY</v>
          </cell>
        </row>
        <row r="1413">
          <cell r="B1413" t="str">
            <v>ODT5629</v>
          </cell>
          <cell r="C1413" t="str">
            <v>ODT5629</v>
          </cell>
          <cell r="D1413" t="str">
            <v>MSFPD1(7-RA+3+8+4-)IC</v>
          </cell>
          <cell r="E1413" t="str">
            <v>IMMUNOLOGY</v>
          </cell>
          <cell r="G1413" t="str">
            <v>BLOOD</v>
          </cell>
          <cell r="H1413" t="str">
            <v>FLOW CYTOMETRY</v>
          </cell>
        </row>
        <row r="1414">
          <cell r="B1414" t="str">
            <v>ODT5630</v>
          </cell>
          <cell r="C1414" t="str">
            <v>ODT5630</v>
          </cell>
          <cell r="D1414" t="str">
            <v>%HLADR+(CD3+4+8-)(IC)</v>
          </cell>
          <cell r="E1414" t="str">
            <v>IMMUNOLOGY</v>
          </cell>
          <cell r="G1414" t="str">
            <v>BLOOD</v>
          </cell>
          <cell r="H1414" t="str">
            <v>FLOW CYTOMETRY</v>
          </cell>
        </row>
        <row r="1415">
          <cell r="B1415" t="str">
            <v>ODT5631</v>
          </cell>
          <cell r="C1415" t="str">
            <v>ODT5631</v>
          </cell>
          <cell r="D1415" t="str">
            <v>%DR+(7+45RA-3+4+8-)IC</v>
          </cell>
          <cell r="E1415" t="str">
            <v>IMMUNOLOGY</v>
          </cell>
          <cell r="G1415" t="str">
            <v>BLOOD</v>
          </cell>
          <cell r="H1415" t="str">
            <v>FLOW CYTOMETRY</v>
          </cell>
        </row>
        <row r="1416">
          <cell r="B1416" t="str">
            <v>ODT5632</v>
          </cell>
          <cell r="C1416" t="str">
            <v>ODT5632</v>
          </cell>
          <cell r="D1416" t="str">
            <v>%DR+(7+45RA+3+4+8-)IC</v>
          </cell>
          <cell r="E1416" t="str">
            <v>IMMUNOLOGY</v>
          </cell>
          <cell r="G1416" t="str">
            <v>BLOOD</v>
          </cell>
          <cell r="H1416" t="str">
            <v>FLOW CYTOMETRY</v>
          </cell>
        </row>
        <row r="1417">
          <cell r="B1417" t="str">
            <v>ODT5633</v>
          </cell>
          <cell r="C1417" t="str">
            <v>ODT5633</v>
          </cell>
          <cell r="D1417" t="str">
            <v>%DR+(7-45RA-3+4+8-)IC</v>
          </cell>
          <cell r="E1417" t="str">
            <v>IMMUNOLOGY</v>
          </cell>
          <cell r="G1417" t="str">
            <v>BLOOD</v>
          </cell>
          <cell r="H1417" t="str">
            <v>FLOW CYTOMETRY</v>
          </cell>
        </row>
        <row r="1418">
          <cell r="B1418" t="str">
            <v>ODT5634</v>
          </cell>
          <cell r="C1418" t="str">
            <v>ODT5634</v>
          </cell>
          <cell r="D1418" t="str">
            <v>%DR+(7-45RA+3+4+8-)IC</v>
          </cell>
          <cell r="E1418" t="str">
            <v>IMMUNOLOGY</v>
          </cell>
          <cell r="G1418" t="str">
            <v>BLOOD</v>
          </cell>
          <cell r="H1418" t="str">
            <v>FLOW CYTOMETRY</v>
          </cell>
        </row>
        <row r="1419">
          <cell r="B1419" t="str">
            <v>ODT5635</v>
          </cell>
          <cell r="C1419" t="str">
            <v>ODT5635</v>
          </cell>
          <cell r="D1419" t="str">
            <v>%HLADR+(CD3+8+4-)(IC)</v>
          </cell>
          <cell r="E1419" t="str">
            <v>IMMUNOLOGY</v>
          </cell>
          <cell r="G1419" t="str">
            <v>BLOOD</v>
          </cell>
          <cell r="H1419" t="str">
            <v>FLOW CYTOMETRY</v>
          </cell>
        </row>
        <row r="1420">
          <cell r="B1420" t="str">
            <v>ODT5636</v>
          </cell>
          <cell r="C1420" t="str">
            <v>ODT5636</v>
          </cell>
          <cell r="D1420" t="str">
            <v>%DR+(7+45RA-3+8+4-)IC</v>
          </cell>
          <cell r="E1420" t="str">
            <v>IMMUNOLOGY</v>
          </cell>
          <cell r="G1420" t="str">
            <v>BLOOD</v>
          </cell>
          <cell r="H1420" t="str">
            <v>FLOW CYTOMETRY</v>
          </cell>
        </row>
        <row r="1421">
          <cell r="B1421" t="str">
            <v>ODT5637</v>
          </cell>
          <cell r="C1421" t="str">
            <v>ODT5637</v>
          </cell>
          <cell r="D1421" t="str">
            <v>%DR+(7+45RA+3+8+4-)IC</v>
          </cell>
          <cell r="E1421" t="str">
            <v>IMMUNOLOGY</v>
          </cell>
          <cell r="G1421" t="str">
            <v>BLOOD</v>
          </cell>
          <cell r="H1421" t="str">
            <v>FLOW CYTOMETRY</v>
          </cell>
        </row>
        <row r="1422">
          <cell r="B1422" t="str">
            <v>ODT5638</v>
          </cell>
          <cell r="C1422" t="str">
            <v>ODT5638</v>
          </cell>
          <cell r="D1422" t="str">
            <v>%DR+(7-45RA-3+8+4-)IC</v>
          </cell>
          <cell r="E1422" t="str">
            <v>IMMUNOLOGY</v>
          </cell>
          <cell r="G1422" t="str">
            <v>BLOOD</v>
          </cell>
          <cell r="H1422" t="str">
            <v>FLOW CYTOMETRY</v>
          </cell>
        </row>
        <row r="1423">
          <cell r="B1423" t="str">
            <v>ODT5639</v>
          </cell>
          <cell r="C1423" t="str">
            <v>ODT5639</v>
          </cell>
          <cell r="D1423" t="str">
            <v>%DR+(7-45RA+3+8+4-)IC</v>
          </cell>
          <cell r="E1423" t="str">
            <v>IMMUNOLOGY</v>
          </cell>
          <cell r="G1423" t="str">
            <v>BLOOD</v>
          </cell>
          <cell r="H1423" t="str">
            <v>FLOW CYTOMETRY</v>
          </cell>
        </row>
        <row r="1424">
          <cell r="B1424" t="str">
            <v>ODT5640</v>
          </cell>
          <cell r="C1424" t="str">
            <v>ODT5640</v>
          </cell>
          <cell r="D1424" t="str">
            <v>%HLADR-(CD3+4+8-)(IC)</v>
          </cell>
          <cell r="E1424" t="str">
            <v>IMMUNOLOGY</v>
          </cell>
          <cell r="G1424" t="str">
            <v>BLOOD</v>
          </cell>
          <cell r="H1424" t="str">
            <v>FLOW CYTOMETRY</v>
          </cell>
        </row>
        <row r="1425">
          <cell r="B1425" t="str">
            <v>ODT5641</v>
          </cell>
          <cell r="C1425" t="str">
            <v>ODT5641</v>
          </cell>
          <cell r="D1425" t="str">
            <v>%DR-(7+45RA-3+4+8-)IC</v>
          </cell>
          <cell r="E1425" t="str">
            <v>IMMUNOLOGY</v>
          </cell>
          <cell r="G1425" t="str">
            <v>BLOOD</v>
          </cell>
          <cell r="H1425" t="str">
            <v>FLOW CYTOMETRY</v>
          </cell>
        </row>
        <row r="1426">
          <cell r="B1426" t="str">
            <v>ODT5642</v>
          </cell>
          <cell r="C1426" t="str">
            <v>ODT5642</v>
          </cell>
          <cell r="D1426" t="str">
            <v>%DR-(7+45RA+3+4+8-)IC</v>
          </cell>
          <cell r="E1426" t="str">
            <v>IMMUNOLOGY</v>
          </cell>
          <cell r="G1426" t="str">
            <v>BLOOD</v>
          </cell>
          <cell r="H1426" t="str">
            <v>FLOW CYTOMETRY</v>
          </cell>
        </row>
        <row r="1427">
          <cell r="B1427" t="str">
            <v>ODT5643</v>
          </cell>
          <cell r="C1427" t="str">
            <v>ODT5643</v>
          </cell>
          <cell r="D1427" t="str">
            <v>%DR-(7-45RA-3+4+8-)IC</v>
          </cell>
          <cell r="E1427" t="str">
            <v>IMMUNOLOGY</v>
          </cell>
          <cell r="G1427" t="str">
            <v>BLOOD</v>
          </cell>
          <cell r="H1427" t="str">
            <v>FLOW CYTOMETRY</v>
          </cell>
        </row>
        <row r="1428">
          <cell r="B1428" t="str">
            <v>ODT5644</v>
          </cell>
          <cell r="C1428" t="str">
            <v>ODT5644</v>
          </cell>
          <cell r="D1428" t="str">
            <v>%DR-(7-45RA+3+4+8-)IC</v>
          </cell>
          <cell r="E1428" t="str">
            <v>IMMUNOLOGY</v>
          </cell>
          <cell r="G1428" t="str">
            <v>BLOOD</v>
          </cell>
          <cell r="H1428" t="str">
            <v>FLOW CYTOMETRY</v>
          </cell>
        </row>
        <row r="1429">
          <cell r="B1429" t="str">
            <v>ODT5645</v>
          </cell>
          <cell r="C1429" t="str">
            <v>ODT5645</v>
          </cell>
          <cell r="D1429" t="str">
            <v>%HLADR-(CD3+8+4-)(IC)</v>
          </cell>
          <cell r="E1429" t="str">
            <v>IMMUNOLOGY</v>
          </cell>
          <cell r="G1429" t="str">
            <v>BLOOD</v>
          </cell>
          <cell r="H1429" t="str">
            <v>FLOW CYTOMETRY</v>
          </cell>
        </row>
        <row r="1430">
          <cell r="B1430" t="str">
            <v>ODT5646</v>
          </cell>
          <cell r="C1430" t="str">
            <v>ODT5646</v>
          </cell>
          <cell r="D1430" t="str">
            <v>%DR-(7+45RA-3+8+4-)IC</v>
          </cell>
          <cell r="E1430" t="str">
            <v>IMMUNOLOGY</v>
          </cell>
          <cell r="G1430" t="str">
            <v>BLOOD</v>
          </cell>
          <cell r="H1430" t="str">
            <v>FLOW CYTOMETRY</v>
          </cell>
        </row>
        <row r="1431">
          <cell r="B1431" t="str">
            <v>ODT5647</v>
          </cell>
          <cell r="C1431" t="str">
            <v>ODT5647</v>
          </cell>
          <cell r="D1431" t="str">
            <v>%DR-(7+45RA+3+8+4-)IC</v>
          </cell>
          <cell r="E1431" t="str">
            <v>IMMUNOLOGY</v>
          </cell>
          <cell r="G1431" t="str">
            <v>BLOOD</v>
          </cell>
          <cell r="H1431" t="str">
            <v>FLOW CYTOMETRY</v>
          </cell>
        </row>
        <row r="1432">
          <cell r="B1432" t="str">
            <v>ODT5648</v>
          </cell>
          <cell r="C1432" t="str">
            <v>ODT5648</v>
          </cell>
          <cell r="D1432" t="str">
            <v>%DR-(7-45RA-3+8+4-)IC</v>
          </cell>
          <cell r="E1432" t="str">
            <v>IMMUNOLOGY</v>
          </cell>
          <cell r="G1432" t="str">
            <v>BLOOD</v>
          </cell>
          <cell r="H1432" t="str">
            <v>FLOW CYTOMETRY</v>
          </cell>
        </row>
        <row r="1433">
          <cell r="B1433" t="str">
            <v>ODT5649</v>
          </cell>
          <cell r="C1433" t="str">
            <v>ODT5649</v>
          </cell>
          <cell r="D1433" t="str">
            <v>%DR-(7-45RA+3+8+4-)IC</v>
          </cell>
          <cell r="E1433" t="str">
            <v>IMMUNOLOGY</v>
          </cell>
          <cell r="G1433" t="str">
            <v>BLOOD</v>
          </cell>
          <cell r="H1433" t="str">
            <v>FLOW CYTOMETRY</v>
          </cell>
        </row>
        <row r="1434">
          <cell r="B1434" t="str">
            <v>ODT5650</v>
          </cell>
          <cell r="C1434" t="str">
            <v>ODT5650</v>
          </cell>
          <cell r="D1434" t="str">
            <v>MESF DR(CD3+4+8-)(IC)</v>
          </cell>
          <cell r="E1434" t="str">
            <v>IMMUNOLOGY</v>
          </cell>
          <cell r="G1434" t="str">
            <v>BLOOD</v>
          </cell>
          <cell r="H1434" t="str">
            <v>FLOW CYTOMETRY</v>
          </cell>
        </row>
        <row r="1435">
          <cell r="B1435" t="str">
            <v>ODT5651</v>
          </cell>
          <cell r="C1435" t="str">
            <v>ODT5651</v>
          </cell>
          <cell r="D1435" t="str">
            <v>MESFDR(7+RA-3+4+8-)IC</v>
          </cell>
          <cell r="E1435" t="str">
            <v>IMMUNOLOGY</v>
          </cell>
          <cell r="G1435" t="str">
            <v>BLOOD</v>
          </cell>
          <cell r="H1435" t="str">
            <v>FLOW CYTOMETRY</v>
          </cell>
        </row>
        <row r="1436">
          <cell r="B1436" t="str">
            <v>ODT5652</v>
          </cell>
          <cell r="C1436" t="str">
            <v>ODT5652</v>
          </cell>
          <cell r="D1436" t="str">
            <v>MESFDR(7+RA+3+4+8-)IC</v>
          </cell>
          <cell r="E1436" t="str">
            <v>IMMUNOLOGY</v>
          </cell>
          <cell r="G1436" t="str">
            <v>BLOOD</v>
          </cell>
          <cell r="H1436" t="str">
            <v>FLOW CYTOMETRY</v>
          </cell>
        </row>
        <row r="1437">
          <cell r="B1437" t="str">
            <v>ODT5653</v>
          </cell>
          <cell r="C1437" t="str">
            <v>ODT5653</v>
          </cell>
          <cell r="D1437" t="str">
            <v>MESFDR(7-RA-3+4+8-)IC</v>
          </cell>
          <cell r="E1437" t="str">
            <v>IMMUNOLOGY</v>
          </cell>
          <cell r="G1437" t="str">
            <v>BLOOD</v>
          </cell>
          <cell r="H1437" t="str">
            <v>FLOW CYTOMETRY</v>
          </cell>
        </row>
        <row r="1438">
          <cell r="B1438" t="str">
            <v>ODT5654</v>
          </cell>
          <cell r="C1438" t="str">
            <v>ODT5654</v>
          </cell>
          <cell r="D1438" t="str">
            <v>MESFDR(7-RA+3+4+8-)IC</v>
          </cell>
          <cell r="E1438" t="str">
            <v>IMMUNOLOGY</v>
          </cell>
          <cell r="G1438" t="str">
            <v>BLOOD</v>
          </cell>
          <cell r="H1438" t="str">
            <v>FLOW CYTOMETRY</v>
          </cell>
        </row>
        <row r="1439">
          <cell r="B1439" t="str">
            <v>ODT5655</v>
          </cell>
          <cell r="C1439" t="str">
            <v>ODT5655</v>
          </cell>
          <cell r="D1439" t="str">
            <v>MESF DR(CD3+8+4-)(IC)</v>
          </cell>
          <cell r="E1439" t="str">
            <v>IMMUNOLOGY</v>
          </cell>
          <cell r="G1439" t="str">
            <v>BLOOD</v>
          </cell>
          <cell r="H1439" t="str">
            <v>FLOW CYTOMETRY</v>
          </cell>
        </row>
        <row r="1440">
          <cell r="B1440" t="str">
            <v>ODT5656</v>
          </cell>
          <cell r="C1440" t="str">
            <v>ODT5656</v>
          </cell>
          <cell r="D1440" t="str">
            <v>MESFDR(7+RA-3+8+4-)IC</v>
          </cell>
          <cell r="E1440" t="str">
            <v>IMMUNOLOGY</v>
          </cell>
          <cell r="G1440" t="str">
            <v>BLOOD</v>
          </cell>
          <cell r="H1440" t="str">
            <v>FLOW CYTOMETRY</v>
          </cell>
        </row>
        <row r="1441">
          <cell r="B1441" t="str">
            <v>ODT5657</v>
          </cell>
          <cell r="C1441" t="str">
            <v>ODT5657</v>
          </cell>
          <cell r="D1441" t="str">
            <v>MESFDR(7+RA+3+8+4-)IC</v>
          </cell>
          <cell r="E1441" t="str">
            <v>IMMUNOLOGY</v>
          </cell>
          <cell r="G1441" t="str">
            <v>BLOOD</v>
          </cell>
          <cell r="H1441" t="str">
            <v>FLOW CYTOMETRY</v>
          </cell>
        </row>
        <row r="1442">
          <cell r="B1442" t="str">
            <v>ODT5658</v>
          </cell>
          <cell r="C1442" t="str">
            <v>ODT5658</v>
          </cell>
          <cell r="D1442" t="str">
            <v>MESFDR(7-RA-3+8+4-)IC</v>
          </cell>
          <cell r="E1442" t="str">
            <v>IMMUNOLOGY</v>
          </cell>
          <cell r="G1442" t="str">
            <v>BLOOD</v>
          </cell>
          <cell r="H1442" t="str">
            <v>FLOW CYTOMETRY</v>
          </cell>
        </row>
        <row r="1443">
          <cell r="B1443" t="str">
            <v>ODT5659</v>
          </cell>
          <cell r="C1443" t="str">
            <v>ODT5659</v>
          </cell>
          <cell r="D1443" t="str">
            <v>MESFDR(7-RA+3+8+4-)IC</v>
          </cell>
          <cell r="E1443" t="str">
            <v>IMMUNOLOGY</v>
          </cell>
          <cell r="G1443" t="str">
            <v>BLOOD</v>
          </cell>
          <cell r="H1443" t="str">
            <v>FLOW CYTOMETRY</v>
          </cell>
        </row>
        <row r="1444">
          <cell r="B1444" t="str">
            <v>ODT5660</v>
          </cell>
          <cell r="C1444" t="str">
            <v>ODT5660</v>
          </cell>
          <cell r="D1444" t="str">
            <v>%Ki67+ (CD3+CD4+CD8-)</v>
          </cell>
          <cell r="E1444" t="str">
            <v>IMMUNOLOGY</v>
          </cell>
          <cell r="G1444" t="str">
            <v>BLOOD</v>
          </cell>
          <cell r="H1444" t="str">
            <v>FLOW CYTOMETRY</v>
          </cell>
        </row>
        <row r="1445">
          <cell r="B1445" t="str">
            <v>ODT5661</v>
          </cell>
          <cell r="C1445" t="str">
            <v>ODT5661</v>
          </cell>
          <cell r="D1445" t="str">
            <v>%Ki67+(7+45RA-3+4+8-)</v>
          </cell>
          <cell r="E1445" t="str">
            <v>IMMUNOLOGY</v>
          </cell>
          <cell r="G1445" t="str">
            <v>BLOOD</v>
          </cell>
          <cell r="H1445" t="str">
            <v>FLOW CYTOMETRY</v>
          </cell>
        </row>
        <row r="1446">
          <cell r="B1446" t="str">
            <v>ODT5662</v>
          </cell>
          <cell r="C1446" t="str">
            <v>ODT5662</v>
          </cell>
          <cell r="D1446" t="str">
            <v>%Ki67+(7+45RA+3+4+8-)</v>
          </cell>
          <cell r="E1446" t="str">
            <v>IMMUNOLOGY</v>
          </cell>
          <cell r="G1446" t="str">
            <v>BLOOD</v>
          </cell>
          <cell r="H1446" t="str">
            <v>FLOW CYTOMETRY</v>
          </cell>
        </row>
        <row r="1447">
          <cell r="B1447" t="str">
            <v>ODT5663</v>
          </cell>
          <cell r="C1447" t="str">
            <v>ODT5663</v>
          </cell>
          <cell r="D1447" t="str">
            <v>%Ki67+(7-45RA-3+4+8-)</v>
          </cell>
          <cell r="E1447" t="str">
            <v>IMMUNOLOGY</v>
          </cell>
          <cell r="G1447" t="str">
            <v>BLOOD</v>
          </cell>
          <cell r="H1447" t="str">
            <v>FLOW CYTOMETRY</v>
          </cell>
        </row>
        <row r="1448">
          <cell r="B1448" t="str">
            <v>ODT5664</v>
          </cell>
          <cell r="C1448" t="str">
            <v>ODT5664</v>
          </cell>
          <cell r="D1448" t="str">
            <v>%Ki67+(7-45RA+3+4+8-)</v>
          </cell>
          <cell r="E1448" t="str">
            <v>IMMUNOLOGY</v>
          </cell>
          <cell r="G1448" t="str">
            <v>BLOOD</v>
          </cell>
          <cell r="H1448" t="str">
            <v>FLOW CYTOMETRY</v>
          </cell>
        </row>
        <row r="1449">
          <cell r="B1449" t="str">
            <v>ODT5665</v>
          </cell>
          <cell r="C1449" t="str">
            <v>ODT5665</v>
          </cell>
          <cell r="D1449" t="str">
            <v>%Ki67+(CD3+8+4-)</v>
          </cell>
          <cell r="E1449" t="str">
            <v>IMMUNOLOGY</v>
          </cell>
          <cell r="G1449" t="str">
            <v>BLOOD</v>
          </cell>
          <cell r="H1449" t="str">
            <v>FLOW CYTOMETRY</v>
          </cell>
        </row>
        <row r="1450">
          <cell r="B1450" t="str">
            <v>ODT5666</v>
          </cell>
          <cell r="C1450" t="str">
            <v>ODT5666</v>
          </cell>
          <cell r="D1450" t="str">
            <v>%Ki67+(7+45RA-3+8+4-)</v>
          </cell>
          <cell r="E1450" t="str">
            <v>IMMUNOLOGY</v>
          </cell>
          <cell r="G1450" t="str">
            <v>BLOOD</v>
          </cell>
          <cell r="H1450" t="str">
            <v>FLOW CYTOMETRY</v>
          </cell>
        </row>
        <row r="1451">
          <cell r="B1451" t="str">
            <v>ODT5667</v>
          </cell>
          <cell r="C1451" t="str">
            <v>ODT5667</v>
          </cell>
          <cell r="D1451" t="str">
            <v>%Ki67+(7+45RA+3+8+4-)</v>
          </cell>
          <cell r="E1451" t="str">
            <v>IMMUNOLOGY</v>
          </cell>
          <cell r="G1451" t="str">
            <v>BLOOD</v>
          </cell>
          <cell r="H1451" t="str">
            <v>FLOW CYTOMETRY</v>
          </cell>
        </row>
        <row r="1452">
          <cell r="B1452" t="str">
            <v>ODT5668</v>
          </cell>
          <cell r="C1452" t="str">
            <v>ODT5668</v>
          </cell>
          <cell r="D1452" t="str">
            <v>%Ki67+(7-45RA-3+8+4-)</v>
          </cell>
          <cell r="E1452" t="str">
            <v>IMMUNOLOGY</v>
          </cell>
          <cell r="G1452" t="str">
            <v>BLOOD</v>
          </cell>
          <cell r="H1452" t="str">
            <v>FLOW CYTOMETRY</v>
          </cell>
        </row>
        <row r="1453">
          <cell r="B1453" t="str">
            <v>ODT5669</v>
          </cell>
          <cell r="C1453" t="str">
            <v>ODT5669</v>
          </cell>
          <cell r="D1453" t="str">
            <v>%Ki67+(7-45RA+3+8+4-)</v>
          </cell>
          <cell r="E1453" t="str">
            <v>IMMUNOLOGY</v>
          </cell>
          <cell r="G1453" t="str">
            <v>BLOOD</v>
          </cell>
          <cell r="H1453" t="str">
            <v>FLOW CYTOMETRY</v>
          </cell>
        </row>
        <row r="1454">
          <cell r="B1454" t="str">
            <v>ODT5670</v>
          </cell>
          <cell r="C1454" t="str">
            <v>ODT5670</v>
          </cell>
          <cell r="D1454" t="str">
            <v>MESF PD-1(CD3+CD4+8-)</v>
          </cell>
          <cell r="E1454" t="str">
            <v>IMMUNOLOGY</v>
          </cell>
          <cell r="G1454" t="str">
            <v>BLOOD</v>
          </cell>
          <cell r="H1454" t="str">
            <v>FLOW CYTOMETRY</v>
          </cell>
        </row>
        <row r="1455">
          <cell r="B1455" t="str">
            <v>ODT5671</v>
          </cell>
          <cell r="C1455" t="str">
            <v>ODT5671</v>
          </cell>
          <cell r="D1455" t="str">
            <v>MESPD1(7+45RA-3+4+8-)</v>
          </cell>
          <cell r="E1455" t="str">
            <v>IMMUNOLOGY</v>
          </cell>
          <cell r="G1455" t="str">
            <v>BLOOD</v>
          </cell>
          <cell r="H1455" t="str">
            <v>FLOW CYTOMETRY</v>
          </cell>
        </row>
        <row r="1456">
          <cell r="B1456" t="str">
            <v>ODT5672</v>
          </cell>
          <cell r="C1456" t="str">
            <v>ODT5672</v>
          </cell>
          <cell r="D1456" t="str">
            <v>MESPD1(7+45RA+3+4+8-)</v>
          </cell>
          <cell r="E1456" t="str">
            <v>IMMUNOLOGY</v>
          </cell>
          <cell r="G1456" t="str">
            <v>BLOOD</v>
          </cell>
          <cell r="H1456" t="str">
            <v>FLOW CYTOMETRY</v>
          </cell>
        </row>
        <row r="1457">
          <cell r="B1457" t="str">
            <v>ODT5673</v>
          </cell>
          <cell r="C1457" t="str">
            <v>ODT5673</v>
          </cell>
          <cell r="D1457" t="str">
            <v>MESPD1(7-45RA-3+4+8-)</v>
          </cell>
          <cell r="E1457" t="str">
            <v>IMMUNOLOGY</v>
          </cell>
          <cell r="G1457" t="str">
            <v>BLOOD</v>
          </cell>
          <cell r="H1457" t="str">
            <v>FLOW CYTOMETRY</v>
          </cell>
        </row>
        <row r="1458">
          <cell r="B1458" t="str">
            <v>ODT5674</v>
          </cell>
          <cell r="C1458" t="str">
            <v>ODT5674</v>
          </cell>
          <cell r="D1458" t="str">
            <v>MESPD1(7-45RA+3+4+8-)</v>
          </cell>
          <cell r="E1458" t="str">
            <v>IMMUNOLOGY</v>
          </cell>
          <cell r="G1458" t="str">
            <v>BLOOD</v>
          </cell>
          <cell r="H1458" t="str">
            <v>FLOW CYTOMETRY</v>
          </cell>
        </row>
        <row r="1459">
          <cell r="B1459" t="str">
            <v>ODT5675</v>
          </cell>
          <cell r="C1459" t="str">
            <v>ODT5675</v>
          </cell>
          <cell r="D1459" t="str">
            <v>MESF PD-1(CD3+CD8+4-)</v>
          </cell>
          <cell r="E1459" t="str">
            <v>IMMUNOLOGY</v>
          </cell>
          <cell r="G1459" t="str">
            <v>BLOOD</v>
          </cell>
          <cell r="H1459" t="str">
            <v>FLOW CYTOMETRY</v>
          </cell>
        </row>
        <row r="1460">
          <cell r="B1460" t="str">
            <v>ODT5676</v>
          </cell>
          <cell r="C1460" t="str">
            <v>ODT5676</v>
          </cell>
          <cell r="D1460" t="str">
            <v>MESPD1(7+45RA-3+8+4-)</v>
          </cell>
          <cell r="E1460" t="str">
            <v>IMMUNOLOGY</v>
          </cell>
          <cell r="G1460" t="str">
            <v>BLOOD</v>
          </cell>
          <cell r="H1460" t="str">
            <v>FLOW CYTOMETRY</v>
          </cell>
        </row>
        <row r="1461">
          <cell r="B1461" t="str">
            <v>ODT5677</v>
          </cell>
          <cell r="C1461" t="str">
            <v>ODT5677</v>
          </cell>
          <cell r="D1461" t="str">
            <v>MESPD1(7+45RA+3+8+4-)</v>
          </cell>
          <cell r="E1461" t="str">
            <v>IMMUNOLOGY</v>
          </cell>
          <cell r="G1461" t="str">
            <v>BLOOD</v>
          </cell>
          <cell r="H1461" t="str">
            <v>FLOW CYTOMETRY</v>
          </cell>
        </row>
        <row r="1462">
          <cell r="B1462" t="str">
            <v>ODT5678</v>
          </cell>
          <cell r="C1462" t="str">
            <v>ODT5678</v>
          </cell>
          <cell r="D1462" t="str">
            <v>MESPD1(7-45RA-3+8+4-)</v>
          </cell>
          <cell r="E1462" t="str">
            <v>IMMUNOLOGY</v>
          </cell>
          <cell r="G1462" t="str">
            <v>BLOOD</v>
          </cell>
          <cell r="H1462" t="str">
            <v>FLOW CYTOMETRY</v>
          </cell>
        </row>
        <row r="1463">
          <cell r="B1463" t="str">
            <v>ODT5679</v>
          </cell>
          <cell r="C1463" t="str">
            <v>ODT5679</v>
          </cell>
          <cell r="D1463" t="str">
            <v>MESPD1(7-45RA+3+8+4-)</v>
          </cell>
          <cell r="E1463" t="str">
            <v>IMMUNOLOGY</v>
          </cell>
          <cell r="G1463" t="str">
            <v>BLOOD</v>
          </cell>
          <cell r="H1463" t="str">
            <v>FLOW CYTOMETRY</v>
          </cell>
        </row>
        <row r="1464">
          <cell r="B1464" t="str">
            <v>ODT5680</v>
          </cell>
          <cell r="C1464" t="str">
            <v>ODT5680</v>
          </cell>
          <cell r="D1464" t="str">
            <v>%HLA-DR+(CD3+CD4+8-)</v>
          </cell>
          <cell r="E1464" t="str">
            <v>IMMUNOLOGY</v>
          </cell>
          <cell r="G1464" t="str">
            <v>BLOOD</v>
          </cell>
          <cell r="H1464" t="str">
            <v>FLOW CYTOMETRY</v>
          </cell>
        </row>
        <row r="1465">
          <cell r="B1465" t="str">
            <v>ODT5681</v>
          </cell>
          <cell r="C1465" t="str">
            <v>ODT5681</v>
          </cell>
          <cell r="D1465" t="str">
            <v>%DR+(7+45RA-3+4+8-)</v>
          </cell>
          <cell r="E1465" t="str">
            <v>IMMUNOLOGY</v>
          </cell>
          <cell r="G1465" t="str">
            <v>BLOOD</v>
          </cell>
          <cell r="H1465" t="str">
            <v>FLOW CYTOMETRY</v>
          </cell>
        </row>
        <row r="1466">
          <cell r="B1466" t="str">
            <v>ODT5682</v>
          </cell>
          <cell r="C1466" t="str">
            <v>ODT5682</v>
          </cell>
          <cell r="D1466" t="str">
            <v>%DR+(7+45RA+3+4+8-)</v>
          </cell>
          <cell r="E1466" t="str">
            <v>IMMUNOLOGY</v>
          </cell>
          <cell r="G1466" t="str">
            <v>BLOOD</v>
          </cell>
          <cell r="H1466" t="str">
            <v>FLOW CYTOMETRY</v>
          </cell>
        </row>
        <row r="1467">
          <cell r="B1467" t="str">
            <v>ODT5683</v>
          </cell>
          <cell r="C1467" t="str">
            <v>ODT5683</v>
          </cell>
          <cell r="D1467" t="str">
            <v>%DR+(7-45RA-3+4+8-)</v>
          </cell>
          <cell r="E1467" t="str">
            <v>IMMUNOLOGY</v>
          </cell>
          <cell r="G1467" t="str">
            <v>BLOOD</v>
          </cell>
          <cell r="H1467" t="str">
            <v>FLOW CYTOMETRY</v>
          </cell>
        </row>
        <row r="1468">
          <cell r="B1468" t="str">
            <v>ODT5684</v>
          </cell>
          <cell r="C1468" t="str">
            <v>ODT5684</v>
          </cell>
          <cell r="D1468" t="str">
            <v>%DR+(7-45RA+3+4+8-)</v>
          </cell>
          <cell r="E1468" t="str">
            <v>IMMUNOLOGY</v>
          </cell>
          <cell r="G1468" t="str">
            <v>BLOOD</v>
          </cell>
          <cell r="H1468" t="str">
            <v>FLOW CYTOMETRY</v>
          </cell>
        </row>
        <row r="1469">
          <cell r="B1469" t="str">
            <v>ODT5685</v>
          </cell>
          <cell r="C1469" t="str">
            <v>ODT5685</v>
          </cell>
          <cell r="D1469" t="str">
            <v>%HLA-DR+(CD3+CD8+4-)</v>
          </cell>
          <cell r="E1469" t="str">
            <v>IMMUNOLOGY</v>
          </cell>
          <cell r="G1469" t="str">
            <v>BLOOD</v>
          </cell>
          <cell r="H1469" t="str">
            <v>FLOW CYTOMETRY</v>
          </cell>
        </row>
        <row r="1470">
          <cell r="B1470" t="str">
            <v>ODT5686</v>
          </cell>
          <cell r="C1470" t="str">
            <v>ODT5686</v>
          </cell>
          <cell r="D1470" t="str">
            <v>%DR+(7+45RA-3+8+4-)</v>
          </cell>
          <cell r="E1470" t="str">
            <v>IMMUNOLOGY</v>
          </cell>
          <cell r="G1470" t="str">
            <v>BLOOD</v>
          </cell>
          <cell r="H1470" t="str">
            <v>FLOW CYTOMETRY</v>
          </cell>
        </row>
        <row r="1471">
          <cell r="B1471" t="str">
            <v>ODT5687</v>
          </cell>
          <cell r="C1471" t="str">
            <v>ODT5687</v>
          </cell>
          <cell r="D1471" t="str">
            <v>%DR+(7+45RA+3+8+4-)</v>
          </cell>
          <cell r="E1471" t="str">
            <v>IMMUNOLOGY</v>
          </cell>
          <cell r="G1471" t="str">
            <v>BLOOD</v>
          </cell>
          <cell r="H1471" t="str">
            <v>FLOW CYTOMETRY</v>
          </cell>
        </row>
        <row r="1472">
          <cell r="B1472" t="str">
            <v>ODT5688</v>
          </cell>
          <cell r="C1472" t="str">
            <v>ODT5688</v>
          </cell>
          <cell r="D1472" t="str">
            <v>%DR+(7-45RA-3+8+4-)</v>
          </cell>
          <cell r="E1472" t="str">
            <v>IMMUNOLOGY</v>
          </cell>
          <cell r="G1472" t="str">
            <v>BLOOD</v>
          </cell>
          <cell r="H1472" t="str">
            <v>FLOW CYTOMETRY</v>
          </cell>
        </row>
        <row r="1473">
          <cell r="B1473" t="str">
            <v>ODT5689</v>
          </cell>
          <cell r="C1473" t="str">
            <v>ODT5689</v>
          </cell>
          <cell r="D1473" t="str">
            <v>%DR+(7-45RA+3+8+4-)</v>
          </cell>
          <cell r="E1473" t="str">
            <v>IMMUNOLOGY</v>
          </cell>
          <cell r="G1473" t="str">
            <v>BLOOD</v>
          </cell>
          <cell r="H1473" t="str">
            <v>FLOW CYTOMETRY</v>
          </cell>
        </row>
        <row r="1474">
          <cell r="B1474" t="str">
            <v>ODT5690</v>
          </cell>
          <cell r="C1474" t="str">
            <v>ODT5690</v>
          </cell>
          <cell r="D1474" t="str">
            <v>%HLADR-(CD3+CD4+CD8-)</v>
          </cell>
          <cell r="E1474" t="str">
            <v>IMMUNOLOGY</v>
          </cell>
          <cell r="G1474" t="str">
            <v>BLOOD</v>
          </cell>
          <cell r="H1474" t="str">
            <v>FLOW CYTOMETRY</v>
          </cell>
        </row>
        <row r="1475">
          <cell r="B1475" t="str">
            <v>ODT5691</v>
          </cell>
          <cell r="C1475" t="str">
            <v>ODT5691</v>
          </cell>
          <cell r="D1475" t="str">
            <v>%DR-(7+45RA-3+4+8-)</v>
          </cell>
          <cell r="E1475" t="str">
            <v>IMMUNOLOGY</v>
          </cell>
          <cell r="G1475" t="str">
            <v>BLOOD</v>
          </cell>
          <cell r="H1475" t="str">
            <v>FLOW CYTOMETRY</v>
          </cell>
        </row>
        <row r="1476">
          <cell r="B1476" t="str">
            <v>ODT5692</v>
          </cell>
          <cell r="C1476" t="str">
            <v>ODT5692</v>
          </cell>
          <cell r="D1476" t="str">
            <v>%DR-(7+45RA+3+4+8-)</v>
          </cell>
          <cell r="E1476" t="str">
            <v>IMMUNOLOGY</v>
          </cell>
          <cell r="G1476" t="str">
            <v>BLOOD</v>
          </cell>
          <cell r="H1476" t="str">
            <v>FLOW CYTOMETRY</v>
          </cell>
        </row>
        <row r="1477">
          <cell r="B1477" t="str">
            <v>ODT5693</v>
          </cell>
          <cell r="C1477" t="str">
            <v>ODT5693</v>
          </cell>
          <cell r="D1477" t="str">
            <v>%DR-(7-45RA-3+4+8-)</v>
          </cell>
          <cell r="E1477" t="str">
            <v>IMMUNOLOGY</v>
          </cell>
          <cell r="G1477" t="str">
            <v>BLOOD</v>
          </cell>
          <cell r="H1477" t="str">
            <v>FLOW CYTOMETRY</v>
          </cell>
        </row>
        <row r="1478">
          <cell r="B1478" t="str">
            <v>ODT5694</v>
          </cell>
          <cell r="C1478" t="str">
            <v>ODT5694</v>
          </cell>
          <cell r="D1478" t="str">
            <v>%DR-(7-45RA+3+4+8-)</v>
          </cell>
          <cell r="E1478" t="str">
            <v>IMMUNOLOGY</v>
          </cell>
          <cell r="G1478" t="str">
            <v>BLOOD</v>
          </cell>
          <cell r="H1478" t="str">
            <v>FLOW CYTOMETRY</v>
          </cell>
        </row>
        <row r="1479">
          <cell r="B1479" t="str">
            <v>ODT5695</v>
          </cell>
          <cell r="C1479" t="str">
            <v>ODT5695</v>
          </cell>
          <cell r="D1479" t="str">
            <v>%HLADR-(CD3+CD8+CD4-)</v>
          </cell>
          <cell r="E1479" t="str">
            <v>IMMUNOLOGY</v>
          </cell>
          <cell r="G1479" t="str">
            <v>BLOOD</v>
          </cell>
          <cell r="H1479" t="str">
            <v>FLOW CYTOMETRY</v>
          </cell>
        </row>
        <row r="1480">
          <cell r="B1480" t="str">
            <v>ODT5696</v>
          </cell>
          <cell r="C1480" t="str">
            <v>ODT5696</v>
          </cell>
          <cell r="D1480" t="str">
            <v>%DR-(7+45RA-3+8+4-)</v>
          </cell>
          <cell r="E1480" t="str">
            <v>IMMUNOLOGY</v>
          </cell>
          <cell r="G1480" t="str">
            <v>BLOOD</v>
          </cell>
          <cell r="H1480" t="str">
            <v>FLOW CYTOMETRY</v>
          </cell>
        </row>
        <row r="1481">
          <cell r="B1481" t="str">
            <v>ODT5697</v>
          </cell>
          <cell r="C1481" t="str">
            <v>ODT5697</v>
          </cell>
          <cell r="D1481" t="str">
            <v>%DR-(7+45RA+3+8+4-)</v>
          </cell>
          <cell r="E1481" t="str">
            <v>IMMUNOLOGY</v>
          </cell>
          <cell r="G1481" t="str">
            <v>BLOOD</v>
          </cell>
          <cell r="H1481" t="str">
            <v>FLOW CYTOMETRY</v>
          </cell>
        </row>
        <row r="1482">
          <cell r="B1482" t="str">
            <v>ODT5698</v>
          </cell>
          <cell r="C1482" t="str">
            <v>ODT5698</v>
          </cell>
          <cell r="D1482" t="str">
            <v>%DR-(7-45RA-3+8+4-)</v>
          </cell>
          <cell r="E1482" t="str">
            <v>IMMUNOLOGY</v>
          </cell>
          <cell r="G1482" t="str">
            <v>BLOOD</v>
          </cell>
          <cell r="H1482" t="str">
            <v>FLOW CYTOMETRY</v>
          </cell>
        </row>
        <row r="1483">
          <cell r="B1483" t="str">
            <v>ODT5699</v>
          </cell>
          <cell r="C1483" t="str">
            <v>ODT5699</v>
          </cell>
          <cell r="D1483" t="str">
            <v>%DR-(7-45RA+3+8+4-)</v>
          </cell>
          <cell r="E1483" t="str">
            <v>IMMUNOLOGY</v>
          </cell>
          <cell r="G1483" t="str">
            <v>BLOOD</v>
          </cell>
          <cell r="H1483" t="str">
            <v>FLOW CYTOMETRY</v>
          </cell>
        </row>
        <row r="1484">
          <cell r="B1484" t="str">
            <v>ODT5700</v>
          </cell>
          <cell r="C1484" t="str">
            <v>ODT5700</v>
          </cell>
          <cell r="D1484" t="str">
            <v>MESF HLA-DR(CD3+4+8-)</v>
          </cell>
          <cell r="E1484" t="str">
            <v>IMMUNOLOGY</v>
          </cell>
          <cell r="G1484" t="str">
            <v>BLOOD</v>
          </cell>
          <cell r="H1484" t="str">
            <v>FLOW CYTOMETRY</v>
          </cell>
        </row>
        <row r="1485">
          <cell r="B1485" t="str">
            <v>ODT5701</v>
          </cell>
          <cell r="C1485" t="str">
            <v>ODT5701</v>
          </cell>
          <cell r="D1485" t="str">
            <v>MESFDR(7+45RA-3+4+8-)</v>
          </cell>
          <cell r="E1485" t="str">
            <v>IMMUNOLOGY</v>
          </cell>
          <cell r="G1485" t="str">
            <v>BLOOD</v>
          </cell>
          <cell r="H1485" t="str">
            <v>FLOW CYTOMETRY</v>
          </cell>
        </row>
        <row r="1486">
          <cell r="B1486" t="str">
            <v>ODT5702</v>
          </cell>
          <cell r="C1486" t="str">
            <v>ODT5702</v>
          </cell>
          <cell r="D1486" t="str">
            <v>MESFDR(7+45RA+3+4+8-)</v>
          </cell>
          <cell r="E1486" t="str">
            <v>IMMUNOLOGY</v>
          </cell>
          <cell r="G1486" t="str">
            <v>BLOOD</v>
          </cell>
          <cell r="H1486" t="str">
            <v>FLOW CYTOMETRY</v>
          </cell>
        </row>
        <row r="1487">
          <cell r="B1487" t="str">
            <v>ODT5703</v>
          </cell>
          <cell r="C1487" t="str">
            <v>ODT5703</v>
          </cell>
          <cell r="D1487" t="str">
            <v>MESFDR(7-45RA-3+4+8-)</v>
          </cell>
          <cell r="E1487" t="str">
            <v>IMMUNOLOGY</v>
          </cell>
          <cell r="G1487" t="str">
            <v>BLOOD</v>
          </cell>
          <cell r="H1487" t="str">
            <v>FLOW CYTOMETRY</v>
          </cell>
        </row>
        <row r="1488">
          <cell r="B1488" t="str">
            <v>ODT5704</v>
          </cell>
          <cell r="C1488" t="str">
            <v>ODT5704</v>
          </cell>
          <cell r="D1488" t="str">
            <v>MESFDR(7-45RA+3+4+8-)</v>
          </cell>
          <cell r="E1488" t="str">
            <v>IMMUNOLOGY</v>
          </cell>
          <cell r="G1488" t="str">
            <v>BLOOD</v>
          </cell>
          <cell r="H1488" t="str">
            <v>FLOW CYTOMETRY</v>
          </cell>
        </row>
        <row r="1489">
          <cell r="B1489" t="str">
            <v>ODT5705</v>
          </cell>
          <cell r="C1489" t="str">
            <v>ODT5705</v>
          </cell>
          <cell r="D1489" t="str">
            <v>MESF HLA-DR(CD3+8+4-)</v>
          </cell>
          <cell r="E1489" t="str">
            <v>IMMUNOLOGY</v>
          </cell>
          <cell r="G1489" t="str">
            <v>BLOOD</v>
          </cell>
          <cell r="H1489" t="str">
            <v>FLOW CYTOMETRY</v>
          </cell>
        </row>
        <row r="1490">
          <cell r="B1490" t="str">
            <v>ODT5706</v>
          </cell>
          <cell r="C1490" t="str">
            <v>ODT5706</v>
          </cell>
          <cell r="D1490" t="str">
            <v>MESFDR(7+45RA-3+8+4-)</v>
          </cell>
          <cell r="E1490" t="str">
            <v>IMMUNOLOGY</v>
          </cell>
          <cell r="G1490" t="str">
            <v>BLOOD</v>
          </cell>
          <cell r="H1490" t="str">
            <v>FLOW CYTOMETRY</v>
          </cell>
        </row>
        <row r="1491">
          <cell r="B1491" t="str">
            <v>ODT5707</v>
          </cell>
          <cell r="C1491" t="str">
            <v>ODT5707</v>
          </cell>
          <cell r="D1491" t="str">
            <v>MESFDR(7+45RA+3+8+4-)</v>
          </cell>
          <cell r="E1491" t="str">
            <v>IMMUNOLOGY</v>
          </cell>
          <cell r="G1491" t="str">
            <v>BLOOD</v>
          </cell>
          <cell r="H1491" t="str">
            <v>FLOW CYTOMETRY</v>
          </cell>
        </row>
        <row r="1492">
          <cell r="B1492" t="str">
            <v>ODT5708</v>
          </cell>
          <cell r="C1492" t="str">
            <v>ODT5708</v>
          </cell>
          <cell r="D1492" t="str">
            <v>MESFDR(7-45RA-3+8+4-)</v>
          </cell>
          <cell r="E1492" t="str">
            <v>IMMUNOLOGY</v>
          </cell>
          <cell r="G1492" t="str">
            <v>BLOOD</v>
          </cell>
          <cell r="H1492" t="str">
            <v>FLOW CYTOMETRY</v>
          </cell>
        </row>
        <row r="1493">
          <cell r="B1493" t="str">
            <v>ODT5709</v>
          </cell>
          <cell r="C1493" t="str">
            <v>ODT5709</v>
          </cell>
          <cell r="D1493" t="str">
            <v>MESFDR(7-45RA+3+8+4-)</v>
          </cell>
          <cell r="E1493" t="str">
            <v>IMMUNOLOGY</v>
          </cell>
          <cell r="G1493" t="str">
            <v>BLOOD</v>
          </cell>
          <cell r="H1493" t="str">
            <v>FLOW CYTOMETRY</v>
          </cell>
        </row>
        <row r="1494">
          <cell r="B1494" t="str">
            <v>ODT5710</v>
          </cell>
          <cell r="C1494" t="str">
            <v>ODT5710</v>
          </cell>
          <cell r="D1494" t="str">
            <v>MESF ICOS(CD3+CD4+8-)</v>
          </cell>
          <cell r="E1494" t="str">
            <v>IMMUNOLOGY</v>
          </cell>
          <cell r="G1494" t="str">
            <v>BLOOD</v>
          </cell>
          <cell r="H1494" t="str">
            <v>FLOW CYTOMETRY</v>
          </cell>
        </row>
        <row r="1495">
          <cell r="B1495" t="str">
            <v>ODT5711</v>
          </cell>
          <cell r="C1495" t="str">
            <v>ODT5711</v>
          </cell>
          <cell r="D1495" t="str">
            <v>MESFICOS7+45RA-3+4+8-</v>
          </cell>
          <cell r="E1495" t="str">
            <v>IMMUNOLOGY</v>
          </cell>
          <cell r="G1495" t="str">
            <v>BLOOD</v>
          </cell>
          <cell r="H1495" t="str">
            <v>FLOW CYTOMETRY</v>
          </cell>
        </row>
        <row r="1496">
          <cell r="B1496" t="str">
            <v>ODT5712</v>
          </cell>
          <cell r="C1496" t="str">
            <v>ODT5712</v>
          </cell>
          <cell r="D1496" t="str">
            <v>MESFICOS7+45RA+3+4+8-</v>
          </cell>
          <cell r="E1496" t="str">
            <v>IMMUNOLOGY</v>
          </cell>
          <cell r="G1496" t="str">
            <v>BLOOD</v>
          </cell>
          <cell r="H1496" t="str">
            <v>FLOW CYTOMETRY</v>
          </cell>
        </row>
        <row r="1497">
          <cell r="B1497" t="str">
            <v>ODT5713</v>
          </cell>
          <cell r="C1497" t="str">
            <v>ODT5713</v>
          </cell>
          <cell r="D1497" t="str">
            <v>MESFICOS7-45RA-3+4+8-</v>
          </cell>
          <cell r="E1497" t="str">
            <v>IMMUNOLOGY</v>
          </cell>
          <cell r="G1497" t="str">
            <v>BLOOD</v>
          </cell>
          <cell r="H1497" t="str">
            <v>FLOW CYTOMETRY</v>
          </cell>
        </row>
        <row r="1498">
          <cell r="B1498" t="str">
            <v>ODT5714</v>
          </cell>
          <cell r="C1498" t="str">
            <v>ODT5714</v>
          </cell>
          <cell r="D1498" t="str">
            <v>MESFICOS7-45RA+3+4+8-</v>
          </cell>
          <cell r="E1498" t="str">
            <v>IMMUNOLOGY</v>
          </cell>
          <cell r="G1498" t="str">
            <v>BLOOD</v>
          </cell>
          <cell r="H1498" t="str">
            <v>FLOW CYTOMETRY</v>
          </cell>
        </row>
        <row r="1499">
          <cell r="B1499" t="str">
            <v>ODT5715</v>
          </cell>
          <cell r="C1499" t="str">
            <v>ODT5715</v>
          </cell>
          <cell r="D1499" t="str">
            <v>MESF ICOS(CD3+CD8+4-)</v>
          </cell>
          <cell r="E1499" t="str">
            <v>IMMUNOLOGY</v>
          </cell>
          <cell r="G1499" t="str">
            <v>BLOOD</v>
          </cell>
          <cell r="H1499" t="str">
            <v>FLOW CYTOMETRY</v>
          </cell>
        </row>
        <row r="1500">
          <cell r="B1500" t="str">
            <v>ODT5716</v>
          </cell>
          <cell r="C1500" t="str">
            <v>ODT5716</v>
          </cell>
          <cell r="D1500" t="str">
            <v>MESFICOS7+45RA-3+8+4-</v>
          </cell>
          <cell r="E1500" t="str">
            <v>IMMUNOLOGY</v>
          </cell>
          <cell r="G1500" t="str">
            <v>BLOOD</v>
          </cell>
          <cell r="H1500" t="str">
            <v>FLOW CYTOMETRY</v>
          </cell>
        </row>
        <row r="1501">
          <cell r="B1501" t="str">
            <v>ODT5717</v>
          </cell>
          <cell r="C1501" t="str">
            <v>ODT5717</v>
          </cell>
          <cell r="D1501" t="str">
            <v>MESFICOS7+45RA+3+8+4-</v>
          </cell>
          <cell r="E1501" t="str">
            <v>IMMUNOLOGY</v>
          </cell>
          <cell r="G1501" t="str">
            <v>BLOOD</v>
          </cell>
          <cell r="H1501" t="str">
            <v>FLOW CYTOMETRY</v>
          </cell>
        </row>
        <row r="1502">
          <cell r="B1502" t="str">
            <v>ODT5718</v>
          </cell>
          <cell r="C1502" t="str">
            <v>ODT5718</v>
          </cell>
          <cell r="D1502" t="str">
            <v>MESFICOS7-45RA-3+8+4-</v>
          </cell>
          <cell r="E1502" t="str">
            <v>IMMUNOLOGY</v>
          </cell>
          <cell r="G1502" t="str">
            <v>BLOOD</v>
          </cell>
          <cell r="H1502" t="str">
            <v>FLOW CYTOMETRY</v>
          </cell>
        </row>
        <row r="1503">
          <cell r="B1503" t="str">
            <v>ODT5719</v>
          </cell>
          <cell r="C1503" t="str">
            <v>ODT5719</v>
          </cell>
          <cell r="D1503" t="str">
            <v>MESFICOS7-45RA+3+8+4-</v>
          </cell>
          <cell r="E1503" t="str">
            <v>IMMUNOLOGY</v>
          </cell>
          <cell r="G1503" t="str">
            <v>BLOOD</v>
          </cell>
          <cell r="H1503" t="str">
            <v>FLOW CYTOMETRY</v>
          </cell>
        </row>
        <row r="1504">
          <cell r="B1504" t="str">
            <v>ODT5720</v>
          </cell>
          <cell r="C1504" t="str">
            <v>ODT5720</v>
          </cell>
          <cell r="D1504" t="str">
            <v>%7-45RA+28+(3+4+8-)</v>
          </cell>
          <cell r="E1504" t="str">
            <v>IMMUNOLOGY</v>
          </cell>
          <cell r="G1504" t="str">
            <v>BLOOD</v>
          </cell>
          <cell r="H1504" t="str">
            <v>FLOW CYTOMETRY</v>
          </cell>
        </row>
        <row r="1505">
          <cell r="B1505" t="str">
            <v>ODT5721</v>
          </cell>
          <cell r="C1505" t="str">
            <v>ODT5721</v>
          </cell>
          <cell r="D1505" t="str">
            <v>%7-45RA+28-(3+4+8-)</v>
          </cell>
          <cell r="E1505" t="str">
            <v>IMMUNOLOGY</v>
          </cell>
          <cell r="G1505" t="str">
            <v>BLOOD</v>
          </cell>
          <cell r="H1505" t="str">
            <v>FLOW CYTOMETRY</v>
          </cell>
        </row>
        <row r="1506">
          <cell r="B1506" t="str">
            <v>ODT5722</v>
          </cell>
          <cell r="C1506" t="str">
            <v>ODT5722</v>
          </cell>
          <cell r="D1506" t="str">
            <v>%7-45RA+28+(3+8+4-)</v>
          </cell>
          <cell r="E1506" t="str">
            <v>IMMUNOLOGY</v>
          </cell>
          <cell r="G1506" t="str">
            <v>BLOOD</v>
          </cell>
          <cell r="H1506" t="str">
            <v>FLOW CYTOMETRY</v>
          </cell>
        </row>
        <row r="1507">
          <cell r="B1507" t="str">
            <v>ODT5723</v>
          </cell>
          <cell r="C1507" t="str">
            <v>ODT5723</v>
          </cell>
          <cell r="D1507" t="str">
            <v>%7-45RA+28-(3+8+4-)</v>
          </cell>
          <cell r="E1507" t="str">
            <v>IMMUNOLOGY</v>
          </cell>
          <cell r="G1507" t="str">
            <v>BLOOD</v>
          </cell>
          <cell r="H1507" t="str">
            <v>FLOW CYTOMETRY</v>
          </cell>
        </row>
        <row r="1508">
          <cell r="B1508" t="str">
            <v>ODT5724</v>
          </cell>
          <cell r="C1508" t="str">
            <v>ODT5724</v>
          </cell>
          <cell r="D1508" t="str">
            <v>MESF CD40L (CD3+4+8-)</v>
          </cell>
          <cell r="E1508" t="str">
            <v>IMMUNOLOGY</v>
          </cell>
          <cell r="G1508" t="str">
            <v>BLOOD</v>
          </cell>
          <cell r="H1508" t="str">
            <v>FLOW CYTOMETRY</v>
          </cell>
        </row>
        <row r="1509">
          <cell r="B1509" t="str">
            <v>ODT5725</v>
          </cell>
          <cell r="C1509" t="str">
            <v>ODT5725</v>
          </cell>
          <cell r="D1509" t="str">
            <v>MESF40L 7+45RA-3+4+8-</v>
          </cell>
          <cell r="E1509" t="str">
            <v>IMMUNOLOGY</v>
          </cell>
          <cell r="G1509" t="str">
            <v>BLOOD</v>
          </cell>
          <cell r="H1509" t="str">
            <v>FLOW CYTOMETRY</v>
          </cell>
        </row>
        <row r="1510">
          <cell r="B1510" t="str">
            <v>ODT5726</v>
          </cell>
          <cell r="C1510" t="str">
            <v>ODT5726</v>
          </cell>
          <cell r="D1510" t="str">
            <v>MESF40L 7+45RA+3+4+8-</v>
          </cell>
          <cell r="E1510" t="str">
            <v>IMMUNOLOGY</v>
          </cell>
          <cell r="G1510" t="str">
            <v>BLOOD</v>
          </cell>
          <cell r="H1510" t="str">
            <v>FLOW CYTOMETRY</v>
          </cell>
        </row>
        <row r="1511">
          <cell r="B1511" t="str">
            <v>ODT5727</v>
          </cell>
          <cell r="C1511" t="str">
            <v>ODT5727</v>
          </cell>
          <cell r="D1511" t="str">
            <v>MESF40L 7-45RA-3+4+8-</v>
          </cell>
          <cell r="E1511" t="str">
            <v>IMMUNOLOGY</v>
          </cell>
          <cell r="G1511" t="str">
            <v>BLOOD</v>
          </cell>
          <cell r="H1511" t="str">
            <v>FLOW CYTOMETRY</v>
          </cell>
        </row>
        <row r="1512">
          <cell r="B1512" t="str">
            <v>ODT5728</v>
          </cell>
          <cell r="C1512" t="str">
            <v>ODT5728</v>
          </cell>
          <cell r="D1512" t="str">
            <v>MESF40L 7-45RA+3+4+8-</v>
          </cell>
          <cell r="E1512" t="str">
            <v>IMMUNOLOGY</v>
          </cell>
          <cell r="G1512" t="str">
            <v>BLOOD</v>
          </cell>
          <cell r="H1512" t="str">
            <v>FLOW CYTOMETRY</v>
          </cell>
        </row>
        <row r="1513">
          <cell r="B1513" t="str">
            <v>ODT5729</v>
          </cell>
          <cell r="C1513" t="str">
            <v>ODT5729</v>
          </cell>
          <cell r="D1513" t="str">
            <v>MESF CD40L (CD3+8+4-)</v>
          </cell>
          <cell r="E1513" t="str">
            <v>IMMUNOLOGY</v>
          </cell>
          <cell r="G1513" t="str">
            <v>BLOOD</v>
          </cell>
          <cell r="H1513" t="str">
            <v>FLOW CYTOMETRY</v>
          </cell>
        </row>
        <row r="1514">
          <cell r="B1514" t="str">
            <v>ODT5730</v>
          </cell>
          <cell r="C1514" t="str">
            <v>ODT5730</v>
          </cell>
          <cell r="D1514" t="str">
            <v>MESF40L 7+45RA-3+8+4-</v>
          </cell>
          <cell r="E1514" t="str">
            <v>IMMUNOLOGY</v>
          </cell>
          <cell r="G1514" t="str">
            <v>BLOOD</v>
          </cell>
          <cell r="H1514" t="str">
            <v>FLOW CYTOMETRY</v>
          </cell>
        </row>
        <row r="1515">
          <cell r="B1515" t="str">
            <v>ODT5731</v>
          </cell>
          <cell r="C1515" t="str">
            <v>ODT5731</v>
          </cell>
          <cell r="D1515" t="str">
            <v>MESF40L 7+45RA+3+8+4-</v>
          </cell>
          <cell r="E1515" t="str">
            <v>IMMUNOLOGY</v>
          </cell>
          <cell r="G1515" t="str">
            <v>BLOOD</v>
          </cell>
          <cell r="H1515" t="str">
            <v>FLOW CYTOMETRY</v>
          </cell>
        </row>
        <row r="1516">
          <cell r="B1516" t="str">
            <v>ODT5732</v>
          </cell>
          <cell r="C1516" t="str">
            <v>ODT5732</v>
          </cell>
          <cell r="D1516" t="str">
            <v>MESF40L 7-45RA-3+8+4-</v>
          </cell>
          <cell r="E1516" t="str">
            <v>IMMUNOLOGY</v>
          </cell>
          <cell r="G1516" t="str">
            <v>BLOOD</v>
          </cell>
          <cell r="H1516" t="str">
            <v>FLOW CYTOMETRY</v>
          </cell>
        </row>
        <row r="1517">
          <cell r="B1517" t="str">
            <v>ODT5733</v>
          </cell>
          <cell r="C1517" t="str">
            <v>ODT5733</v>
          </cell>
          <cell r="D1517" t="str">
            <v>MESF40L 7-45RA+3+8+4-</v>
          </cell>
          <cell r="E1517" t="str">
            <v>IMMUNOLOGY</v>
          </cell>
          <cell r="G1517" t="str">
            <v>BLOOD</v>
          </cell>
          <cell r="H1517" t="str">
            <v>FLOW CYTOMETRY</v>
          </cell>
        </row>
        <row r="1518">
          <cell r="B1518" t="str">
            <v>ODT5734</v>
          </cell>
          <cell r="C1518" t="str">
            <v>ODT5734</v>
          </cell>
          <cell r="D1518" t="str">
            <v>Flow Comment-</v>
          </cell>
          <cell r="E1518" t="str">
            <v>IMMUNOLOGY</v>
          </cell>
          <cell r="G1518" t="str">
            <v>BLOOD</v>
          </cell>
          <cell r="H1518" t="str">
            <v>FLOW CYTOMETRY</v>
          </cell>
        </row>
        <row r="1519">
          <cell r="B1519" t="str">
            <v>ODT5783</v>
          </cell>
          <cell r="C1519" t="str">
            <v>ODT5783</v>
          </cell>
          <cell r="D1519" t="str">
            <v>%3-56+(TNC)-</v>
          </cell>
          <cell r="E1519" t="str">
            <v>IMMUNOLOGY</v>
          </cell>
          <cell r="G1519" t="str">
            <v>BLOOD</v>
          </cell>
          <cell r="H1519" t="str">
            <v>FLOW CYTOMETRY</v>
          </cell>
        </row>
        <row r="1520">
          <cell r="B1520" t="str">
            <v>ODT5784</v>
          </cell>
          <cell r="C1520" t="str">
            <v>ODT5784</v>
          </cell>
          <cell r="D1520" t="str">
            <v>%57+(3-56+)-</v>
          </cell>
          <cell r="E1520" t="str">
            <v>IMMUNOLOGY</v>
          </cell>
          <cell r="G1520" t="str">
            <v>BLOOD</v>
          </cell>
          <cell r="H1520" t="str">
            <v>FLOW CYTOMETRY</v>
          </cell>
        </row>
        <row r="1521">
          <cell r="B1521" t="str">
            <v>ODT5785</v>
          </cell>
          <cell r="C1521" t="str">
            <v>ODT5785</v>
          </cell>
          <cell r="D1521" t="str">
            <v>%57-(3-56+)-</v>
          </cell>
          <cell r="E1521" t="str">
            <v>IMMUNOLOGY</v>
          </cell>
          <cell r="G1521" t="str">
            <v>BLOOD</v>
          </cell>
          <cell r="H1521" t="str">
            <v>FLOW CYTOMETRY</v>
          </cell>
        </row>
        <row r="1522">
          <cell r="B1522" t="str">
            <v>ODT5786</v>
          </cell>
          <cell r="C1522" t="str">
            <v>ODT5786</v>
          </cell>
          <cell r="D1522" t="str">
            <v>%56++16-(3-56+)-</v>
          </cell>
          <cell r="E1522" t="str">
            <v>IMMUNOLOGY</v>
          </cell>
          <cell r="G1522" t="str">
            <v>BLOOD</v>
          </cell>
          <cell r="H1522" t="str">
            <v>FLOW CYTOMETRY</v>
          </cell>
        </row>
        <row r="1523">
          <cell r="B1523" t="str">
            <v>ODT5787</v>
          </cell>
          <cell r="C1523" t="str">
            <v>ODT5787</v>
          </cell>
          <cell r="D1523" t="str">
            <v>%56+mid16+(3-56+)-</v>
          </cell>
          <cell r="E1523" t="str">
            <v>IMMUNOLOGY</v>
          </cell>
          <cell r="G1523" t="str">
            <v>BLOOD</v>
          </cell>
          <cell r="H1523" t="str">
            <v>FLOW CYTOMETRY</v>
          </cell>
        </row>
        <row r="1524">
          <cell r="B1524" t="str">
            <v>ODT5788</v>
          </cell>
          <cell r="C1524" t="str">
            <v>ODT5788</v>
          </cell>
          <cell r="D1524" t="str">
            <v>%56dim16+(3-56+)-</v>
          </cell>
          <cell r="E1524" t="str">
            <v>IMMUNOLOGY</v>
          </cell>
          <cell r="G1524" t="str">
            <v>BLOOD</v>
          </cell>
          <cell r="H1524" t="str">
            <v>FLOW CYTOMETRY</v>
          </cell>
        </row>
        <row r="1525">
          <cell r="B1525" t="str">
            <v>ODT5789</v>
          </cell>
          <cell r="C1525" t="str">
            <v>ODT5789</v>
          </cell>
          <cell r="D1525" t="str">
            <v xml:space="preserve">%16-57-NKp46+3-56+ </v>
          </cell>
          <cell r="E1525" t="str">
            <v>IMMUNOLOGY</v>
          </cell>
          <cell r="G1525" t="str">
            <v>BLOOD</v>
          </cell>
          <cell r="H1525" t="str">
            <v>FLOW CYTOMETRY</v>
          </cell>
        </row>
        <row r="1526">
          <cell r="B1526" t="str">
            <v>ODT5790</v>
          </cell>
          <cell r="C1526" t="str">
            <v>ODT5790</v>
          </cell>
          <cell r="D1526" t="str">
            <v xml:space="preserve">%16+57-NKp46+3-56+ </v>
          </cell>
          <cell r="E1526" t="str">
            <v>IMMUNOLOGY</v>
          </cell>
          <cell r="G1526" t="str">
            <v>BLOOD</v>
          </cell>
          <cell r="H1526" t="str">
            <v>FLOW CYTOMETRY</v>
          </cell>
        </row>
        <row r="1527">
          <cell r="B1527" t="str">
            <v>ODT5791</v>
          </cell>
          <cell r="C1527" t="str">
            <v>ODT5791</v>
          </cell>
          <cell r="D1527" t="str">
            <v xml:space="preserve">%16+57-NKp46-3-56+ </v>
          </cell>
          <cell r="E1527" t="str">
            <v>IMMUNOLOGY</v>
          </cell>
          <cell r="G1527" t="str">
            <v>BLOOD</v>
          </cell>
          <cell r="H1527" t="str">
            <v>FLOW CYTOMETRY</v>
          </cell>
        </row>
        <row r="1528">
          <cell r="B1528" t="str">
            <v>ODT5792</v>
          </cell>
          <cell r="C1528" t="str">
            <v>ODT5792</v>
          </cell>
          <cell r="D1528" t="str">
            <v>%3+56+(Lymphs)-</v>
          </cell>
          <cell r="E1528" t="str">
            <v>IMMUNOLOGY</v>
          </cell>
          <cell r="G1528" t="str">
            <v>BLOOD</v>
          </cell>
          <cell r="H1528" t="str">
            <v>FLOW CYTOMETRY</v>
          </cell>
        </row>
        <row r="1529">
          <cell r="B1529" t="str">
            <v>ODT5793</v>
          </cell>
          <cell r="C1529" t="str">
            <v>ODT5793</v>
          </cell>
          <cell r="D1529" t="str">
            <v>%57-(3+56+)-</v>
          </cell>
          <cell r="E1529" t="str">
            <v>IMMUNOLOGY</v>
          </cell>
          <cell r="G1529" t="str">
            <v>BLOOD</v>
          </cell>
          <cell r="H1529" t="str">
            <v>FLOW CYTOMETRY</v>
          </cell>
        </row>
        <row r="1530">
          <cell r="B1530" t="str">
            <v>ODT5794</v>
          </cell>
          <cell r="C1530" t="str">
            <v>ODT5794</v>
          </cell>
          <cell r="D1530" t="str">
            <v>%57+(3+56+)-</v>
          </cell>
          <cell r="E1530" t="str">
            <v>IMMUNOLOGY</v>
          </cell>
          <cell r="G1530" t="str">
            <v>BLOOD</v>
          </cell>
          <cell r="H1530" t="str">
            <v>FLOW CYTOMETRY</v>
          </cell>
        </row>
        <row r="1531">
          <cell r="B1531" t="str">
            <v>ODT5795</v>
          </cell>
          <cell r="C1531" t="str">
            <v>ODT5795</v>
          </cell>
          <cell r="D1531" t="str">
            <v>%Ki67+(3-56+)-</v>
          </cell>
          <cell r="E1531" t="str">
            <v>IMMUNOLOGY</v>
          </cell>
          <cell r="G1531" t="str">
            <v>BLOOD</v>
          </cell>
          <cell r="H1531" t="str">
            <v>FLOW CYTOMETRY</v>
          </cell>
        </row>
        <row r="1532">
          <cell r="B1532" t="str">
            <v>ODT5796</v>
          </cell>
          <cell r="C1532" t="str">
            <v>ODT5796</v>
          </cell>
          <cell r="D1532" t="str">
            <v>%Ki67+(57+3-56+)-</v>
          </cell>
          <cell r="E1532" t="str">
            <v>IMMUNOLOGY</v>
          </cell>
          <cell r="G1532" t="str">
            <v>BLOOD</v>
          </cell>
          <cell r="H1532" t="str">
            <v>FLOW CYTOMETRY</v>
          </cell>
        </row>
        <row r="1533">
          <cell r="B1533" t="str">
            <v>ODT5797</v>
          </cell>
          <cell r="C1533" t="str">
            <v>ODT5797</v>
          </cell>
          <cell r="D1533" t="str">
            <v>%Ki67+(57-3-56+)-</v>
          </cell>
          <cell r="E1533" t="str">
            <v>IMMUNOLOGY</v>
          </cell>
          <cell r="G1533" t="str">
            <v>BLOOD</v>
          </cell>
          <cell r="H1533" t="str">
            <v>FLOW CYTOMETRY</v>
          </cell>
        </row>
        <row r="1534">
          <cell r="B1534" t="str">
            <v>ODT5798</v>
          </cell>
          <cell r="C1534" t="str">
            <v>ODT5798</v>
          </cell>
          <cell r="D1534" t="str">
            <v>%Ki67+56++16-3-56+</v>
          </cell>
          <cell r="E1534" t="str">
            <v>IMMUNOLOGY</v>
          </cell>
          <cell r="G1534" t="str">
            <v>BLOOD</v>
          </cell>
          <cell r="H1534" t="str">
            <v>FLOW CYTOMETRY</v>
          </cell>
        </row>
        <row r="1535">
          <cell r="B1535" t="str">
            <v>ODT5799</v>
          </cell>
          <cell r="C1535" t="str">
            <v>ODT5799</v>
          </cell>
          <cell r="D1535" t="str">
            <v>%Ki67+56++16+3-56+</v>
          </cell>
          <cell r="E1535" t="str">
            <v>IMMUNOLOGY</v>
          </cell>
          <cell r="G1535" t="str">
            <v>BLOOD</v>
          </cell>
          <cell r="H1535" t="str">
            <v>FLOW CYTOMETRY</v>
          </cell>
        </row>
        <row r="1536">
          <cell r="B1536" t="str">
            <v>ODT5800</v>
          </cell>
          <cell r="C1536" t="str">
            <v>ODT5800</v>
          </cell>
          <cell r="D1536" t="str">
            <v>%Ki67+56dim16+3-56+</v>
          </cell>
          <cell r="E1536" t="str">
            <v>IMMUNOLOGY</v>
          </cell>
          <cell r="G1536" t="str">
            <v>BLOOD</v>
          </cell>
          <cell r="H1536" t="str">
            <v>FLOW CYTOMETRY</v>
          </cell>
        </row>
        <row r="1537">
          <cell r="B1537" t="str">
            <v>ODT5801</v>
          </cell>
          <cell r="C1537" t="str">
            <v>ODT5801</v>
          </cell>
          <cell r="D1537" t="str">
            <v>%Ki+16-57-p46+3-56+</v>
          </cell>
          <cell r="E1537" t="str">
            <v>IMMUNOLOGY</v>
          </cell>
          <cell r="G1537" t="str">
            <v>BLOOD</v>
          </cell>
          <cell r="H1537" t="str">
            <v>FLOW CYTOMETRY</v>
          </cell>
        </row>
        <row r="1538">
          <cell r="B1538" t="str">
            <v>ODT5802</v>
          </cell>
          <cell r="C1538" t="str">
            <v>ODT5802</v>
          </cell>
          <cell r="D1538" t="str">
            <v>%Ki+16+57-p46+3-56+</v>
          </cell>
          <cell r="E1538" t="str">
            <v>IMMUNOLOGY</v>
          </cell>
          <cell r="G1538" t="str">
            <v>BLOOD</v>
          </cell>
          <cell r="H1538" t="str">
            <v>FLOW CYTOMETRY</v>
          </cell>
        </row>
        <row r="1539">
          <cell r="B1539" t="str">
            <v>ODT5803</v>
          </cell>
          <cell r="C1539" t="str">
            <v>ODT5803</v>
          </cell>
          <cell r="D1539" t="str">
            <v>%Ki+16+57-p46-3-56+</v>
          </cell>
          <cell r="E1539" t="str">
            <v>IMMUNOLOGY</v>
          </cell>
          <cell r="G1539" t="str">
            <v>BLOOD</v>
          </cell>
          <cell r="H1539" t="str">
            <v>FLOW CYTOMETRY</v>
          </cell>
        </row>
        <row r="1540">
          <cell r="B1540" t="str">
            <v>ODT5804</v>
          </cell>
          <cell r="C1540" t="str">
            <v>ODT5804</v>
          </cell>
          <cell r="D1540" t="str">
            <v>%Ki67+(3+56+)-</v>
          </cell>
          <cell r="E1540" t="str">
            <v>IMMUNOLOGY</v>
          </cell>
          <cell r="G1540" t="str">
            <v>BLOOD</v>
          </cell>
          <cell r="H1540" t="str">
            <v>FLOW CYTOMETRY</v>
          </cell>
        </row>
        <row r="1541">
          <cell r="B1541" t="str">
            <v>ODT5805</v>
          </cell>
          <cell r="C1541" t="str">
            <v>ODT5805</v>
          </cell>
          <cell r="D1541" t="str">
            <v>%Ki67+(57-3+56+)-</v>
          </cell>
          <cell r="E1541" t="str">
            <v>IMMUNOLOGY</v>
          </cell>
          <cell r="G1541" t="str">
            <v>BLOOD</v>
          </cell>
          <cell r="H1541" t="str">
            <v>FLOW CYTOMETRY</v>
          </cell>
        </row>
        <row r="1542">
          <cell r="B1542" t="str">
            <v>ODT5806</v>
          </cell>
          <cell r="C1542" t="str">
            <v>ODT5806</v>
          </cell>
          <cell r="D1542" t="str">
            <v>%Ki67+(57+3+56+)-</v>
          </cell>
          <cell r="E1542" t="str">
            <v>IMMUNOLOGY</v>
          </cell>
          <cell r="G1542" t="str">
            <v>BLOOD</v>
          </cell>
          <cell r="H1542" t="str">
            <v>FLOW CYTOMETRY</v>
          </cell>
        </row>
        <row r="1543">
          <cell r="B1543" t="str">
            <v>ODT5807</v>
          </cell>
          <cell r="C1543" t="str">
            <v>ODT5807</v>
          </cell>
          <cell r="D1543" t="str">
            <v>%HLA-DR+(3-56+)-</v>
          </cell>
          <cell r="E1543" t="str">
            <v>IMMUNOLOGY</v>
          </cell>
          <cell r="G1543" t="str">
            <v>BLOOD</v>
          </cell>
          <cell r="H1543" t="str">
            <v>FLOW CYTOMETRY</v>
          </cell>
        </row>
        <row r="1544">
          <cell r="B1544" t="str">
            <v>ODT5808</v>
          </cell>
          <cell r="C1544" t="str">
            <v>ODT5808</v>
          </cell>
          <cell r="D1544" t="str">
            <v>%HLA-DR+(57+3-56+)-</v>
          </cell>
          <cell r="E1544" t="str">
            <v>IMMUNOLOGY</v>
          </cell>
          <cell r="G1544" t="str">
            <v>BLOOD</v>
          </cell>
          <cell r="H1544" t="str">
            <v>FLOW CYTOMETRY</v>
          </cell>
        </row>
        <row r="1545">
          <cell r="B1545" t="str">
            <v>ODT5809</v>
          </cell>
          <cell r="C1545" t="str">
            <v>ODT5809</v>
          </cell>
          <cell r="D1545" t="str">
            <v>%HLA-DR+(57-3-56+)-</v>
          </cell>
          <cell r="E1545" t="str">
            <v>IMMUNOLOGY</v>
          </cell>
          <cell r="G1545" t="str">
            <v>BLOOD</v>
          </cell>
          <cell r="H1545" t="str">
            <v>FLOW CYTOMETRY</v>
          </cell>
        </row>
        <row r="1546">
          <cell r="B1546" t="str">
            <v>ODT5810</v>
          </cell>
          <cell r="C1546" t="str">
            <v>ODT5810</v>
          </cell>
          <cell r="D1546" t="str">
            <v>%HDR+(56++16-3-56+)</v>
          </cell>
          <cell r="E1546" t="str">
            <v>IMMUNOLOGY</v>
          </cell>
          <cell r="G1546" t="str">
            <v>BLOOD</v>
          </cell>
          <cell r="H1546" t="str">
            <v>FLOW CYTOMETRY</v>
          </cell>
        </row>
        <row r="1547">
          <cell r="B1547" t="str">
            <v>ODT5811</v>
          </cell>
          <cell r="C1547" t="str">
            <v>ODT5811</v>
          </cell>
          <cell r="D1547" t="str">
            <v>%HDR+(56++16+3-56+)</v>
          </cell>
          <cell r="E1547" t="str">
            <v>IMMUNOLOGY</v>
          </cell>
          <cell r="G1547" t="str">
            <v>BLOOD</v>
          </cell>
          <cell r="H1547" t="str">
            <v>FLOW CYTOMETRY</v>
          </cell>
        </row>
        <row r="1548">
          <cell r="B1548" t="str">
            <v>ODT5812</v>
          </cell>
          <cell r="C1548" t="str">
            <v>ODT5812</v>
          </cell>
          <cell r="D1548" t="str">
            <v>%HD+(56dim16+3-56+)</v>
          </cell>
          <cell r="E1548" t="str">
            <v>IMMUNOLOGY</v>
          </cell>
          <cell r="G1548" t="str">
            <v>BLOOD</v>
          </cell>
          <cell r="H1548" t="str">
            <v>FLOW CYTOMETRY</v>
          </cell>
        </row>
        <row r="1549">
          <cell r="B1549" t="str">
            <v>ODT5813</v>
          </cell>
          <cell r="C1549" t="str">
            <v>ODT5813</v>
          </cell>
          <cell r="D1549" t="str">
            <v>%HD+16-57-p46+3-56+</v>
          </cell>
          <cell r="E1549" t="str">
            <v>IMMUNOLOGY</v>
          </cell>
          <cell r="G1549" t="str">
            <v>BLOOD</v>
          </cell>
          <cell r="H1549" t="str">
            <v>FLOW CYTOMETRY</v>
          </cell>
        </row>
        <row r="1550">
          <cell r="B1550" t="str">
            <v>ODT5814</v>
          </cell>
          <cell r="C1550" t="str">
            <v>ODT5814</v>
          </cell>
          <cell r="D1550" t="str">
            <v>%H+ 16+57-p46+3-56+</v>
          </cell>
          <cell r="E1550" t="str">
            <v>IMMUNOLOGY</v>
          </cell>
          <cell r="G1550" t="str">
            <v>BLOOD</v>
          </cell>
          <cell r="H1550" t="str">
            <v>FLOW CYTOMETRY</v>
          </cell>
        </row>
        <row r="1551">
          <cell r="B1551" t="str">
            <v>ODT5815</v>
          </cell>
          <cell r="C1551" t="str">
            <v>ODT5815</v>
          </cell>
          <cell r="D1551" t="str">
            <v>%H+ 16+57-p46-3-56+</v>
          </cell>
          <cell r="E1551" t="str">
            <v>IMMUNOLOGY</v>
          </cell>
          <cell r="G1551" t="str">
            <v>BLOOD</v>
          </cell>
          <cell r="H1551" t="str">
            <v>FLOW CYTOMETRY</v>
          </cell>
        </row>
        <row r="1552">
          <cell r="B1552" t="str">
            <v>ODT5816</v>
          </cell>
          <cell r="C1552" t="str">
            <v>ODT5816</v>
          </cell>
          <cell r="D1552" t="str">
            <v>%HLA-DR+(3+56+)-</v>
          </cell>
          <cell r="E1552" t="str">
            <v>IMMUNOLOGY</v>
          </cell>
          <cell r="G1552" t="str">
            <v>BLOOD</v>
          </cell>
          <cell r="H1552" t="str">
            <v>FLOW CYTOMETRY</v>
          </cell>
        </row>
        <row r="1553">
          <cell r="B1553" t="str">
            <v>ODT5817</v>
          </cell>
          <cell r="C1553" t="str">
            <v>ODT5817</v>
          </cell>
          <cell r="D1553" t="str">
            <v>%HLA-DR+(57-3+56+)-</v>
          </cell>
          <cell r="E1553" t="str">
            <v>IMMUNOLOGY</v>
          </cell>
          <cell r="G1553" t="str">
            <v>BLOOD</v>
          </cell>
          <cell r="H1553" t="str">
            <v>FLOW CYTOMETRY</v>
          </cell>
        </row>
        <row r="1554">
          <cell r="B1554" t="str">
            <v>ODT5818</v>
          </cell>
          <cell r="C1554" t="str">
            <v>ODT5818</v>
          </cell>
          <cell r="D1554" t="str">
            <v>%HLA-DR+(57+3+56+)-</v>
          </cell>
          <cell r="E1554" t="str">
            <v>IMMUNOLOGY</v>
          </cell>
          <cell r="G1554" t="str">
            <v>BLOOD</v>
          </cell>
          <cell r="H1554" t="str">
            <v>FLOW CYTOMETRY</v>
          </cell>
        </row>
        <row r="1555">
          <cell r="B1555" t="str">
            <v>ODT5819</v>
          </cell>
          <cell r="C1555" t="str">
            <v>ODT5819</v>
          </cell>
          <cell r="D1555" t="str">
            <v>MESFHLA-DR+(3-56+)-</v>
          </cell>
          <cell r="E1555" t="str">
            <v>IMMUNOLOGY</v>
          </cell>
          <cell r="G1555" t="str">
            <v>BLOOD</v>
          </cell>
          <cell r="H1555" t="str">
            <v>FLOW CYTOMETRY</v>
          </cell>
        </row>
        <row r="1556">
          <cell r="B1556" t="str">
            <v>ODT5820</v>
          </cell>
          <cell r="C1556" t="str">
            <v>ODT5820</v>
          </cell>
          <cell r="D1556" t="str">
            <v>HLA-DR+(57+3-56+)-</v>
          </cell>
          <cell r="E1556" t="str">
            <v>IMMUNOLOGY</v>
          </cell>
          <cell r="G1556" t="str">
            <v>BLOOD</v>
          </cell>
          <cell r="H1556" t="str">
            <v>FLOW CYTOMETRY</v>
          </cell>
        </row>
        <row r="1557">
          <cell r="B1557" t="str">
            <v>ODT5821</v>
          </cell>
          <cell r="C1557" t="str">
            <v>ODT5821</v>
          </cell>
          <cell r="D1557" t="str">
            <v>HLA-DR+(57-3-56+)-</v>
          </cell>
          <cell r="E1557" t="str">
            <v>IMMUNOLOGY</v>
          </cell>
          <cell r="G1557" t="str">
            <v>BLOOD</v>
          </cell>
          <cell r="H1557" t="str">
            <v>FLOW CYTOMETRY</v>
          </cell>
        </row>
        <row r="1558">
          <cell r="B1558" t="str">
            <v>ODT5822</v>
          </cell>
          <cell r="C1558" t="str">
            <v>ODT5822</v>
          </cell>
          <cell r="D1558" t="str">
            <v>H-DR+(56++16-3-56+)</v>
          </cell>
          <cell r="E1558" t="str">
            <v>IMMUNOLOGY</v>
          </cell>
          <cell r="G1558" t="str">
            <v>BLOOD</v>
          </cell>
          <cell r="H1558" t="str">
            <v>FLOW CYTOMETRY</v>
          </cell>
        </row>
        <row r="1559">
          <cell r="B1559" t="str">
            <v>ODT5823</v>
          </cell>
          <cell r="C1559" t="str">
            <v>ODT5823</v>
          </cell>
          <cell r="D1559" t="str">
            <v>H-DR+(56++16+3-56+)</v>
          </cell>
          <cell r="E1559" t="str">
            <v>IMMUNOLOGY</v>
          </cell>
          <cell r="G1559" t="str">
            <v>BLOOD</v>
          </cell>
          <cell r="H1559" t="str">
            <v>FLOW CYTOMETRY</v>
          </cell>
        </row>
        <row r="1560">
          <cell r="B1560" t="str">
            <v>ODT5824</v>
          </cell>
          <cell r="C1560" t="str">
            <v>ODT5824</v>
          </cell>
          <cell r="D1560" t="str">
            <v>HDR+(56dim16+3-56+)</v>
          </cell>
          <cell r="E1560" t="str">
            <v>IMMUNOLOGY</v>
          </cell>
          <cell r="G1560" t="str">
            <v>BLOOD</v>
          </cell>
          <cell r="H1560" t="str">
            <v>FLOW CYTOMETRY</v>
          </cell>
        </row>
        <row r="1561">
          <cell r="B1561" t="str">
            <v>ODT5825</v>
          </cell>
          <cell r="C1561" t="str">
            <v>ODT5825</v>
          </cell>
          <cell r="D1561" t="str">
            <v>HD+ 16-57-p46+3-56+</v>
          </cell>
          <cell r="E1561" t="str">
            <v>IMMUNOLOGY</v>
          </cell>
          <cell r="G1561" t="str">
            <v>BLOOD</v>
          </cell>
          <cell r="H1561" t="str">
            <v>FLOW CYTOMETRY</v>
          </cell>
        </row>
        <row r="1562">
          <cell r="B1562" t="str">
            <v>ODT5826</v>
          </cell>
          <cell r="C1562" t="str">
            <v>ODT5826</v>
          </cell>
          <cell r="D1562" t="str">
            <v>HD+ 16+57-p46+3-56+</v>
          </cell>
          <cell r="E1562" t="str">
            <v>IMMUNOLOGY</v>
          </cell>
          <cell r="G1562" t="str">
            <v>BLOOD</v>
          </cell>
          <cell r="H1562" t="str">
            <v>FLOW CYTOMETRY</v>
          </cell>
        </row>
        <row r="1563">
          <cell r="B1563" t="str">
            <v>ODT5827</v>
          </cell>
          <cell r="C1563" t="str">
            <v>ODT5827</v>
          </cell>
          <cell r="D1563" t="str">
            <v>HD+ 16+57-p46-3-56+</v>
          </cell>
          <cell r="E1563" t="str">
            <v>IMMUNOLOGY</v>
          </cell>
          <cell r="G1563" t="str">
            <v>BLOOD</v>
          </cell>
          <cell r="H1563" t="str">
            <v>FLOW CYTOMETRY</v>
          </cell>
        </row>
        <row r="1564">
          <cell r="B1564" t="str">
            <v>ODT5828</v>
          </cell>
          <cell r="C1564" t="str">
            <v>ODT5828</v>
          </cell>
          <cell r="D1564" t="str">
            <v>HLA-DR+(3+56+)-</v>
          </cell>
          <cell r="E1564" t="str">
            <v>IMMUNOLOGY</v>
          </cell>
          <cell r="G1564" t="str">
            <v>BLOOD</v>
          </cell>
          <cell r="H1564" t="str">
            <v>FLOW CYTOMETRY</v>
          </cell>
        </row>
        <row r="1565">
          <cell r="B1565" t="str">
            <v>ODT5829</v>
          </cell>
          <cell r="C1565" t="str">
            <v>ODT5829</v>
          </cell>
          <cell r="D1565" t="str">
            <v>HLA-DR+(57-3+56+)-</v>
          </cell>
          <cell r="E1565" t="str">
            <v>IMMUNOLOGY</v>
          </cell>
          <cell r="G1565" t="str">
            <v>BLOOD</v>
          </cell>
          <cell r="H1565" t="str">
            <v>FLOW CYTOMETRY</v>
          </cell>
        </row>
        <row r="1566">
          <cell r="B1566" t="str">
            <v>ODT5830</v>
          </cell>
          <cell r="C1566" t="str">
            <v>ODT5830</v>
          </cell>
          <cell r="D1566" t="str">
            <v>HLA-DR+(57+3+56+)-</v>
          </cell>
          <cell r="E1566" t="str">
            <v>IMMUNOLOGY</v>
          </cell>
          <cell r="G1566" t="str">
            <v>BLOOD</v>
          </cell>
          <cell r="H1566" t="str">
            <v>FLOW CYTOMETRY</v>
          </cell>
        </row>
        <row r="1567">
          <cell r="B1567" t="str">
            <v>ODT5831</v>
          </cell>
          <cell r="C1567" t="str">
            <v>ODT5831</v>
          </cell>
          <cell r="D1567" t="str">
            <v>HLA-DR-(3-56+)-</v>
          </cell>
          <cell r="E1567" t="str">
            <v>IMMUNOLOGY</v>
          </cell>
          <cell r="G1567" t="str">
            <v>BLOOD</v>
          </cell>
          <cell r="H1567" t="str">
            <v>FLOW CYTOMETRY</v>
          </cell>
        </row>
        <row r="1568">
          <cell r="B1568" t="str">
            <v>ODT5832</v>
          </cell>
          <cell r="C1568" t="str">
            <v>ODT5832</v>
          </cell>
          <cell r="D1568" t="str">
            <v>HLA-DR-(57+3-56+)-</v>
          </cell>
          <cell r="E1568" t="str">
            <v>IMMUNOLOGY</v>
          </cell>
          <cell r="G1568" t="str">
            <v>BLOOD</v>
          </cell>
          <cell r="H1568" t="str">
            <v>FLOW CYTOMETRY</v>
          </cell>
        </row>
        <row r="1569">
          <cell r="B1569" t="str">
            <v>ODT5833</v>
          </cell>
          <cell r="C1569" t="str">
            <v>ODT5833</v>
          </cell>
          <cell r="D1569" t="str">
            <v>HLA-DR-(57-3-56+)-</v>
          </cell>
          <cell r="E1569" t="str">
            <v>IMMUNOLOGY</v>
          </cell>
          <cell r="G1569" t="str">
            <v>BLOOD</v>
          </cell>
          <cell r="H1569" t="str">
            <v>FLOW CYTOMETRY</v>
          </cell>
        </row>
        <row r="1570">
          <cell r="B1570" t="str">
            <v>ODT5834</v>
          </cell>
          <cell r="C1570" t="str">
            <v>ODT5834</v>
          </cell>
          <cell r="D1570" t="str">
            <v>HDR-(56++16-3-56+)-</v>
          </cell>
          <cell r="E1570" t="str">
            <v>IMMUNOLOGY</v>
          </cell>
          <cell r="G1570" t="str">
            <v>BLOOD</v>
          </cell>
          <cell r="H1570" t="str">
            <v>FLOW CYTOMETRY</v>
          </cell>
        </row>
        <row r="1571">
          <cell r="B1571" t="str">
            <v>ODT5835</v>
          </cell>
          <cell r="C1571" t="str">
            <v>ODT5835</v>
          </cell>
          <cell r="D1571" t="str">
            <v>HDR-(56++16+3-56+)-</v>
          </cell>
          <cell r="E1571" t="str">
            <v>IMMUNOLOGY</v>
          </cell>
          <cell r="G1571" t="str">
            <v>BLOOD</v>
          </cell>
          <cell r="H1571" t="str">
            <v>FLOW CYTOMETRY</v>
          </cell>
        </row>
        <row r="1572">
          <cell r="B1572" t="str">
            <v>ODT5836</v>
          </cell>
          <cell r="C1572" t="str">
            <v>ODT5836</v>
          </cell>
          <cell r="D1572" t="str">
            <v>HDR-(56dim16+3-56+)</v>
          </cell>
          <cell r="E1572" t="str">
            <v>IMMUNOLOGY</v>
          </cell>
          <cell r="G1572" t="str">
            <v>BLOOD</v>
          </cell>
          <cell r="H1572" t="str">
            <v>FLOW CYTOMETRY</v>
          </cell>
        </row>
        <row r="1573">
          <cell r="B1573" t="str">
            <v>ODT5837</v>
          </cell>
          <cell r="C1573" t="str">
            <v>ODT5837</v>
          </cell>
          <cell r="D1573" t="str">
            <v>HD-(16-57-p46+3-56+</v>
          </cell>
          <cell r="E1573" t="str">
            <v>IMMUNOLOGY</v>
          </cell>
          <cell r="G1573" t="str">
            <v>BLOOD</v>
          </cell>
          <cell r="H1573" t="str">
            <v>FLOW CYTOMETRY</v>
          </cell>
        </row>
        <row r="1574">
          <cell r="B1574" t="str">
            <v>ODT5838</v>
          </cell>
          <cell r="C1574" t="str">
            <v>ODT5838</v>
          </cell>
          <cell r="D1574" t="str">
            <v>HD-(16+57-p46+3-56+</v>
          </cell>
          <cell r="E1574" t="str">
            <v>IMMUNOLOGY</v>
          </cell>
          <cell r="G1574" t="str">
            <v>BLOOD</v>
          </cell>
          <cell r="H1574" t="str">
            <v>FLOW CYTOMETRY</v>
          </cell>
        </row>
        <row r="1575">
          <cell r="B1575" t="str">
            <v>ODT5839</v>
          </cell>
          <cell r="C1575" t="str">
            <v>ODT5839</v>
          </cell>
          <cell r="D1575" t="str">
            <v>HD-(16+57-p46-3-56+</v>
          </cell>
          <cell r="E1575" t="str">
            <v>IMMUNOLOGY</v>
          </cell>
          <cell r="G1575" t="str">
            <v>BLOOD</v>
          </cell>
          <cell r="H1575" t="str">
            <v>FLOW CYTOMETRY</v>
          </cell>
        </row>
        <row r="1576">
          <cell r="B1576" t="str">
            <v>ODT5840</v>
          </cell>
          <cell r="C1576" t="str">
            <v>ODT5840</v>
          </cell>
          <cell r="D1576" t="str">
            <v>HLA-DR-(3+56+)-</v>
          </cell>
          <cell r="E1576" t="str">
            <v>IMMUNOLOGY</v>
          </cell>
          <cell r="G1576" t="str">
            <v>BLOOD</v>
          </cell>
          <cell r="H1576" t="str">
            <v>FLOW CYTOMETRY</v>
          </cell>
        </row>
        <row r="1577">
          <cell r="B1577" t="str">
            <v>ODT5841</v>
          </cell>
          <cell r="C1577" t="str">
            <v>ODT5841</v>
          </cell>
          <cell r="D1577" t="str">
            <v>HLA-DR-(57-3+56+)-</v>
          </cell>
          <cell r="E1577" t="str">
            <v>IMMUNOLOGY</v>
          </cell>
          <cell r="G1577" t="str">
            <v>BLOOD</v>
          </cell>
          <cell r="H1577" t="str">
            <v>FLOW CYTOMETRY</v>
          </cell>
        </row>
        <row r="1578">
          <cell r="B1578" t="str">
            <v>ODT5842</v>
          </cell>
          <cell r="C1578" t="str">
            <v>ODT5842</v>
          </cell>
          <cell r="D1578" t="str">
            <v>HLA-DR-(57+3+56+)-</v>
          </cell>
          <cell r="E1578" t="str">
            <v>IMMUNOLOGY</v>
          </cell>
          <cell r="G1578" t="str">
            <v>BLOOD</v>
          </cell>
          <cell r="H1578" t="str">
            <v>FLOW CYTOMETRY</v>
          </cell>
        </row>
        <row r="1579">
          <cell r="B1579" t="str">
            <v>ODT5843</v>
          </cell>
          <cell r="C1579" t="str">
            <v>ODT5843</v>
          </cell>
          <cell r="D1579" t="str">
            <v>%CD7+(3-56+)-</v>
          </cell>
          <cell r="E1579" t="str">
            <v>IMMUNOLOGY</v>
          </cell>
          <cell r="G1579" t="str">
            <v>BLOOD</v>
          </cell>
          <cell r="H1579" t="str">
            <v>FLOW CYTOMETRY</v>
          </cell>
        </row>
        <row r="1580">
          <cell r="B1580" t="str">
            <v>ODT5844</v>
          </cell>
          <cell r="C1580" t="str">
            <v>ODT5844</v>
          </cell>
          <cell r="D1580" t="str">
            <v>%CD7+(57+3-56+)-</v>
          </cell>
          <cell r="E1580" t="str">
            <v>IMMUNOLOGY</v>
          </cell>
          <cell r="G1580" t="str">
            <v>BLOOD</v>
          </cell>
          <cell r="H1580" t="str">
            <v>FLOW CYTOMETRY</v>
          </cell>
        </row>
        <row r="1581">
          <cell r="B1581" t="str">
            <v>ODT5845</v>
          </cell>
          <cell r="C1581" t="str">
            <v>ODT5845</v>
          </cell>
          <cell r="D1581" t="str">
            <v>%CD7+(57-3-56+)-</v>
          </cell>
          <cell r="E1581" t="str">
            <v>IMMUNOLOGY</v>
          </cell>
          <cell r="G1581" t="str">
            <v>BLOOD</v>
          </cell>
          <cell r="H1581" t="str">
            <v>FLOW CYTOMETRY</v>
          </cell>
        </row>
        <row r="1582">
          <cell r="B1582" t="str">
            <v>ODT5846</v>
          </cell>
          <cell r="C1582" t="str">
            <v>ODT5846</v>
          </cell>
          <cell r="D1582" t="str">
            <v>%7+(56++16-3-56+)-</v>
          </cell>
          <cell r="E1582" t="str">
            <v>IMMUNOLOGY</v>
          </cell>
          <cell r="G1582" t="str">
            <v>BLOOD</v>
          </cell>
          <cell r="H1582" t="str">
            <v>FLOW CYTOMETRY</v>
          </cell>
        </row>
        <row r="1583">
          <cell r="B1583" t="str">
            <v>ODT5847</v>
          </cell>
          <cell r="C1583" t="str">
            <v>ODT5847</v>
          </cell>
          <cell r="D1583" t="str">
            <v>%7+(56++16+3-56+)-</v>
          </cell>
          <cell r="E1583" t="str">
            <v>IMMUNOLOGY</v>
          </cell>
          <cell r="G1583" t="str">
            <v>BLOOD</v>
          </cell>
          <cell r="H1583" t="str">
            <v>FLOW CYTOMETRY</v>
          </cell>
        </row>
        <row r="1584">
          <cell r="B1584" t="str">
            <v>ODT5848</v>
          </cell>
          <cell r="C1584" t="str">
            <v>ODT5848</v>
          </cell>
          <cell r="D1584" t="str">
            <v>%7+(56dim16+3-56+)-</v>
          </cell>
          <cell r="E1584" t="str">
            <v>IMMUNOLOGY</v>
          </cell>
          <cell r="G1584" t="str">
            <v>BLOOD</v>
          </cell>
          <cell r="H1584" t="str">
            <v>FLOW CYTOMETRY</v>
          </cell>
        </row>
        <row r="1585">
          <cell r="B1585" t="str">
            <v>ODT5849</v>
          </cell>
          <cell r="C1585" t="str">
            <v>ODT5849</v>
          </cell>
          <cell r="D1585" t="str">
            <v>%7+ 16-57-p46+3-56+</v>
          </cell>
          <cell r="E1585" t="str">
            <v>IMMUNOLOGY</v>
          </cell>
          <cell r="G1585" t="str">
            <v>BLOOD</v>
          </cell>
          <cell r="H1585" t="str">
            <v>FLOW CYTOMETRY</v>
          </cell>
        </row>
        <row r="1586">
          <cell r="B1586" t="str">
            <v>ODT5850</v>
          </cell>
          <cell r="C1586" t="str">
            <v>ODT5850</v>
          </cell>
          <cell r="D1586" t="str">
            <v>%7+ 16+57-p46+3-56+</v>
          </cell>
          <cell r="E1586" t="str">
            <v>IMMUNOLOGY</v>
          </cell>
          <cell r="G1586" t="str">
            <v>BLOOD</v>
          </cell>
          <cell r="H1586" t="str">
            <v>FLOW CYTOMETRY</v>
          </cell>
        </row>
        <row r="1587">
          <cell r="B1587" t="str">
            <v>ODT5851</v>
          </cell>
          <cell r="C1587" t="str">
            <v>ODT5851</v>
          </cell>
          <cell r="D1587" t="str">
            <v>%7+ 16+57-p46-3-56+</v>
          </cell>
          <cell r="E1587" t="str">
            <v>IMMUNOLOGY</v>
          </cell>
          <cell r="G1587" t="str">
            <v>BLOOD</v>
          </cell>
          <cell r="H1587" t="str">
            <v>FLOW CYTOMETRY</v>
          </cell>
        </row>
        <row r="1588">
          <cell r="B1588" t="str">
            <v>ODT5852</v>
          </cell>
          <cell r="C1588" t="str">
            <v>ODT5852</v>
          </cell>
          <cell r="D1588" t="str">
            <v>%CD7+(3+56+)-</v>
          </cell>
          <cell r="E1588" t="str">
            <v>IMMUNOLOGY</v>
          </cell>
          <cell r="G1588" t="str">
            <v>BLOOD</v>
          </cell>
          <cell r="H1588" t="str">
            <v>FLOW CYTOMETRY</v>
          </cell>
        </row>
        <row r="1589">
          <cell r="B1589" t="str">
            <v>ODT5853</v>
          </cell>
          <cell r="C1589" t="str">
            <v>ODT5853</v>
          </cell>
          <cell r="D1589" t="str">
            <v>%CD7+(57-3+56+)-</v>
          </cell>
          <cell r="E1589" t="str">
            <v>IMMUNOLOGY</v>
          </cell>
          <cell r="G1589" t="str">
            <v>BLOOD</v>
          </cell>
          <cell r="H1589" t="str">
            <v>FLOW CYTOMETRY</v>
          </cell>
        </row>
        <row r="1590">
          <cell r="B1590" t="str">
            <v>ODT5854</v>
          </cell>
          <cell r="C1590" t="str">
            <v>ODT5854</v>
          </cell>
          <cell r="D1590" t="str">
            <v>%CD7+(57+3+56+)-</v>
          </cell>
          <cell r="E1590" t="str">
            <v>IMMUNOLOGY</v>
          </cell>
          <cell r="G1590" t="str">
            <v>BLOOD</v>
          </cell>
          <cell r="H1590" t="str">
            <v>FLOW CYTOMETRY</v>
          </cell>
        </row>
        <row r="1591">
          <cell r="B1591" t="str">
            <v>ODT5855</v>
          </cell>
          <cell r="C1591" t="str">
            <v>ODT5855</v>
          </cell>
          <cell r="D1591" t="str">
            <v>TIM3 (3-56+)-</v>
          </cell>
          <cell r="E1591" t="str">
            <v>IMMUNOLOGY</v>
          </cell>
          <cell r="G1591" t="str">
            <v>BLOOD</v>
          </cell>
          <cell r="H1591" t="str">
            <v>FLOW CYTOMETRY</v>
          </cell>
        </row>
        <row r="1592">
          <cell r="B1592" t="str">
            <v>ODT5856</v>
          </cell>
          <cell r="C1592" t="str">
            <v>ODT5856</v>
          </cell>
          <cell r="D1592" t="str">
            <v>TIM3(57+3-56+)-</v>
          </cell>
          <cell r="E1592" t="str">
            <v>IMMUNOLOGY</v>
          </cell>
          <cell r="G1592" t="str">
            <v>BLOOD</v>
          </cell>
          <cell r="H1592" t="str">
            <v>FLOW CYTOMETRY</v>
          </cell>
        </row>
        <row r="1593">
          <cell r="B1593" t="str">
            <v>ODT5857</v>
          </cell>
          <cell r="C1593" t="str">
            <v>ODT5857</v>
          </cell>
          <cell r="D1593" t="str">
            <v>TIM3(57-3-56+)-</v>
          </cell>
          <cell r="E1593" t="str">
            <v>IMMUNOLOGY</v>
          </cell>
          <cell r="G1593" t="str">
            <v>BLOOD</v>
          </cell>
          <cell r="H1593" t="str">
            <v>FLOW CYTOMETRY</v>
          </cell>
        </row>
        <row r="1594">
          <cell r="B1594" t="str">
            <v>ODT5858</v>
          </cell>
          <cell r="C1594" t="str">
            <v>ODT5858</v>
          </cell>
          <cell r="D1594" t="str">
            <v>TIM3(56++16-3-56+)-</v>
          </cell>
          <cell r="E1594" t="str">
            <v>IMMUNOLOGY</v>
          </cell>
          <cell r="G1594" t="str">
            <v>BLOOD</v>
          </cell>
          <cell r="H1594" t="str">
            <v>FLOW CYTOMETRY</v>
          </cell>
        </row>
        <row r="1595">
          <cell r="B1595" t="str">
            <v>ODT5859</v>
          </cell>
          <cell r="C1595" t="str">
            <v>ODT5859</v>
          </cell>
          <cell r="D1595" t="str">
            <v>TIM3(56++16+3-56+)-</v>
          </cell>
          <cell r="E1595" t="str">
            <v>IMMUNOLOGY</v>
          </cell>
          <cell r="G1595" t="str">
            <v>BLOOD</v>
          </cell>
          <cell r="H1595" t="str">
            <v>FLOW CYTOMETRY</v>
          </cell>
        </row>
        <row r="1596">
          <cell r="B1596" t="str">
            <v>ODT5860</v>
          </cell>
          <cell r="C1596" t="str">
            <v>ODT5860</v>
          </cell>
          <cell r="D1596" t="str">
            <v>TIM3(56dim16+3-56+)</v>
          </cell>
          <cell r="E1596" t="str">
            <v>IMMUNOLOGY</v>
          </cell>
          <cell r="G1596" t="str">
            <v>BLOOD</v>
          </cell>
          <cell r="H1596" t="str">
            <v>FLOW CYTOMETRY</v>
          </cell>
        </row>
        <row r="1597">
          <cell r="B1597" t="str">
            <v>ODT5861</v>
          </cell>
          <cell r="C1597" t="str">
            <v>ODT5861</v>
          </cell>
          <cell r="D1597" t="str">
            <v>TM3 16-57-p46+3-56+</v>
          </cell>
          <cell r="E1597" t="str">
            <v>IMMUNOLOGY</v>
          </cell>
          <cell r="G1597" t="str">
            <v>BLOOD</v>
          </cell>
          <cell r="H1597" t="str">
            <v>FLOW CYTOMETRY</v>
          </cell>
        </row>
        <row r="1598">
          <cell r="B1598" t="str">
            <v>ODT5862</v>
          </cell>
          <cell r="C1598" t="str">
            <v>ODT5862</v>
          </cell>
          <cell r="D1598" t="str">
            <v>TM3 16+57-p46+3-56+</v>
          </cell>
          <cell r="E1598" t="str">
            <v>IMMUNOLOGY</v>
          </cell>
          <cell r="G1598" t="str">
            <v>BLOOD</v>
          </cell>
          <cell r="H1598" t="str">
            <v>FLOW CYTOMETRY</v>
          </cell>
        </row>
        <row r="1599">
          <cell r="B1599" t="str">
            <v>ODT5863</v>
          </cell>
          <cell r="C1599" t="str">
            <v>ODT5863</v>
          </cell>
          <cell r="D1599" t="str">
            <v>TM3 16+57-p46-3-56+</v>
          </cell>
          <cell r="E1599" t="str">
            <v>IMMUNOLOGY</v>
          </cell>
          <cell r="G1599" t="str">
            <v>BLOOD</v>
          </cell>
          <cell r="H1599" t="str">
            <v>FLOW CYTOMETRY</v>
          </cell>
        </row>
        <row r="1600">
          <cell r="B1600" t="str">
            <v>ODT5864</v>
          </cell>
          <cell r="C1600" t="str">
            <v>ODT5864</v>
          </cell>
          <cell r="D1600" t="str">
            <v>TIM3(3+56+)-</v>
          </cell>
          <cell r="E1600" t="str">
            <v>IMMUNOLOGY</v>
          </cell>
          <cell r="G1600" t="str">
            <v>BLOOD</v>
          </cell>
          <cell r="H1600" t="str">
            <v>FLOW CYTOMETRY</v>
          </cell>
        </row>
        <row r="1601">
          <cell r="B1601" t="str">
            <v>ODT5865</v>
          </cell>
          <cell r="C1601" t="str">
            <v>ODT5865</v>
          </cell>
          <cell r="D1601" t="str">
            <v>TIM3(57-3+56+)-</v>
          </cell>
          <cell r="E1601" t="str">
            <v>IMMUNOLOGY</v>
          </cell>
          <cell r="G1601" t="str">
            <v>BLOOD</v>
          </cell>
          <cell r="H1601" t="str">
            <v>FLOW CYTOMETRY</v>
          </cell>
        </row>
        <row r="1602">
          <cell r="B1602" t="str">
            <v>ODT5866</v>
          </cell>
          <cell r="C1602" t="str">
            <v>ODT5866</v>
          </cell>
          <cell r="D1602" t="str">
            <v>TIM3(57+3+56+)-</v>
          </cell>
          <cell r="E1602" t="str">
            <v>IMMUNOLOGY</v>
          </cell>
          <cell r="G1602" t="str">
            <v>BLOOD</v>
          </cell>
          <cell r="H1602" t="str">
            <v>FLOW CYTOMETRY</v>
          </cell>
        </row>
        <row r="1603">
          <cell r="B1603" t="str">
            <v>ODT5867</v>
          </cell>
          <cell r="C1603" t="str">
            <v>ODT5867</v>
          </cell>
          <cell r="D1603" t="str">
            <v>Flow Comment-</v>
          </cell>
          <cell r="E1603" t="str">
            <v>IMMUNOLOGY</v>
          </cell>
          <cell r="G1603" t="str">
            <v>BLOOD</v>
          </cell>
          <cell r="H1603" t="str">
            <v>FLOW CYTOMETRY</v>
          </cell>
        </row>
        <row r="1604">
          <cell r="B1604" t="str">
            <v>ODT5868</v>
          </cell>
          <cell r="C1604" t="str">
            <v>ODT5868</v>
          </cell>
          <cell r="D1604" t="str">
            <v>%3-56+(TNC)-</v>
          </cell>
          <cell r="E1604" t="str">
            <v>IMMUNOLOGY</v>
          </cell>
          <cell r="F1604"/>
          <cell r="G1604" t="str">
            <v>BLOOD</v>
          </cell>
          <cell r="H1604" t="str">
            <v>FLOW CYTOMETRY</v>
          </cell>
        </row>
        <row r="1605">
          <cell r="B1605" t="str">
            <v>ODT5869</v>
          </cell>
          <cell r="C1605" t="str">
            <v>ODT5869</v>
          </cell>
          <cell r="D1605" t="str">
            <v>%57+(3-56+)-</v>
          </cell>
          <cell r="E1605" t="str">
            <v>IMMUNOLOGY</v>
          </cell>
          <cell r="F1605"/>
          <cell r="G1605" t="str">
            <v>BLOOD</v>
          </cell>
          <cell r="H1605" t="str">
            <v>FLOW CYTOMETRY</v>
          </cell>
        </row>
        <row r="1606">
          <cell r="B1606" t="str">
            <v>ODT5870</v>
          </cell>
          <cell r="C1606" t="str">
            <v>ODT5870</v>
          </cell>
          <cell r="D1606" t="str">
            <v>%57-(3-56+)-</v>
          </cell>
          <cell r="E1606" t="str">
            <v>IMMUNOLOGY</v>
          </cell>
          <cell r="F1606"/>
          <cell r="G1606" t="str">
            <v>BLOOD</v>
          </cell>
          <cell r="H1606" t="str">
            <v>FLOW CYTOMETRY</v>
          </cell>
        </row>
        <row r="1607">
          <cell r="B1607" t="str">
            <v>ODT5871</v>
          </cell>
          <cell r="C1607" t="str">
            <v>ODT5871</v>
          </cell>
          <cell r="D1607" t="str">
            <v>%56++16-(3-56+)-</v>
          </cell>
          <cell r="E1607" t="str">
            <v>IMMUNOLOGY</v>
          </cell>
          <cell r="F1607"/>
          <cell r="G1607" t="str">
            <v>BLOOD</v>
          </cell>
          <cell r="H1607" t="str">
            <v>FLOW CYTOMETRY</v>
          </cell>
        </row>
        <row r="1608">
          <cell r="B1608" t="str">
            <v>ODT5872</v>
          </cell>
          <cell r="C1608" t="str">
            <v>ODT5872</v>
          </cell>
          <cell r="D1608" t="str">
            <v>%56+mid16+(3-56+)-</v>
          </cell>
          <cell r="E1608" t="str">
            <v>IMMUNOLOGY</v>
          </cell>
          <cell r="F1608"/>
          <cell r="G1608" t="str">
            <v>BLOOD</v>
          </cell>
          <cell r="H1608" t="str">
            <v>FLOW CYTOMETRY</v>
          </cell>
        </row>
        <row r="1609">
          <cell r="B1609" t="str">
            <v>ODT5873</v>
          </cell>
          <cell r="C1609" t="str">
            <v>ODT5873</v>
          </cell>
          <cell r="D1609" t="str">
            <v>%56dim16+(3-56+)-</v>
          </cell>
          <cell r="E1609" t="str">
            <v>IMMUNOLOGY</v>
          </cell>
          <cell r="F1609"/>
          <cell r="G1609" t="str">
            <v>BLOOD</v>
          </cell>
          <cell r="H1609" t="str">
            <v>FLOW CYTOMETRY</v>
          </cell>
        </row>
        <row r="1610">
          <cell r="B1610" t="str">
            <v>ODT5874</v>
          </cell>
          <cell r="C1610" t="str">
            <v>ODT5874</v>
          </cell>
          <cell r="D1610" t="str">
            <v xml:space="preserve">%16-57-NKp46+3-56+ </v>
          </cell>
          <cell r="E1610" t="str">
            <v>IMMUNOLOGY</v>
          </cell>
          <cell r="F1610"/>
          <cell r="G1610" t="str">
            <v>BLOOD</v>
          </cell>
          <cell r="H1610" t="str">
            <v>FLOW CYTOMETRY</v>
          </cell>
        </row>
        <row r="1611">
          <cell r="B1611" t="str">
            <v>ODT5875</v>
          </cell>
          <cell r="C1611" t="str">
            <v>ODT5875</v>
          </cell>
          <cell r="D1611" t="str">
            <v xml:space="preserve">%16+57-NKp46+3-56+ </v>
          </cell>
          <cell r="E1611" t="str">
            <v>IMMUNOLOGY</v>
          </cell>
          <cell r="F1611"/>
          <cell r="G1611" t="str">
            <v>BLOOD</v>
          </cell>
          <cell r="H1611" t="str">
            <v>FLOW CYTOMETRY</v>
          </cell>
        </row>
        <row r="1612">
          <cell r="B1612" t="str">
            <v>ODT5876</v>
          </cell>
          <cell r="C1612" t="str">
            <v>ODT5876</v>
          </cell>
          <cell r="D1612" t="str">
            <v xml:space="preserve">%16+57-NKp46-3-56+ </v>
          </cell>
          <cell r="E1612" t="str">
            <v>IMMUNOLOGY</v>
          </cell>
          <cell r="F1612"/>
          <cell r="G1612" t="str">
            <v>BLOOD</v>
          </cell>
          <cell r="H1612" t="str">
            <v>FLOW CYTOMETRY</v>
          </cell>
        </row>
        <row r="1613">
          <cell r="B1613" t="str">
            <v>ODT5877</v>
          </cell>
          <cell r="C1613" t="str">
            <v>ODT5877</v>
          </cell>
          <cell r="D1613" t="str">
            <v>%3+56+(Lymphs)-</v>
          </cell>
          <cell r="E1613" t="str">
            <v>IMMUNOLOGY</v>
          </cell>
          <cell r="F1613"/>
          <cell r="G1613" t="str">
            <v>BLOOD</v>
          </cell>
          <cell r="H1613" t="str">
            <v>FLOW CYTOMETRY</v>
          </cell>
        </row>
        <row r="1614">
          <cell r="B1614" t="str">
            <v>ODT5878</v>
          </cell>
          <cell r="C1614" t="str">
            <v>ODT5878</v>
          </cell>
          <cell r="D1614" t="str">
            <v>%57-(3+56+)-</v>
          </cell>
          <cell r="E1614" t="str">
            <v>IMMUNOLOGY</v>
          </cell>
          <cell r="F1614"/>
          <cell r="G1614" t="str">
            <v>BLOOD</v>
          </cell>
          <cell r="H1614" t="str">
            <v>FLOW CYTOMETRY</v>
          </cell>
        </row>
        <row r="1615">
          <cell r="B1615" t="str">
            <v>ODT5879</v>
          </cell>
          <cell r="C1615" t="str">
            <v>ODT5879</v>
          </cell>
          <cell r="D1615" t="str">
            <v>%57+(3+56+)-</v>
          </cell>
          <cell r="E1615" t="str">
            <v>IMMUNOLOGY</v>
          </cell>
          <cell r="F1615"/>
          <cell r="G1615" t="str">
            <v>BLOOD</v>
          </cell>
          <cell r="H1615" t="str">
            <v>FLOW CYTOMETRY</v>
          </cell>
        </row>
        <row r="1616">
          <cell r="B1616" t="str">
            <v>ODT5880</v>
          </cell>
          <cell r="C1616" t="str">
            <v>ODT5880</v>
          </cell>
          <cell r="D1616" t="str">
            <v>%Ki67+(3-56+)-</v>
          </cell>
          <cell r="E1616" t="str">
            <v>IMMUNOLOGY</v>
          </cell>
          <cell r="F1616"/>
          <cell r="G1616" t="str">
            <v>BLOOD</v>
          </cell>
          <cell r="H1616" t="str">
            <v>FLOW CYTOMETRY</v>
          </cell>
        </row>
        <row r="1617">
          <cell r="B1617" t="str">
            <v>ODT5881</v>
          </cell>
          <cell r="C1617" t="str">
            <v>ODT5881</v>
          </cell>
          <cell r="D1617" t="str">
            <v>%Ki67+(57+3-56+)-</v>
          </cell>
          <cell r="E1617" t="str">
            <v>IMMUNOLOGY</v>
          </cell>
          <cell r="F1617"/>
          <cell r="G1617" t="str">
            <v>BLOOD</v>
          </cell>
          <cell r="H1617" t="str">
            <v>FLOW CYTOMETRY</v>
          </cell>
        </row>
        <row r="1618">
          <cell r="B1618" t="str">
            <v>ODT5882</v>
          </cell>
          <cell r="C1618" t="str">
            <v>ODT5882</v>
          </cell>
          <cell r="D1618" t="str">
            <v>%Ki67+(57-3-56+)-</v>
          </cell>
          <cell r="E1618" t="str">
            <v>IMMUNOLOGY</v>
          </cell>
          <cell r="F1618"/>
          <cell r="G1618" t="str">
            <v>BLOOD</v>
          </cell>
          <cell r="H1618" t="str">
            <v>FLOW CYTOMETRY</v>
          </cell>
        </row>
        <row r="1619">
          <cell r="B1619" t="str">
            <v>ODT5883</v>
          </cell>
          <cell r="C1619" t="str">
            <v>ODT5883</v>
          </cell>
          <cell r="D1619" t="str">
            <v>%Ki67+56++16-3-56+</v>
          </cell>
          <cell r="E1619" t="str">
            <v>IMMUNOLOGY</v>
          </cell>
          <cell r="F1619"/>
          <cell r="G1619" t="str">
            <v>BLOOD</v>
          </cell>
          <cell r="H1619" t="str">
            <v>FLOW CYTOMETRY</v>
          </cell>
        </row>
        <row r="1620">
          <cell r="B1620" t="str">
            <v>ODT5884</v>
          </cell>
          <cell r="C1620" t="str">
            <v>ODT5884</v>
          </cell>
          <cell r="D1620" t="str">
            <v>%Ki67+56++16+3-56+</v>
          </cell>
          <cell r="E1620" t="str">
            <v>IMMUNOLOGY</v>
          </cell>
          <cell r="F1620"/>
          <cell r="G1620" t="str">
            <v>BLOOD</v>
          </cell>
          <cell r="H1620" t="str">
            <v>FLOW CYTOMETRY</v>
          </cell>
        </row>
        <row r="1621">
          <cell r="B1621" t="str">
            <v>ODT5885</v>
          </cell>
          <cell r="C1621" t="str">
            <v>ODT5885</v>
          </cell>
          <cell r="D1621" t="str">
            <v>%Ki67+56dim16+3-56+</v>
          </cell>
          <cell r="E1621" t="str">
            <v>IMMUNOLOGY</v>
          </cell>
          <cell r="F1621"/>
          <cell r="G1621" t="str">
            <v>BLOOD</v>
          </cell>
          <cell r="H1621" t="str">
            <v>FLOW CYTOMETRY</v>
          </cell>
        </row>
        <row r="1622">
          <cell r="B1622" t="str">
            <v>ODT5886</v>
          </cell>
          <cell r="C1622" t="str">
            <v>ODT5886</v>
          </cell>
          <cell r="D1622" t="str">
            <v>%Ki+16-57-p46+3-56+</v>
          </cell>
          <cell r="E1622" t="str">
            <v>IMMUNOLOGY</v>
          </cell>
          <cell r="F1622"/>
          <cell r="G1622" t="str">
            <v>BLOOD</v>
          </cell>
          <cell r="H1622" t="str">
            <v>FLOW CYTOMETRY</v>
          </cell>
        </row>
        <row r="1623">
          <cell r="B1623" t="str">
            <v>ODT5887</v>
          </cell>
          <cell r="C1623" t="str">
            <v>ODT5887</v>
          </cell>
          <cell r="D1623" t="str">
            <v>%Ki+16+57-p46+3-56+</v>
          </cell>
          <cell r="E1623" t="str">
            <v>IMMUNOLOGY</v>
          </cell>
          <cell r="F1623"/>
          <cell r="G1623" t="str">
            <v>BLOOD</v>
          </cell>
          <cell r="H1623" t="str">
            <v>FLOW CYTOMETRY</v>
          </cell>
        </row>
        <row r="1624">
          <cell r="B1624" t="str">
            <v>ODT5888</v>
          </cell>
          <cell r="C1624" t="str">
            <v>ODT5888</v>
          </cell>
          <cell r="D1624" t="str">
            <v>%Ki+16+57-p46-3-56+</v>
          </cell>
          <cell r="E1624" t="str">
            <v>IMMUNOLOGY</v>
          </cell>
          <cell r="F1624"/>
          <cell r="G1624" t="str">
            <v>BLOOD</v>
          </cell>
          <cell r="H1624" t="str">
            <v>FLOW CYTOMETRY</v>
          </cell>
        </row>
        <row r="1625">
          <cell r="B1625" t="str">
            <v>ODT5889</v>
          </cell>
          <cell r="C1625" t="str">
            <v>ODT5889</v>
          </cell>
          <cell r="D1625" t="str">
            <v>%Ki67+(3+56+)-</v>
          </cell>
          <cell r="E1625" t="str">
            <v>IMMUNOLOGY</v>
          </cell>
          <cell r="F1625"/>
          <cell r="G1625" t="str">
            <v>BLOOD</v>
          </cell>
          <cell r="H1625" t="str">
            <v>FLOW CYTOMETRY</v>
          </cell>
        </row>
        <row r="1626">
          <cell r="B1626" t="str">
            <v>ODT5890</v>
          </cell>
          <cell r="C1626" t="str">
            <v>ODT5890</v>
          </cell>
          <cell r="D1626" t="str">
            <v>%Ki67+(57-3+56+)-</v>
          </cell>
          <cell r="E1626" t="str">
            <v>IMMUNOLOGY</v>
          </cell>
          <cell r="F1626"/>
          <cell r="G1626" t="str">
            <v>BLOOD</v>
          </cell>
          <cell r="H1626" t="str">
            <v>FLOW CYTOMETRY</v>
          </cell>
        </row>
        <row r="1627">
          <cell r="B1627" t="str">
            <v>ODT5891</v>
          </cell>
          <cell r="C1627" t="str">
            <v>ODT5891</v>
          </cell>
          <cell r="D1627" t="str">
            <v>%Ki67+(57+3+56+)-</v>
          </cell>
          <cell r="E1627" t="str">
            <v>IMMUNOLOGY</v>
          </cell>
          <cell r="F1627"/>
          <cell r="G1627" t="str">
            <v>BLOOD</v>
          </cell>
          <cell r="H1627" t="str">
            <v>FLOW CYTOMETRY</v>
          </cell>
        </row>
        <row r="1628">
          <cell r="B1628" t="str">
            <v>ODT5892</v>
          </cell>
          <cell r="C1628" t="str">
            <v>ODT5892</v>
          </cell>
          <cell r="D1628" t="str">
            <v>%HLA-DR+(3-56+)-</v>
          </cell>
          <cell r="E1628" t="str">
            <v>IMMUNOLOGY</v>
          </cell>
          <cell r="F1628"/>
          <cell r="G1628" t="str">
            <v>BLOOD</v>
          </cell>
          <cell r="H1628" t="str">
            <v>FLOW CYTOMETRY</v>
          </cell>
        </row>
        <row r="1629">
          <cell r="B1629" t="str">
            <v>ODT5893</v>
          </cell>
          <cell r="C1629" t="str">
            <v>ODT5893</v>
          </cell>
          <cell r="D1629" t="str">
            <v>%HLA-DR+(57+3-56+)-</v>
          </cell>
          <cell r="E1629" t="str">
            <v>IMMUNOLOGY</v>
          </cell>
          <cell r="F1629"/>
          <cell r="G1629" t="str">
            <v>BLOOD</v>
          </cell>
          <cell r="H1629" t="str">
            <v>FLOW CYTOMETRY</v>
          </cell>
        </row>
        <row r="1630">
          <cell r="B1630" t="str">
            <v>ODT5894</v>
          </cell>
          <cell r="C1630" t="str">
            <v>ODT5894</v>
          </cell>
          <cell r="D1630" t="str">
            <v>%HLA-DR+(57-3-56+)-</v>
          </cell>
          <cell r="E1630" t="str">
            <v>IMMUNOLOGY</v>
          </cell>
          <cell r="F1630"/>
          <cell r="G1630" t="str">
            <v>BLOOD</v>
          </cell>
          <cell r="H1630" t="str">
            <v>FLOW CYTOMETRY</v>
          </cell>
        </row>
        <row r="1631">
          <cell r="B1631" t="str">
            <v>ODT5895</v>
          </cell>
          <cell r="C1631" t="str">
            <v>ODT5895</v>
          </cell>
          <cell r="D1631" t="str">
            <v>%HDR+(56++16-3-56+)</v>
          </cell>
          <cell r="E1631" t="str">
            <v>IMMUNOLOGY</v>
          </cell>
          <cell r="F1631"/>
          <cell r="G1631" t="str">
            <v>BLOOD</v>
          </cell>
          <cell r="H1631" t="str">
            <v>FLOW CYTOMETRY</v>
          </cell>
        </row>
        <row r="1632">
          <cell r="B1632" t="str">
            <v>ODT5896</v>
          </cell>
          <cell r="C1632" t="str">
            <v>ODT5896</v>
          </cell>
          <cell r="D1632" t="str">
            <v>%HDR+(56++16+3-56+)</v>
          </cell>
          <cell r="E1632" t="str">
            <v>IMMUNOLOGY</v>
          </cell>
          <cell r="F1632"/>
          <cell r="G1632" t="str">
            <v>BLOOD</v>
          </cell>
          <cell r="H1632" t="str">
            <v>FLOW CYTOMETRY</v>
          </cell>
        </row>
        <row r="1633">
          <cell r="B1633" t="str">
            <v>ODT5897</v>
          </cell>
          <cell r="C1633" t="str">
            <v>ODT5897</v>
          </cell>
          <cell r="D1633" t="str">
            <v>%HD+(56dim16+3-56+)</v>
          </cell>
          <cell r="E1633" t="str">
            <v>IMMUNOLOGY</v>
          </cell>
          <cell r="F1633"/>
          <cell r="G1633" t="str">
            <v>BLOOD</v>
          </cell>
          <cell r="H1633" t="str">
            <v>FLOW CYTOMETRY</v>
          </cell>
        </row>
        <row r="1634">
          <cell r="B1634" t="str">
            <v>ODT5898</v>
          </cell>
          <cell r="C1634" t="str">
            <v>ODT5898</v>
          </cell>
          <cell r="D1634" t="str">
            <v>%HD+16-57-p46+3-56+</v>
          </cell>
          <cell r="E1634" t="str">
            <v>IMMUNOLOGY</v>
          </cell>
          <cell r="F1634"/>
          <cell r="G1634" t="str">
            <v>BLOOD</v>
          </cell>
          <cell r="H1634" t="str">
            <v>FLOW CYTOMETRY</v>
          </cell>
        </row>
        <row r="1635">
          <cell r="B1635" t="str">
            <v>ODT5899</v>
          </cell>
          <cell r="C1635" t="str">
            <v>ODT5899</v>
          </cell>
          <cell r="D1635" t="str">
            <v>%H+ 16+57-p46+3-56+</v>
          </cell>
          <cell r="E1635" t="str">
            <v>IMMUNOLOGY</v>
          </cell>
          <cell r="F1635"/>
          <cell r="G1635" t="str">
            <v>BLOOD</v>
          </cell>
          <cell r="H1635" t="str">
            <v>FLOW CYTOMETRY</v>
          </cell>
        </row>
        <row r="1636">
          <cell r="B1636" t="str">
            <v>ODT5900</v>
          </cell>
          <cell r="C1636" t="str">
            <v>ODT5900</v>
          </cell>
          <cell r="D1636" t="str">
            <v>%H+ 16+57-p46-3-56+</v>
          </cell>
          <cell r="E1636" t="str">
            <v>IMMUNOLOGY</v>
          </cell>
          <cell r="F1636"/>
          <cell r="G1636" t="str">
            <v>BLOOD</v>
          </cell>
          <cell r="H1636" t="str">
            <v>FLOW CYTOMETRY</v>
          </cell>
        </row>
        <row r="1637">
          <cell r="B1637" t="str">
            <v>ODT5901</v>
          </cell>
          <cell r="C1637" t="str">
            <v>ODT5901</v>
          </cell>
          <cell r="D1637" t="str">
            <v>%HLA-DR+(3+56+)-</v>
          </cell>
          <cell r="E1637" t="str">
            <v>IMMUNOLOGY</v>
          </cell>
          <cell r="F1637"/>
          <cell r="G1637" t="str">
            <v>BLOOD</v>
          </cell>
          <cell r="H1637" t="str">
            <v>FLOW CYTOMETRY</v>
          </cell>
        </row>
        <row r="1638">
          <cell r="B1638" t="str">
            <v>ODT5902</v>
          </cell>
          <cell r="C1638" t="str">
            <v>ODT5902</v>
          </cell>
          <cell r="D1638" t="str">
            <v>%HLA-DR+(57-3+56+)-</v>
          </cell>
          <cell r="E1638" t="str">
            <v>IMMUNOLOGY</v>
          </cell>
          <cell r="F1638"/>
          <cell r="G1638" t="str">
            <v>BLOOD</v>
          </cell>
          <cell r="H1638" t="str">
            <v>FLOW CYTOMETRY</v>
          </cell>
        </row>
        <row r="1639">
          <cell r="B1639" t="str">
            <v>ODT5903</v>
          </cell>
          <cell r="C1639" t="str">
            <v>ODT5903</v>
          </cell>
          <cell r="D1639" t="str">
            <v>%HLA-DR+(57+3+56+)-</v>
          </cell>
          <cell r="E1639" t="str">
            <v>IMMUNOLOGY</v>
          </cell>
          <cell r="F1639"/>
          <cell r="G1639" t="str">
            <v>BLOOD</v>
          </cell>
          <cell r="H1639" t="str">
            <v>FLOW CYTOMETRY</v>
          </cell>
        </row>
        <row r="1640">
          <cell r="B1640" t="str">
            <v>ODT5904</v>
          </cell>
          <cell r="C1640" t="str">
            <v>ODT5904</v>
          </cell>
          <cell r="D1640" t="str">
            <v>MESFHLA-DR+(3-56+)-</v>
          </cell>
          <cell r="E1640" t="str">
            <v>IMMUNOLOGY</v>
          </cell>
          <cell r="F1640"/>
          <cell r="G1640" t="str">
            <v>BLOOD</v>
          </cell>
          <cell r="H1640" t="str">
            <v>FLOW CYTOMETRY</v>
          </cell>
        </row>
        <row r="1641">
          <cell r="B1641" t="str">
            <v>ODT5905</v>
          </cell>
          <cell r="C1641" t="str">
            <v>ODT5905</v>
          </cell>
          <cell r="D1641" t="str">
            <v>HLA-DR+(57+3-56+)-</v>
          </cell>
          <cell r="E1641" t="str">
            <v>IMMUNOLOGY</v>
          </cell>
          <cell r="F1641"/>
          <cell r="G1641" t="str">
            <v>BLOOD</v>
          </cell>
          <cell r="H1641" t="str">
            <v>FLOW CYTOMETRY</v>
          </cell>
        </row>
        <row r="1642">
          <cell r="B1642" t="str">
            <v>ODT5906</v>
          </cell>
          <cell r="C1642" t="str">
            <v>ODT5906</v>
          </cell>
          <cell r="D1642" t="str">
            <v>HLA-DR+(57-3-56+)-</v>
          </cell>
          <cell r="E1642" t="str">
            <v>IMMUNOLOGY</v>
          </cell>
          <cell r="F1642"/>
          <cell r="G1642" t="str">
            <v>BLOOD</v>
          </cell>
          <cell r="H1642" t="str">
            <v>FLOW CYTOMETRY</v>
          </cell>
        </row>
        <row r="1643">
          <cell r="B1643" t="str">
            <v>ODT5907</v>
          </cell>
          <cell r="C1643" t="str">
            <v>ODT5907</v>
          </cell>
          <cell r="D1643" t="str">
            <v>H-DR+(56++16-3-56+)</v>
          </cell>
          <cell r="E1643" t="str">
            <v>IMMUNOLOGY</v>
          </cell>
          <cell r="F1643"/>
          <cell r="G1643" t="str">
            <v>BLOOD</v>
          </cell>
          <cell r="H1643" t="str">
            <v>FLOW CYTOMETRY</v>
          </cell>
        </row>
        <row r="1644">
          <cell r="B1644" t="str">
            <v>ODT5908</v>
          </cell>
          <cell r="C1644" t="str">
            <v>ODT5908</v>
          </cell>
          <cell r="D1644" t="str">
            <v>H-DR+(56++16+3-56+)</v>
          </cell>
          <cell r="E1644" t="str">
            <v>IMMUNOLOGY</v>
          </cell>
          <cell r="F1644"/>
          <cell r="G1644" t="str">
            <v>BLOOD</v>
          </cell>
          <cell r="H1644" t="str">
            <v>FLOW CYTOMETRY</v>
          </cell>
        </row>
        <row r="1645">
          <cell r="B1645" t="str">
            <v>ODT5909</v>
          </cell>
          <cell r="C1645" t="str">
            <v>ODT5909</v>
          </cell>
          <cell r="D1645" t="str">
            <v>HDR+(56dim16+3-56+)</v>
          </cell>
          <cell r="E1645" t="str">
            <v>IMMUNOLOGY</v>
          </cell>
          <cell r="F1645"/>
          <cell r="G1645" t="str">
            <v>BLOOD</v>
          </cell>
          <cell r="H1645" t="str">
            <v>FLOW CYTOMETRY</v>
          </cell>
        </row>
        <row r="1646">
          <cell r="B1646" t="str">
            <v>ODT5910</v>
          </cell>
          <cell r="C1646" t="str">
            <v>ODT5910</v>
          </cell>
          <cell r="D1646" t="str">
            <v>HD+ 16-57-p46+3-56+</v>
          </cell>
          <cell r="E1646" t="str">
            <v>IMMUNOLOGY</v>
          </cell>
          <cell r="G1646" t="str">
            <v>BLOOD</v>
          </cell>
          <cell r="H1646" t="str">
            <v>FLOW CYTOMETRY</v>
          </cell>
        </row>
        <row r="1647">
          <cell r="B1647" t="str">
            <v>ODT5911</v>
          </cell>
          <cell r="C1647" t="str">
            <v>ODT5911</v>
          </cell>
          <cell r="D1647" t="str">
            <v>HD+ 16+57-p46+3-56+</v>
          </cell>
          <cell r="E1647" t="str">
            <v>IMMUNOLOGY</v>
          </cell>
          <cell r="G1647" t="str">
            <v>BLOOD</v>
          </cell>
          <cell r="H1647" t="str">
            <v>FLOW CYTOMETRY</v>
          </cell>
        </row>
        <row r="1648">
          <cell r="B1648" t="str">
            <v>ODT5912</v>
          </cell>
          <cell r="C1648" t="str">
            <v>ODT5912</v>
          </cell>
          <cell r="D1648" t="str">
            <v>HD+ 16+57-p46-3-56+</v>
          </cell>
          <cell r="E1648" t="str">
            <v>IMMUNOLOGY</v>
          </cell>
          <cell r="G1648" t="str">
            <v>BLOOD</v>
          </cell>
          <cell r="H1648" t="str">
            <v>FLOW CYTOMETRY</v>
          </cell>
        </row>
        <row r="1649">
          <cell r="B1649" t="str">
            <v>ODT5913</v>
          </cell>
          <cell r="C1649" t="str">
            <v>ODT5913</v>
          </cell>
          <cell r="D1649" t="str">
            <v>HLA-DR+(3+56+)-</v>
          </cell>
          <cell r="E1649" t="str">
            <v>IMMUNOLOGY</v>
          </cell>
          <cell r="G1649" t="str">
            <v>BLOOD</v>
          </cell>
          <cell r="H1649" t="str">
            <v>FLOW CYTOMETRY</v>
          </cell>
        </row>
        <row r="1650">
          <cell r="B1650" t="str">
            <v>ODT5914</v>
          </cell>
          <cell r="C1650" t="str">
            <v>ODT5914</v>
          </cell>
          <cell r="D1650" t="str">
            <v>HLA-DR+(57-3+56+)-</v>
          </cell>
          <cell r="E1650" t="str">
            <v>IMMUNOLOGY</v>
          </cell>
          <cell r="G1650" t="str">
            <v>BLOOD</v>
          </cell>
          <cell r="H1650" t="str">
            <v>FLOW CYTOMETRY</v>
          </cell>
        </row>
        <row r="1651">
          <cell r="B1651" t="str">
            <v>ODT5915</v>
          </cell>
          <cell r="C1651" t="str">
            <v>ODT5915</v>
          </cell>
          <cell r="D1651" t="str">
            <v>HLA-DR+(57+3+56+)-</v>
          </cell>
          <cell r="E1651" t="str">
            <v>IMMUNOLOGY</v>
          </cell>
          <cell r="G1651" t="str">
            <v>BLOOD</v>
          </cell>
          <cell r="H1651" t="str">
            <v>FLOW CYTOMETRY</v>
          </cell>
        </row>
        <row r="1652">
          <cell r="B1652" t="str">
            <v>ODT5916</v>
          </cell>
          <cell r="C1652" t="str">
            <v>ODT5916</v>
          </cell>
          <cell r="D1652" t="str">
            <v>HLA-DR-(3-56+)-</v>
          </cell>
          <cell r="E1652" t="str">
            <v>IMMUNOLOGY</v>
          </cell>
          <cell r="G1652" t="str">
            <v>BLOOD</v>
          </cell>
          <cell r="H1652" t="str">
            <v>FLOW CYTOMETRY</v>
          </cell>
        </row>
        <row r="1653">
          <cell r="B1653" t="str">
            <v>ODT5917</v>
          </cell>
          <cell r="C1653" t="str">
            <v>ODT5917</v>
          </cell>
          <cell r="D1653" t="str">
            <v>HLA-DR-(57+3-56+)-</v>
          </cell>
          <cell r="E1653" t="str">
            <v>IMMUNOLOGY</v>
          </cell>
          <cell r="G1653" t="str">
            <v>BLOOD</v>
          </cell>
          <cell r="H1653" t="str">
            <v>FLOW CYTOMETRY</v>
          </cell>
        </row>
        <row r="1654">
          <cell r="B1654" t="str">
            <v>ODT5918</v>
          </cell>
          <cell r="C1654" t="str">
            <v>ODT5918</v>
          </cell>
          <cell r="D1654" t="str">
            <v>HLA-DR-(57-3-56+)-</v>
          </cell>
          <cell r="E1654" t="str">
            <v>IMMUNOLOGY</v>
          </cell>
          <cell r="G1654" t="str">
            <v>BLOOD</v>
          </cell>
          <cell r="H1654" t="str">
            <v>FLOW CYTOMETRY</v>
          </cell>
        </row>
        <row r="1655">
          <cell r="B1655" t="str">
            <v>ODT5919</v>
          </cell>
          <cell r="C1655" t="str">
            <v>ODT5919</v>
          </cell>
          <cell r="D1655" t="str">
            <v>HDR-(56++16-3-56+)-</v>
          </cell>
          <cell r="E1655" t="str">
            <v>IMMUNOLOGY</v>
          </cell>
          <cell r="G1655" t="str">
            <v>BLOOD</v>
          </cell>
          <cell r="H1655" t="str">
            <v>FLOW CYTOMETRY</v>
          </cell>
        </row>
        <row r="1656">
          <cell r="B1656" t="str">
            <v>ODT5920</v>
          </cell>
          <cell r="C1656" t="str">
            <v>ODT5920</v>
          </cell>
          <cell r="D1656" t="str">
            <v>HDR-(56++16+3-56+)-</v>
          </cell>
          <cell r="E1656" t="str">
            <v>IMMUNOLOGY</v>
          </cell>
          <cell r="G1656" t="str">
            <v>BLOOD</v>
          </cell>
          <cell r="H1656" t="str">
            <v>FLOW CYTOMETRY</v>
          </cell>
        </row>
        <row r="1657">
          <cell r="B1657" t="str">
            <v>ODT5921</v>
          </cell>
          <cell r="C1657" t="str">
            <v>ODT5921</v>
          </cell>
          <cell r="D1657" t="str">
            <v>HDR-(56dim16+3-56+)</v>
          </cell>
          <cell r="E1657" t="str">
            <v>IMMUNOLOGY</v>
          </cell>
          <cell r="G1657" t="str">
            <v>BLOOD</v>
          </cell>
          <cell r="H1657" t="str">
            <v>FLOW CYTOMETRY</v>
          </cell>
        </row>
        <row r="1658">
          <cell r="B1658" t="str">
            <v>ODT5922</v>
          </cell>
          <cell r="C1658" t="str">
            <v>ODT5922</v>
          </cell>
          <cell r="D1658" t="str">
            <v>HD-(16-57-p46+3-56+</v>
          </cell>
          <cell r="E1658" t="str">
            <v>IMMUNOLOGY</v>
          </cell>
          <cell r="G1658" t="str">
            <v>BLOOD</v>
          </cell>
          <cell r="H1658" t="str">
            <v>FLOW CYTOMETRY</v>
          </cell>
        </row>
        <row r="1659">
          <cell r="B1659" t="str">
            <v>ODT5923</v>
          </cell>
          <cell r="C1659" t="str">
            <v>ODT5923</v>
          </cell>
          <cell r="D1659" t="str">
            <v>HD-(16+57-p46+3-56+</v>
          </cell>
          <cell r="E1659" t="str">
            <v>IMMUNOLOGY</v>
          </cell>
          <cell r="G1659" t="str">
            <v>BLOOD</v>
          </cell>
          <cell r="H1659" t="str">
            <v>FLOW CYTOMETRY</v>
          </cell>
        </row>
        <row r="1660">
          <cell r="B1660" t="str">
            <v>ODT5924</v>
          </cell>
          <cell r="C1660" t="str">
            <v>ODT5924</v>
          </cell>
          <cell r="D1660" t="str">
            <v>HD-(16+57-p46-3-56+</v>
          </cell>
          <cell r="E1660" t="str">
            <v>IMMUNOLOGY</v>
          </cell>
          <cell r="G1660" t="str">
            <v>BLOOD</v>
          </cell>
          <cell r="H1660" t="str">
            <v>FLOW CYTOMETRY</v>
          </cell>
        </row>
        <row r="1661">
          <cell r="B1661" t="str">
            <v>ODT5925</v>
          </cell>
          <cell r="C1661" t="str">
            <v>ODT5925</v>
          </cell>
          <cell r="D1661" t="str">
            <v>HLA-DR-(3+56+)-</v>
          </cell>
          <cell r="E1661" t="str">
            <v>IMMUNOLOGY</v>
          </cell>
          <cell r="G1661" t="str">
            <v>BLOOD</v>
          </cell>
          <cell r="H1661" t="str">
            <v>FLOW CYTOMETRY</v>
          </cell>
        </row>
        <row r="1662">
          <cell r="B1662" t="str">
            <v>ODT5926</v>
          </cell>
          <cell r="C1662" t="str">
            <v>ODT5926</v>
          </cell>
          <cell r="D1662" t="str">
            <v>HLA-DR-(57-3+56+)-</v>
          </cell>
          <cell r="E1662" t="str">
            <v>IMMUNOLOGY</v>
          </cell>
          <cell r="G1662" t="str">
            <v>BLOOD</v>
          </cell>
          <cell r="H1662" t="str">
            <v>FLOW CYTOMETRY</v>
          </cell>
        </row>
        <row r="1663">
          <cell r="B1663" t="str">
            <v>ODT5927</v>
          </cell>
          <cell r="C1663" t="str">
            <v>ODT5927</v>
          </cell>
          <cell r="D1663" t="str">
            <v>HLA-DR-(57+3+56+)-</v>
          </cell>
          <cell r="E1663" t="str">
            <v>IMMUNOLOGY</v>
          </cell>
          <cell r="G1663" t="str">
            <v>BLOOD</v>
          </cell>
          <cell r="H1663" t="str">
            <v>FLOW CYTOMETRY</v>
          </cell>
        </row>
        <row r="1664">
          <cell r="B1664" t="str">
            <v>ODT5928</v>
          </cell>
          <cell r="C1664" t="str">
            <v>ODT5928</v>
          </cell>
          <cell r="D1664" t="str">
            <v>%CD7+(3-56+)-</v>
          </cell>
          <cell r="E1664" t="str">
            <v>IMMUNOLOGY</v>
          </cell>
          <cell r="G1664" t="str">
            <v>BLOOD</v>
          </cell>
          <cell r="H1664" t="str">
            <v>FLOW CYTOMETRY</v>
          </cell>
        </row>
        <row r="1665">
          <cell r="B1665" t="str">
            <v>ODT5929</v>
          </cell>
          <cell r="C1665" t="str">
            <v>ODT5929</v>
          </cell>
          <cell r="D1665" t="str">
            <v>%CD7+(57+3-56+)-</v>
          </cell>
          <cell r="E1665" t="str">
            <v>IMMUNOLOGY</v>
          </cell>
          <cell r="G1665" t="str">
            <v>BLOOD</v>
          </cell>
          <cell r="H1665" t="str">
            <v>FLOW CYTOMETRY</v>
          </cell>
        </row>
        <row r="1666">
          <cell r="B1666" t="str">
            <v>ODT5930</v>
          </cell>
          <cell r="C1666" t="str">
            <v>ODT5930</v>
          </cell>
          <cell r="D1666" t="str">
            <v>%CD7+(57-3-56+)-</v>
          </cell>
          <cell r="E1666" t="str">
            <v>IMMUNOLOGY</v>
          </cell>
          <cell r="F1666"/>
          <cell r="G1666" t="str">
            <v>BLOOD</v>
          </cell>
          <cell r="H1666" t="str">
            <v>FLOW CYTOMETRY</v>
          </cell>
        </row>
        <row r="1667">
          <cell r="B1667" t="str">
            <v>ODT5931</v>
          </cell>
          <cell r="C1667" t="str">
            <v>ODT5931</v>
          </cell>
          <cell r="D1667" t="str">
            <v>%7+(56++16-3-56+)-</v>
          </cell>
          <cell r="E1667" t="str">
            <v>IMMUNOLOGY</v>
          </cell>
          <cell r="F1667"/>
          <cell r="G1667" t="str">
            <v>BLOOD</v>
          </cell>
          <cell r="H1667" t="str">
            <v>FLOW CYTOMETRY</v>
          </cell>
        </row>
        <row r="1668">
          <cell r="B1668" t="str">
            <v>ODT5932</v>
          </cell>
          <cell r="C1668" t="str">
            <v>ODT5932</v>
          </cell>
          <cell r="D1668" t="str">
            <v>%7+(56++16+3-56+)-</v>
          </cell>
          <cell r="E1668" t="str">
            <v>IMMUNOLOGY</v>
          </cell>
          <cell r="F1668"/>
          <cell r="G1668" t="str">
            <v>BLOOD</v>
          </cell>
          <cell r="H1668" t="str">
            <v>FLOW CYTOMETRY</v>
          </cell>
        </row>
        <row r="1669">
          <cell r="B1669" t="str">
            <v>ODT5933</v>
          </cell>
          <cell r="C1669" t="str">
            <v>ODT5933</v>
          </cell>
          <cell r="D1669" t="str">
            <v>%7+(56dim16+3-56+)-</v>
          </cell>
          <cell r="E1669" t="str">
            <v>IMMUNOLOGY</v>
          </cell>
          <cell r="F1669"/>
          <cell r="G1669" t="str">
            <v>BLOOD</v>
          </cell>
          <cell r="H1669" t="str">
            <v>FLOW CYTOMETRY</v>
          </cell>
        </row>
        <row r="1670">
          <cell r="B1670" t="str">
            <v>ODT5934</v>
          </cell>
          <cell r="C1670" t="str">
            <v>ODT5934</v>
          </cell>
          <cell r="D1670" t="str">
            <v>%7+ 16-57-p46+3-56+</v>
          </cell>
          <cell r="E1670" t="str">
            <v>IMMUNOLOGY</v>
          </cell>
          <cell r="F1670"/>
          <cell r="G1670" t="str">
            <v>BLOOD</v>
          </cell>
          <cell r="H1670" t="str">
            <v>FLOW CYTOMETRY</v>
          </cell>
        </row>
        <row r="1671">
          <cell r="B1671" t="str">
            <v>ODT5935</v>
          </cell>
          <cell r="C1671" t="str">
            <v>ODT5935</v>
          </cell>
          <cell r="D1671" t="str">
            <v>%7+ 16+57-p46+3-56+</v>
          </cell>
          <cell r="E1671" t="str">
            <v>IMMUNOLOGY</v>
          </cell>
          <cell r="F1671"/>
          <cell r="G1671" t="str">
            <v>BLOOD</v>
          </cell>
          <cell r="H1671" t="str">
            <v>FLOW CYTOMETRY</v>
          </cell>
        </row>
        <row r="1672">
          <cell r="B1672" t="str">
            <v>ODT5936</v>
          </cell>
          <cell r="C1672" t="str">
            <v>ODT5936</v>
          </cell>
          <cell r="D1672" t="str">
            <v>%7+ 16+57-p46-3-56+</v>
          </cell>
          <cell r="E1672" t="str">
            <v>IMMUNOLOGY</v>
          </cell>
          <cell r="F1672"/>
          <cell r="G1672" t="str">
            <v>BLOOD</v>
          </cell>
          <cell r="H1672" t="str">
            <v>FLOW CYTOMETRY</v>
          </cell>
        </row>
        <row r="1673">
          <cell r="B1673" t="str">
            <v>ODT5937</v>
          </cell>
          <cell r="C1673" t="str">
            <v>ODT5937</v>
          </cell>
          <cell r="D1673" t="str">
            <v>%CD7+(3+56+)-</v>
          </cell>
          <cell r="E1673" t="str">
            <v>IMMUNOLOGY</v>
          </cell>
          <cell r="F1673"/>
          <cell r="G1673" t="str">
            <v>BLOOD</v>
          </cell>
          <cell r="H1673" t="str">
            <v>FLOW CYTOMETRY</v>
          </cell>
        </row>
        <row r="1674">
          <cell r="B1674" t="str">
            <v>ODT5938</v>
          </cell>
          <cell r="C1674" t="str">
            <v>ODT5938</v>
          </cell>
          <cell r="D1674" t="str">
            <v>%CD7+(57-3+56+)-</v>
          </cell>
          <cell r="E1674" t="str">
            <v>IMMUNOLOGY</v>
          </cell>
          <cell r="F1674"/>
          <cell r="G1674" t="str">
            <v>BLOOD</v>
          </cell>
          <cell r="H1674" t="str">
            <v>FLOW CYTOMETRY</v>
          </cell>
        </row>
        <row r="1675">
          <cell r="B1675" t="str">
            <v>ODT5939</v>
          </cell>
          <cell r="C1675" t="str">
            <v>ODT5939</v>
          </cell>
          <cell r="D1675" t="str">
            <v>%CD7+(57+3+56+)-</v>
          </cell>
          <cell r="E1675" t="str">
            <v>IMMUNOLOGY</v>
          </cell>
          <cell r="F1675"/>
          <cell r="G1675" t="str">
            <v>BLOOD</v>
          </cell>
          <cell r="H1675" t="str">
            <v>FLOW CYTOMETRY</v>
          </cell>
        </row>
        <row r="1676">
          <cell r="B1676" t="str">
            <v>ODT5940</v>
          </cell>
          <cell r="C1676" t="str">
            <v>ODT5940</v>
          </cell>
          <cell r="D1676" t="str">
            <v>TIM3 (3-56+)-</v>
          </cell>
          <cell r="E1676" t="str">
            <v>IMMUNOLOGY</v>
          </cell>
          <cell r="F1676"/>
          <cell r="G1676" t="str">
            <v>BLOOD</v>
          </cell>
          <cell r="H1676" t="str">
            <v>FLOW CYTOMETRY</v>
          </cell>
        </row>
        <row r="1677">
          <cell r="B1677" t="str">
            <v>ODT5941</v>
          </cell>
          <cell r="C1677" t="str">
            <v>ODT5941</v>
          </cell>
          <cell r="D1677" t="str">
            <v>TIM3(57+3-56+)-</v>
          </cell>
          <cell r="E1677" t="str">
            <v>IMMUNOLOGY</v>
          </cell>
          <cell r="F1677"/>
          <cell r="G1677" t="str">
            <v>BLOOD</v>
          </cell>
          <cell r="H1677" t="str">
            <v>FLOW CYTOMETRY</v>
          </cell>
        </row>
        <row r="1678">
          <cell r="B1678" t="str">
            <v>ODT5942</v>
          </cell>
          <cell r="C1678" t="str">
            <v>ODT5942</v>
          </cell>
          <cell r="D1678" t="str">
            <v>TIM3(57-3-56+)-</v>
          </cell>
          <cell r="E1678" t="str">
            <v>IMMUNOLOGY</v>
          </cell>
          <cell r="F1678"/>
          <cell r="G1678" t="str">
            <v>BLOOD</v>
          </cell>
          <cell r="H1678" t="str">
            <v>FLOW CYTOMETRY</v>
          </cell>
        </row>
        <row r="1679">
          <cell r="B1679" t="str">
            <v>ODT5943</v>
          </cell>
          <cell r="C1679" t="str">
            <v>ODT5943</v>
          </cell>
          <cell r="D1679" t="str">
            <v>TIM3(56++16-3-56+)-</v>
          </cell>
          <cell r="E1679" t="str">
            <v>IMMUNOLOGY</v>
          </cell>
          <cell r="F1679"/>
          <cell r="G1679" t="str">
            <v>BLOOD</v>
          </cell>
          <cell r="H1679" t="str">
            <v>FLOW CYTOMETRY</v>
          </cell>
        </row>
        <row r="1680">
          <cell r="B1680" t="str">
            <v>ODT5944</v>
          </cell>
          <cell r="C1680" t="str">
            <v>ODT5944</v>
          </cell>
          <cell r="D1680" t="str">
            <v>TIM3(56++16+3-56+)-</v>
          </cell>
          <cell r="E1680" t="str">
            <v>IMMUNOLOGY</v>
          </cell>
          <cell r="F1680"/>
          <cell r="G1680" t="str">
            <v>BLOOD</v>
          </cell>
          <cell r="H1680" t="str">
            <v>FLOW CYTOMETRY</v>
          </cell>
        </row>
        <row r="1681">
          <cell r="B1681" t="str">
            <v>ODT5945</v>
          </cell>
          <cell r="C1681" t="str">
            <v>ODT5945</v>
          </cell>
          <cell r="D1681" t="str">
            <v>TIM3(56dim16+3-56+)</v>
          </cell>
          <cell r="E1681" t="str">
            <v>IMMUNOLOGY</v>
          </cell>
          <cell r="F1681"/>
          <cell r="G1681" t="str">
            <v>BLOOD</v>
          </cell>
          <cell r="H1681" t="str">
            <v>FLOW CYTOMETRY</v>
          </cell>
        </row>
        <row r="1682">
          <cell r="B1682" t="str">
            <v>ODT5946</v>
          </cell>
          <cell r="C1682" t="str">
            <v>ODT5946</v>
          </cell>
          <cell r="D1682" t="str">
            <v>TM3 16-57-p46+3-56+</v>
          </cell>
          <cell r="E1682" t="str">
            <v>IMMUNOLOGY</v>
          </cell>
          <cell r="F1682"/>
          <cell r="G1682" t="str">
            <v>BLOOD</v>
          </cell>
          <cell r="H1682" t="str">
            <v>FLOW CYTOMETRY</v>
          </cell>
        </row>
        <row r="1683">
          <cell r="B1683" t="str">
            <v>ODT5947</v>
          </cell>
          <cell r="C1683" t="str">
            <v>ODT5947</v>
          </cell>
          <cell r="D1683" t="str">
            <v>TM3 16+57-p46+3-56+</v>
          </cell>
          <cell r="E1683" t="str">
            <v>IMMUNOLOGY</v>
          </cell>
          <cell r="F1683"/>
          <cell r="G1683" t="str">
            <v>BLOOD</v>
          </cell>
          <cell r="H1683" t="str">
            <v>FLOW CYTOMETRY</v>
          </cell>
        </row>
        <row r="1684">
          <cell r="B1684" t="str">
            <v>ODT5948</v>
          </cell>
          <cell r="C1684" t="str">
            <v>ODT5948</v>
          </cell>
          <cell r="D1684" t="str">
            <v>TM3 16+57-p46-3-56+</v>
          </cell>
          <cell r="E1684" t="str">
            <v>IMMUNOLOGY</v>
          </cell>
          <cell r="F1684"/>
          <cell r="G1684" t="str">
            <v>BLOOD</v>
          </cell>
          <cell r="H1684" t="str">
            <v>FLOW CYTOMETRY</v>
          </cell>
        </row>
        <row r="1685">
          <cell r="B1685" t="str">
            <v>ODT5949</v>
          </cell>
          <cell r="C1685" t="str">
            <v>ODT5949</v>
          </cell>
          <cell r="D1685" t="str">
            <v>TIM3(3+56+)-</v>
          </cell>
          <cell r="E1685" t="str">
            <v>IMMUNOLOGY</v>
          </cell>
          <cell r="F1685"/>
          <cell r="G1685" t="str">
            <v>BLOOD</v>
          </cell>
          <cell r="H1685" t="str">
            <v>FLOW CYTOMETRY</v>
          </cell>
        </row>
        <row r="1686">
          <cell r="B1686" t="str">
            <v>ODT5950</v>
          </cell>
          <cell r="C1686" t="str">
            <v>ODT5950</v>
          </cell>
          <cell r="D1686" t="str">
            <v>TIM3(57-3+56+)-</v>
          </cell>
          <cell r="E1686" t="str">
            <v>IMMUNOLOGY</v>
          </cell>
          <cell r="F1686"/>
          <cell r="G1686" t="str">
            <v>BLOOD</v>
          </cell>
          <cell r="H1686" t="str">
            <v>FLOW CYTOMETRY</v>
          </cell>
        </row>
        <row r="1687">
          <cell r="B1687" t="str">
            <v>ODT5951</v>
          </cell>
          <cell r="C1687" t="str">
            <v>ODT5951</v>
          </cell>
          <cell r="D1687" t="str">
            <v>TIM3(57+3+56+)-</v>
          </cell>
          <cell r="E1687" t="str">
            <v>IMMUNOLOGY</v>
          </cell>
          <cell r="F1687"/>
          <cell r="G1687" t="str">
            <v>BLOOD</v>
          </cell>
          <cell r="H1687" t="str">
            <v>FLOW CYTOMETRY</v>
          </cell>
        </row>
        <row r="1688">
          <cell r="B1688" t="str">
            <v>ODT5952</v>
          </cell>
          <cell r="C1688" t="str">
            <v>ODT5952</v>
          </cell>
          <cell r="D1688" t="str">
            <v>Flow Comment-</v>
          </cell>
          <cell r="E1688" t="str">
            <v>IMMUNOLOGY</v>
          </cell>
          <cell r="F1688"/>
          <cell r="G1688" t="str">
            <v>BLOOD</v>
          </cell>
          <cell r="H1688" t="str">
            <v>FLOW CYTOMETRY</v>
          </cell>
        </row>
        <row r="1689">
          <cell r="B1689" t="str">
            <v>ODT6163</v>
          </cell>
          <cell r="C1689" t="str">
            <v>ODT6163</v>
          </cell>
          <cell r="D1689" t="str">
            <v>%CD3+CD4+CD8-(Lymphs)</v>
          </cell>
          <cell r="E1689" t="str">
            <v>IMMUNOLOGY</v>
          </cell>
          <cell r="F1689"/>
          <cell r="G1689" t="str">
            <v>BLOOD</v>
          </cell>
          <cell r="H1689" t="str">
            <v>FLOW CYTOMETRY</v>
          </cell>
        </row>
        <row r="1690">
          <cell r="B1690" t="str">
            <v>ODT6164</v>
          </cell>
          <cell r="C1690" t="str">
            <v>ODT6164</v>
          </cell>
          <cell r="D1690" t="str">
            <v>%CD3+CD8+CD4-(Lymphs)</v>
          </cell>
          <cell r="E1690" t="str">
            <v>IMMUNOLOGY</v>
          </cell>
          <cell r="F1690"/>
          <cell r="G1690" t="str">
            <v>BLOOD</v>
          </cell>
          <cell r="H1690" t="str">
            <v>FLOW CYTOMETRY</v>
          </cell>
        </row>
        <row r="1691">
          <cell r="B1691" t="str">
            <v>ODT6165</v>
          </cell>
          <cell r="C1691" t="str">
            <v>ODT6165</v>
          </cell>
          <cell r="D1691" t="str">
            <v>%CCR7+CD45RA-(3+4+8-)</v>
          </cell>
          <cell r="E1691" t="str">
            <v>IMMUNOLOGY</v>
          </cell>
          <cell r="F1691"/>
          <cell r="G1691" t="str">
            <v>BLOOD</v>
          </cell>
          <cell r="H1691" t="str">
            <v>FLOW CYTOMETRY</v>
          </cell>
        </row>
        <row r="1692">
          <cell r="B1692" t="str">
            <v>ODT6166</v>
          </cell>
          <cell r="C1692" t="str">
            <v>ODT6166</v>
          </cell>
          <cell r="D1692" t="str">
            <v>%CCR7+CD45RA+(3+4+8-)</v>
          </cell>
          <cell r="E1692" t="str">
            <v>IMMUNOLOGY</v>
          </cell>
          <cell r="F1692"/>
          <cell r="G1692" t="str">
            <v>BLOOD</v>
          </cell>
          <cell r="H1692" t="str">
            <v>FLOW CYTOMETRY</v>
          </cell>
        </row>
        <row r="1693">
          <cell r="B1693" t="str">
            <v>ODT6167</v>
          </cell>
          <cell r="C1693" t="str">
            <v>ODT6167</v>
          </cell>
          <cell r="D1693" t="str">
            <v>%CCR7-CD45RA-(3+4+8-)</v>
          </cell>
          <cell r="E1693" t="str">
            <v>IMMUNOLOGY</v>
          </cell>
          <cell r="F1693"/>
          <cell r="G1693" t="str">
            <v>BLOOD</v>
          </cell>
          <cell r="H1693" t="str">
            <v>FLOW CYTOMETRY</v>
          </cell>
        </row>
        <row r="1694">
          <cell r="B1694" t="str">
            <v>ODT6168</v>
          </cell>
          <cell r="C1694" t="str">
            <v>ODT6168</v>
          </cell>
          <cell r="D1694" t="str">
            <v>%CCR7-CD45RA+(3+4+8-)</v>
          </cell>
          <cell r="E1694" t="str">
            <v>IMMUNOLOGY</v>
          </cell>
          <cell r="F1694"/>
          <cell r="G1694" t="str">
            <v>BLOOD</v>
          </cell>
          <cell r="H1694" t="str">
            <v>FLOW CYTOMETRY</v>
          </cell>
        </row>
        <row r="1695">
          <cell r="B1695" t="str">
            <v>ODT6169</v>
          </cell>
          <cell r="C1695" t="str">
            <v>ODT6169</v>
          </cell>
          <cell r="D1695" t="str">
            <v>%CCR7+CD45RA-(3+8+4-)</v>
          </cell>
          <cell r="E1695" t="str">
            <v>IMMUNOLOGY</v>
          </cell>
          <cell r="F1695"/>
          <cell r="G1695" t="str">
            <v>BLOOD</v>
          </cell>
          <cell r="H1695" t="str">
            <v>FLOW CYTOMETRY</v>
          </cell>
        </row>
        <row r="1696">
          <cell r="B1696" t="str">
            <v>ODT6170</v>
          </cell>
          <cell r="C1696" t="str">
            <v>ODT6170</v>
          </cell>
          <cell r="D1696" t="str">
            <v>%CCR7+CD45RA+(3+8+4-)</v>
          </cell>
          <cell r="E1696" t="str">
            <v>IMMUNOLOGY</v>
          </cell>
          <cell r="F1696"/>
          <cell r="G1696" t="str">
            <v>BLOOD</v>
          </cell>
          <cell r="H1696" t="str">
            <v>FLOW CYTOMETRY</v>
          </cell>
        </row>
        <row r="1697">
          <cell r="B1697" t="str">
            <v>ODT6171</v>
          </cell>
          <cell r="C1697" t="str">
            <v>ODT6171</v>
          </cell>
          <cell r="D1697" t="str">
            <v>%CCR7-CD45RA-(3+8+4-)</v>
          </cell>
          <cell r="E1697" t="str">
            <v>IMMUNOLOGY</v>
          </cell>
          <cell r="F1697"/>
          <cell r="G1697" t="str">
            <v>BLOOD</v>
          </cell>
          <cell r="H1697" t="str">
            <v>FLOW CYTOMETRY</v>
          </cell>
        </row>
        <row r="1698">
          <cell r="B1698" t="str">
            <v>ODT6172</v>
          </cell>
          <cell r="C1698" t="str">
            <v>ODT6172</v>
          </cell>
          <cell r="D1698" t="str">
            <v>%CCR7-CD45RA+(3+8+4-)</v>
          </cell>
          <cell r="E1698" t="str">
            <v>IMMUNOLOGY</v>
          </cell>
          <cell r="F1698"/>
          <cell r="G1698" t="str">
            <v>BLOOD</v>
          </cell>
          <cell r="H1698" t="str">
            <v>FLOW CYTOMETRY</v>
          </cell>
        </row>
        <row r="1699">
          <cell r="B1699" t="str">
            <v>ODT6173</v>
          </cell>
          <cell r="C1699" t="str">
            <v>ODT6173</v>
          </cell>
          <cell r="D1699" t="str">
            <v>MESF PD-1(3+4+8-)(IC)</v>
          </cell>
          <cell r="E1699" t="str">
            <v>IMMUNOLOGY</v>
          </cell>
          <cell r="F1699"/>
          <cell r="G1699" t="str">
            <v>BLOOD</v>
          </cell>
          <cell r="H1699" t="str">
            <v>FLOW CYTOMETRY</v>
          </cell>
        </row>
        <row r="1700">
          <cell r="B1700" t="str">
            <v>ODT6174</v>
          </cell>
          <cell r="C1700" t="str">
            <v>ODT6174</v>
          </cell>
          <cell r="D1700" t="str">
            <v>MSFPD1(7+RA-3+4+8-)IC</v>
          </cell>
          <cell r="E1700" t="str">
            <v>IMMUNOLOGY</v>
          </cell>
          <cell r="F1700"/>
          <cell r="G1700" t="str">
            <v>BLOOD</v>
          </cell>
          <cell r="H1700" t="str">
            <v>FLOW CYTOMETRY</v>
          </cell>
        </row>
        <row r="1701">
          <cell r="B1701" t="str">
            <v>ODT6175</v>
          </cell>
          <cell r="C1701" t="str">
            <v>ODT6175</v>
          </cell>
          <cell r="D1701" t="str">
            <v>MSFPD1(7+RA+3+4+8-)IC</v>
          </cell>
          <cell r="E1701" t="str">
            <v>IMMUNOLOGY</v>
          </cell>
          <cell r="F1701"/>
          <cell r="G1701" t="str">
            <v>BLOOD</v>
          </cell>
          <cell r="H1701" t="str">
            <v>FLOW CYTOMETRY</v>
          </cell>
        </row>
        <row r="1702">
          <cell r="B1702" t="str">
            <v>ODT6176</v>
          </cell>
          <cell r="C1702" t="str">
            <v>ODT6176</v>
          </cell>
          <cell r="D1702" t="str">
            <v>MSFPD1(7-RA-3+4+8-)IC</v>
          </cell>
          <cell r="E1702" t="str">
            <v>IMMUNOLOGY</v>
          </cell>
          <cell r="F1702"/>
          <cell r="G1702" t="str">
            <v>BLOOD</v>
          </cell>
          <cell r="H1702" t="str">
            <v>FLOW CYTOMETRY</v>
          </cell>
        </row>
        <row r="1703">
          <cell r="B1703" t="str">
            <v>ODT6177</v>
          </cell>
          <cell r="C1703" t="str">
            <v>ODT6177</v>
          </cell>
          <cell r="D1703" t="str">
            <v>MSFPD1(7-RA+3+4+8-)IC</v>
          </cell>
          <cell r="E1703" t="str">
            <v>IMMUNOLOGY</v>
          </cell>
          <cell r="F1703"/>
          <cell r="G1703" t="str">
            <v>BLOOD</v>
          </cell>
          <cell r="H1703" t="str">
            <v>FLOW CYTOMETRY</v>
          </cell>
        </row>
        <row r="1704">
          <cell r="B1704" t="str">
            <v>ODT6178</v>
          </cell>
          <cell r="C1704" t="str">
            <v>ODT6178</v>
          </cell>
          <cell r="D1704" t="str">
            <v>MESF PD-1(3+8+4-)(IC)</v>
          </cell>
          <cell r="E1704" t="str">
            <v>IMMUNOLOGY</v>
          </cell>
          <cell r="F1704"/>
          <cell r="G1704" t="str">
            <v>BLOOD</v>
          </cell>
          <cell r="H1704" t="str">
            <v>FLOW CYTOMETRY</v>
          </cell>
        </row>
        <row r="1705">
          <cell r="B1705" t="str">
            <v>ODT6179</v>
          </cell>
          <cell r="C1705" t="str">
            <v>ODT6179</v>
          </cell>
          <cell r="D1705" t="str">
            <v>MSFPD1(7+RA-3+8+4-)IC</v>
          </cell>
          <cell r="E1705" t="str">
            <v>IMMUNOLOGY</v>
          </cell>
          <cell r="F1705"/>
          <cell r="G1705" t="str">
            <v>BLOOD</v>
          </cell>
          <cell r="H1705" t="str">
            <v>FLOW CYTOMETRY</v>
          </cell>
        </row>
        <row r="1706">
          <cell r="B1706" t="str">
            <v>ODT6180</v>
          </cell>
          <cell r="C1706" t="str">
            <v>ODT6180</v>
          </cell>
          <cell r="D1706" t="str">
            <v>MSFPD1(7+RA+3+8+4-)IC</v>
          </cell>
          <cell r="E1706" t="str">
            <v>IMMUNOLOGY</v>
          </cell>
          <cell r="F1706"/>
          <cell r="G1706" t="str">
            <v>BLOOD</v>
          </cell>
          <cell r="H1706" t="str">
            <v>FLOW CYTOMETRY</v>
          </cell>
        </row>
        <row r="1707">
          <cell r="B1707" t="str">
            <v>ODT6181</v>
          </cell>
          <cell r="C1707" t="str">
            <v>ODT6181</v>
          </cell>
          <cell r="D1707" t="str">
            <v>MSFPD1(7-RA-3+8+4-)IC</v>
          </cell>
          <cell r="E1707" t="str">
            <v>IMMUNOLOGY</v>
          </cell>
          <cell r="F1707"/>
          <cell r="G1707" t="str">
            <v>BLOOD</v>
          </cell>
          <cell r="H1707" t="str">
            <v>FLOW CYTOMETRY</v>
          </cell>
        </row>
        <row r="1708">
          <cell r="B1708" t="str">
            <v>ODT6182</v>
          </cell>
          <cell r="C1708" t="str">
            <v>ODT6182</v>
          </cell>
          <cell r="D1708" t="str">
            <v>MSFPD1(7-RA+3+8+4-)IC</v>
          </cell>
          <cell r="E1708" t="str">
            <v>IMMUNOLOGY</v>
          </cell>
          <cell r="F1708"/>
          <cell r="G1708" t="str">
            <v>BLOOD</v>
          </cell>
          <cell r="H1708" t="str">
            <v>FLOW CYTOMETRY</v>
          </cell>
        </row>
        <row r="1709">
          <cell r="B1709" t="str">
            <v>ODT6183</v>
          </cell>
          <cell r="C1709" t="str">
            <v>ODT6183</v>
          </cell>
          <cell r="D1709" t="str">
            <v>%HLADR+(CD3+4+8-)(IC)</v>
          </cell>
          <cell r="E1709" t="str">
            <v>IMMUNOLOGY</v>
          </cell>
          <cell r="F1709"/>
          <cell r="G1709" t="str">
            <v>BLOOD</v>
          </cell>
          <cell r="H1709" t="str">
            <v>FLOW CYTOMETRY</v>
          </cell>
        </row>
        <row r="1710">
          <cell r="B1710" t="str">
            <v>ODT6184</v>
          </cell>
          <cell r="C1710" t="str">
            <v>ODT6184</v>
          </cell>
          <cell r="D1710" t="str">
            <v>%DR+(7+45RA-3+4+8-)IC</v>
          </cell>
          <cell r="E1710" t="str">
            <v>IMMUNOLOGY</v>
          </cell>
          <cell r="F1710"/>
          <cell r="G1710" t="str">
            <v>BLOOD</v>
          </cell>
          <cell r="H1710" t="str">
            <v>FLOW CYTOMETRY</v>
          </cell>
        </row>
        <row r="1711">
          <cell r="B1711" t="str">
            <v>ODT6185</v>
          </cell>
          <cell r="C1711" t="str">
            <v>ODT6185</v>
          </cell>
          <cell r="D1711" t="str">
            <v>%DR+(7+45RA+3+4+8-)IC</v>
          </cell>
          <cell r="E1711" t="str">
            <v>IMMUNOLOGY</v>
          </cell>
          <cell r="F1711"/>
          <cell r="G1711" t="str">
            <v>BLOOD</v>
          </cell>
          <cell r="H1711" t="str">
            <v>FLOW CYTOMETRY</v>
          </cell>
        </row>
        <row r="1712">
          <cell r="B1712" t="str">
            <v>ODT6186</v>
          </cell>
          <cell r="C1712" t="str">
            <v>ODT6186</v>
          </cell>
          <cell r="D1712" t="str">
            <v>%DR+(7-45RA-3+4+8-)IC</v>
          </cell>
          <cell r="E1712" t="str">
            <v>IMMUNOLOGY</v>
          </cell>
          <cell r="F1712"/>
          <cell r="G1712" t="str">
            <v>BLOOD</v>
          </cell>
          <cell r="H1712" t="str">
            <v>FLOW CYTOMETRY</v>
          </cell>
        </row>
        <row r="1713">
          <cell r="B1713" t="str">
            <v>ODT6187</v>
          </cell>
          <cell r="C1713" t="str">
            <v>ODT6187</v>
          </cell>
          <cell r="D1713" t="str">
            <v>%DR+(7-45RA+3+4+8-)IC</v>
          </cell>
          <cell r="E1713" t="str">
            <v>IMMUNOLOGY</v>
          </cell>
          <cell r="F1713"/>
          <cell r="G1713" t="str">
            <v>BLOOD</v>
          </cell>
          <cell r="H1713" t="str">
            <v>FLOW CYTOMETRY</v>
          </cell>
        </row>
        <row r="1714">
          <cell r="B1714" t="str">
            <v>ODT6188</v>
          </cell>
          <cell r="C1714" t="str">
            <v>ODT6188</v>
          </cell>
          <cell r="D1714" t="str">
            <v>%HLADR+(CD3+8+4-)(IC)</v>
          </cell>
          <cell r="E1714" t="str">
            <v>IMMUNOLOGY</v>
          </cell>
          <cell r="F1714"/>
          <cell r="G1714" t="str">
            <v>BLOOD</v>
          </cell>
          <cell r="H1714" t="str">
            <v>FLOW CYTOMETRY</v>
          </cell>
        </row>
        <row r="1715">
          <cell r="B1715" t="str">
            <v>ODT6189</v>
          </cell>
          <cell r="C1715" t="str">
            <v>ODT6189</v>
          </cell>
          <cell r="D1715" t="str">
            <v>%DR+(7+45RA-3+8+4-)IC</v>
          </cell>
          <cell r="E1715" t="str">
            <v>IMMUNOLOGY</v>
          </cell>
          <cell r="F1715"/>
          <cell r="G1715" t="str">
            <v>BLOOD</v>
          </cell>
          <cell r="H1715" t="str">
            <v>FLOW CYTOMETRY</v>
          </cell>
        </row>
        <row r="1716">
          <cell r="B1716" t="str">
            <v>ODT6190</v>
          </cell>
          <cell r="C1716" t="str">
            <v>ODT6190</v>
          </cell>
          <cell r="D1716" t="str">
            <v>%DR+(7+45RA+3+8+4-)IC</v>
          </cell>
          <cell r="E1716" t="str">
            <v>IMMUNOLOGY</v>
          </cell>
          <cell r="F1716"/>
          <cell r="G1716" t="str">
            <v>BLOOD</v>
          </cell>
          <cell r="H1716" t="str">
            <v>FLOW CYTOMETRY</v>
          </cell>
        </row>
        <row r="1717">
          <cell r="B1717" t="str">
            <v>ODT6191</v>
          </cell>
          <cell r="C1717" t="str">
            <v>ODT6191</v>
          </cell>
          <cell r="D1717" t="str">
            <v>%DR+(7-45RA-3+8+4-)IC</v>
          </cell>
          <cell r="E1717" t="str">
            <v>IMMUNOLOGY</v>
          </cell>
          <cell r="F1717"/>
          <cell r="G1717" t="str">
            <v>BLOOD</v>
          </cell>
          <cell r="H1717" t="str">
            <v>FLOW CYTOMETRY</v>
          </cell>
        </row>
        <row r="1718">
          <cell r="B1718" t="str">
            <v>ODT6192</v>
          </cell>
          <cell r="C1718" t="str">
            <v>ODT6192</v>
          </cell>
          <cell r="D1718" t="str">
            <v>%DR+(7-45RA+3+8+4-)IC</v>
          </cell>
          <cell r="E1718" t="str">
            <v>IMMUNOLOGY</v>
          </cell>
          <cell r="F1718"/>
          <cell r="G1718" t="str">
            <v>BLOOD</v>
          </cell>
          <cell r="H1718" t="str">
            <v>FLOW CYTOMETRY</v>
          </cell>
        </row>
        <row r="1719">
          <cell r="B1719" t="str">
            <v>ODT6193</v>
          </cell>
          <cell r="C1719" t="str">
            <v>ODT6193</v>
          </cell>
          <cell r="D1719" t="str">
            <v>%HLADR-(CD3+4+8-)(IC)</v>
          </cell>
          <cell r="E1719" t="str">
            <v>IMMUNOLOGY</v>
          </cell>
          <cell r="F1719"/>
          <cell r="G1719" t="str">
            <v>BLOOD</v>
          </cell>
          <cell r="H1719" t="str">
            <v>FLOW CYTOMETRY</v>
          </cell>
        </row>
        <row r="1720">
          <cell r="B1720" t="str">
            <v>ODT6194</v>
          </cell>
          <cell r="C1720" t="str">
            <v>ODT6194</v>
          </cell>
          <cell r="D1720" t="str">
            <v>%DR-(7+45RA-3+4+8-)IC</v>
          </cell>
          <cell r="E1720" t="str">
            <v>IMMUNOLOGY</v>
          </cell>
          <cell r="F1720"/>
          <cell r="G1720" t="str">
            <v>BLOOD</v>
          </cell>
          <cell r="H1720" t="str">
            <v>FLOW CYTOMETRY</v>
          </cell>
        </row>
        <row r="1721">
          <cell r="B1721" t="str">
            <v>ODT6195</v>
          </cell>
          <cell r="C1721" t="str">
            <v>ODT6195</v>
          </cell>
          <cell r="D1721" t="str">
            <v>%DR-(7+45RA+3+4+8-)IC</v>
          </cell>
          <cell r="E1721" t="str">
            <v>IMMUNOLOGY</v>
          </cell>
          <cell r="F1721"/>
          <cell r="G1721" t="str">
            <v>BLOOD</v>
          </cell>
          <cell r="H1721" t="str">
            <v>FLOW CYTOMETRY</v>
          </cell>
        </row>
        <row r="1722">
          <cell r="B1722" t="str">
            <v>ODT6196</v>
          </cell>
          <cell r="C1722" t="str">
            <v>ODT6196</v>
          </cell>
          <cell r="D1722" t="str">
            <v>%DR-(7-45RA-3+4+8-)IC</v>
          </cell>
          <cell r="E1722" t="str">
            <v>IMMUNOLOGY</v>
          </cell>
          <cell r="F1722"/>
          <cell r="G1722" t="str">
            <v>BLOOD</v>
          </cell>
          <cell r="H1722" t="str">
            <v>FLOW CYTOMETRY</v>
          </cell>
        </row>
        <row r="1723">
          <cell r="B1723" t="str">
            <v>ODT6197</v>
          </cell>
          <cell r="C1723" t="str">
            <v>ODT6197</v>
          </cell>
          <cell r="D1723" t="str">
            <v>%DR-(7-45RA+3+4+8-)IC</v>
          </cell>
          <cell r="E1723" t="str">
            <v>IMMUNOLOGY</v>
          </cell>
          <cell r="F1723"/>
          <cell r="G1723" t="str">
            <v>BLOOD</v>
          </cell>
          <cell r="H1723" t="str">
            <v>FLOW CYTOMETRY</v>
          </cell>
        </row>
        <row r="1724">
          <cell r="B1724" t="str">
            <v>ODT6198</v>
          </cell>
          <cell r="C1724" t="str">
            <v>ODT6198</v>
          </cell>
          <cell r="D1724" t="str">
            <v>%HLADR-(CD3+8+4-)(IC)</v>
          </cell>
          <cell r="E1724" t="str">
            <v>IMMUNOLOGY</v>
          </cell>
          <cell r="F1724"/>
          <cell r="G1724" t="str">
            <v>BLOOD</v>
          </cell>
          <cell r="H1724" t="str">
            <v>FLOW CYTOMETRY</v>
          </cell>
        </row>
        <row r="1725">
          <cell r="B1725" t="str">
            <v>ODT6199</v>
          </cell>
          <cell r="C1725" t="str">
            <v>ODT6199</v>
          </cell>
          <cell r="D1725" t="str">
            <v>%DR-(7+45RA-3+8+4-)IC</v>
          </cell>
          <cell r="E1725" t="str">
            <v>IMMUNOLOGY</v>
          </cell>
          <cell r="F1725"/>
          <cell r="G1725" t="str">
            <v>BLOOD</v>
          </cell>
          <cell r="H1725" t="str">
            <v>FLOW CYTOMETRY</v>
          </cell>
        </row>
        <row r="1726">
          <cell r="B1726" t="str">
            <v>ODT6200</v>
          </cell>
          <cell r="C1726" t="str">
            <v>ODT6200</v>
          </cell>
          <cell r="D1726" t="str">
            <v>%DR-(7+45RA+3+8+4-)IC</v>
          </cell>
          <cell r="E1726" t="str">
            <v>IMMUNOLOGY</v>
          </cell>
          <cell r="F1726"/>
          <cell r="G1726" t="str">
            <v>BLOOD</v>
          </cell>
          <cell r="H1726" t="str">
            <v>FLOW CYTOMETRY</v>
          </cell>
        </row>
        <row r="1727">
          <cell r="B1727" t="str">
            <v>ODT6201</v>
          </cell>
          <cell r="C1727" t="str">
            <v>ODT6201</v>
          </cell>
          <cell r="D1727" t="str">
            <v>%DR-(7-45RA-3+8+4-)IC</v>
          </cell>
          <cell r="E1727" t="str">
            <v>IMMUNOLOGY</v>
          </cell>
          <cell r="F1727"/>
          <cell r="G1727" t="str">
            <v>BLOOD</v>
          </cell>
          <cell r="H1727" t="str">
            <v>FLOW CYTOMETRY</v>
          </cell>
        </row>
        <row r="1728">
          <cell r="B1728" t="str">
            <v>ODT6202</v>
          </cell>
          <cell r="C1728" t="str">
            <v>ODT6202</v>
          </cell>
          <cell r="D1728" t="str">
            <v>%DR-(7-45RA+3+8+4-)IC</v>
          </cell>
          <cell r="E1728" t="str">
            <v>IMMUNOLOGY</v>
          </cell>
          <cell r="F1728"/>
          <cell r="G1728" t="str">
            <v>BLOOD</v>
          </cell>
          <cell r="H1728" t="str">
            <v>FLOW CYTOMETRY</v>
          </cell>
        </row>
        <row r="1729">
          <cell r="B1729" t="str">
            <v>ODT6203</v>
          </cell>
          <cell r="C1729" t="str">
            <v>ODT6203</v>
          </cell>
          <cell r="D1729" t="str">
            <v>MESF DR(CD3+4+8-)(IC)</v>
          </cell>
          <cell r="E1729" t="str">
            <v>IMMUNOLOGY</v>
          </cell>
          <cell r="F1729"/>
          <cell r="G1729" t="str">
            <v>BLOOD</v>
          </cell>
          <cell r="H1729" t="str">
            <v>FLOW CYTOMETRY</v>
          </cell>
        </row>
        <row r="1730">
          <cell r="B1730" t="str">
            <v>ODT6204</v>
          </cell>
          <cell r="C1730" t="str">
            <v>ODT6204</v>
          </cell>
          <cell r="D1730" t="str">
            <v>MESFDR(7+RA-3+4+8-)IC</v>
          </cell>
          <cell r="E1730" t="str">
            <v>IMMUNOLOGY</v>
          </cell>
          <cell r="F1730"/>
          <cell r="G1730" t="str">
            <v>BLOOD</v>
          </cell>
          <cell r="H1730" t="str">
            <v>FLOW CYTOMETRY</v>
          </cell>
        </row>
        <row r="1731">
          <cell r="B1731" t="str">
            <v>ODT6205</v>
          </cell>
          <cell r="C1731" t="str">
            <v>ODT6205</v>
          </cell>
          <cell r="D1731" t="str">
            <v>MESFDR(7+RA+3+4+8-)IC</v>
          </cell>
          <cell r="E1731" t="str">
            <v>IMMUNOLOGY</v>
          </cell>
          <cell r="F1731"/>
          <cell r="G1731" t="str">
            <v>BLOOD</v>
          </cell>
          <cell r="H1731" t="str">
            <v>FLOW CYTOMETRY</v>
          </cell>
        </row>
        <row r="1732">
          <cell r="B1732" t="str">
            <v>ODT6206</v>
          </cell>
          <cell r="C1732" t="str">
            <v>ODT6206</v>
          </cell>
          <cell r="D1732" t="str">
            <v>MESFDR(7-RA-3+4+8-)IC</v>
          </cell>
          <cell r="E1732" t="str">
            <v>IMMUNOLOGY</v>
          </cell>
          <cell r="F1732"/>
          <cell r="G1732" t="str">
            <v>BLOOD</v>
          </cell>
          <cell r="H1732" t="str">
            <v>FLOW CYTOMETRY</v>
          </cell>
        </row>
        <row r="1733">
          <cell r="B1733" t="str">
            <v>ODT6207</v>
          </cell>
          <cell r="C1733" t="str">
            <v>ODT6207</v>
          </cell>
          <cell r="D1733" t="str">
            <v>MESFDR(7-RA+3+4+8-)IC</v>
          </cell>
          <cell r="E1733" t="str">
            <v>IMMUNOLOGY</v>
          </cell>
          <cell r="F1733"/>
          <cell r="G1733" t="str">
            <v>BLOOD</v>
          </cell>
          <cell r="H1733" t="str">
            <v>FLOW CYTOMETRY</v>
          </cell>
        </row>
        <row r="1734">
          <cell r="B1734" t="str">
            <v>ODT6208</v>
          </cell>
          <cell r="C1734" t="str">
            <v>ODT6208</v>
          </cell>
          <cell r="D1734" t="str">
            <v>MESF DR(CD3+8+4-)(IC)</v>
          </cell>
          <cell r="E1734" t="str">
            <v>IMMUNOLOGY</v>
          </cell>
          <cell r="F1734"/>
          <cell r="G1734" t="str">
            <v>BLOOD</v>
          </cell>
          <cell r="H1734" t="str">
            <v>FLOW CYTOMETRY</v>
          </cell>
        </row>
        <row r="1735">
          <cell r="B1735" t="str">
            <v>ODT6209</v>
          </cell>
          <cell r="C1735" t="str">
            <v>ODT6209</v>
          </cell>
          <cell r="D1735" t="str">
            <v>MESFDR(7+RA-3+8+4-)IC</v>
          </cell>
          <cell r="E1735" t="str">
            <v>IMMUNOLOGY</v>
          </cell>
          <cell r="F1735"/>
          <cell r="G1735" t="str">
            <v>BLOOD</v>
          </cell>
          <cell r="H1735" t="str">
            <v>FLOW CYTOMETRY</v>
          </cell>
        </row>
        <row r="1736">
          <cell r="B1736" t="str">
            <v>ODT6210</v>
          </cell>
          <cell r="C1736" t="str">
            <v>ODT6210</v>
          </cell>
          <cell r="D1736" t="str">
            <v>MESFDR(7+RA+3+8+4-)IC</v>
          </cell>
          <cell r="E1736" t="str">
            <v>IMMUNOLOGY</v>
          </cell>
          <cell r="F1736"/>
          <cell r="G1736" t="str">
            <v>BLOOD</v>
          </cell>
          <cell r="H1736" t="str">
            <v>FLOW CYTOMETRY</v>
          </cell>
        </row>
        <row r="1737">
          <cell r="B1737" t="str">
            <v>ODT6211</v>
          </cell>
          <cell r="C1737" t="str">
            <v>ODT6211</v>
          </cell>
          <cell r="D1737" t="str">
            <v>MESFDR(7-RA-3+8+4-)IC</v>
          </cell>
          <cell r="E1737" t="str">
            <v>IMMUNOLOGY</v>
          </cell>
          <cell r="F1737"/>
          <cell r="G1737" t="str">
            <v>BLOOD</v>
          </cell>
          <cell r="H1737" t="str">
            <v>FLOW CYTOMETRY</v>
          </cell>
        </row>
        <row r="1738">
          <cell r="B1738" t="str">
            <v>ODT6212</v>
          </cell>
          <cell r="C1738" t="str">
            <v>ODT6212</v>
          </cell>
          <cell r="D1738" t="str">
            <v>MESFDR(7-RA+3+8+4-)IC</v>
          </cell>
          <cell r="E1738" t="str">
            <v>IMMUNOLOGY</v>
          </cell>
          <cell r="F1738"/>
          <cell r="G1738" t="str">
            <v>BLOOD</v>
          </cell>
          <cell r="H1738" t="str">
            <v>FLOW CYTOMETRY</v>
          </cell>
        </row>
        <row r="1739">
          <cell r="B1739" t="str">
            <v>ODT6213</v>
          </cell>
          <cell r="C1739" t="str">
            <v>ODT6213</v>
          </cell>
          <cell r="D1739" t="str">
            <v>%Ki67+ (CD3+CD4+CD8-)</v>
          </cell>
          <cell r="E1739" t="str">
            <v>IMMUNOLOGY</v>
          </cell>
          <cell r="F1739"/>
          <cell r="G1739" t="str">
            <v>BLOOD</v>
          </cell>
          <cell r="H1739" t="str">
            <v>FLOW CYTOMETRY</v>
          </cell>
        </row>
        <row r="1740">
          <cell r="B1740" t="str">
            <v>ODT6214</v>
          </cell>
          <cell r="C1740" t="str">
            <v>ODT6214</v>
          </cell>
          <cell r="D1740" t="str">
            <v>%Ki67+(7+45RA-3+4+8-)</v>
          </cell>
          <cell r="E1740" t="str">
            <v>IMMUNOLOGY</v>
          </cell>
          <cell r="F1740"/>
          <cell r="G1740" t="str">
            <v>BLOOD</v>
          </cell>
          <cell r="H1740" t="str">
            <v>FLOW CYTOMETRY</v>
          </cell>
        </row>
        <row r="1741">
          <cell r="B1741" t="str">
            <v>ODT6215</v>
          </cell>
          <cell r="C1741" t="str">
            <v>ODT6215</v>
          </cell>
          <cell r="D1741" t="str">
            <v>%Ki67+(7+45RA+3+4+8-)</v>
          </cell>
          <cell r="E1741" t="str">
            <v>IMMUNOLOGY</v>
          </cell>
          <cell r="F1741"/>
          <cell r="G1741" t="str">
            <v>BLOOD</v>
          </cell>
          <cell r="H1741" t="str">
            <v>FLOW CYTOMETRY</v>
          </cell>
        </row>
        <row r="1742">
          <cell r="B1742" t="str">
            <v>ODT6216</v>
          </cell>
          <cell r="C1742" t="str">
            <v>ODT6216</v>
          </cell>
          <cell r="D1742" t="str">
            <v>%Ki67+(7-45RA-3+4+8-)</v>
          </cell>
          <cell r="E1742" t="str">
            <v>IMMUNOLOGY</v>
          </cell>
          <cell r="F1742"/>
          <cell r="G1742" t="str">
            <v>BLOOD</v>
          </cell>
          <cell r="H1742" t="str">
            <v>FLOW CYTOMETRY</v>
          </cell>
        </row>
        <row r="1743">
          <cell r="B1743" t="str">
            <v>ODT6217</v>
          </cell>
          <cell r="C1743" t="str">
            <v>ODT6217</v>
          </cell>
          <cell r="D1743" t="str">
            <v>%Ki67+(7-45RA+3+4+8-)</v>
          </cell>
          <cell r="E1743" t="str">
            <v>IMMUNOLOGY</v>
          </cell>
          <cell r="F1743"/>
          <cell r="G1743" t="str">
            <v>BLOOD</v>
          </cell>
          <cell r="H1743" t="str">
            <v>FLOW CYTOMETRY</v>
          </cell>
        </row>
        <row r="1744">
          <cell r="B1744" t="str">
            <v>ODT6218</v>
          </cell>
          <cell r="C1744" t="str">
            <v>ODT6218</v>
          </cell>
          <cell r="D1744" t="str">
            <v>%Ki67+(CD3+8+4-)</v>
          </cell>
          <cell r="E1744" t="str">
            <v>IMMUNOLOGY</v>
          </cell>
          <cell r="F1744"/>
          <cell r="G1744" t="str">
            <v>BLOOD</v>
          </cell>
          <cell r="H1744" t="str">
            <v>FLOW CYTOMETRY</v>
          </cell>
        </row>
        <row r="1745">
          <cell r="B1745" t="str">
            <v>ODT6219</v>
          </cell>
          <cell r="C1745" t="str">
            <v>ODT6219</v>
          </cell>
          <cell r="D1745" t="str">
            <v>%Ki67+(7+45RA-3+8+4-)</v>
          </cell>
          <cell r="E1745" t="str">
            <v>IMMUNOLOGY</v>
          </cell>
          <cell r="F1745"/>
          <cell r="G1745" t="str">
            <v>BLOOD</v>
          </cell>
          <cell r="H1745" t="str">
            <v>FLOW CYTOMETRY</v>
          </cell>
        </row>
        <row r="1746">
          <cell r="B1746" t="str">
            <v>ODT6220</v>
          </cell>
          <cell r="C1746" t="str">
            <v>ODT6220</v>
          </cell>
          <cell r="D1746" t="str">
            <v>%Ki67+(7+45RA+3+8+4-)</v>
          </cell>
          <cell r="E1746" t="str">
            <v>IMMUNOLOGY</v>
          </cell>
          <cell r="F1746"/>
          <cell r="G1746" t="str">
            <v>BLOOD</v>
          </cell>
          <cell r="H1746" t="str">
            <v>FLOW CYTOMETRY</v>
          </cell>
        </row>
        <row r="1747">
          <cell r="B1747" t="str">
            <v>ODT6221</v>
          </cell>
          <cell r="C1747" t="str">
            <v>ODT6221</v>
          </cell>
          <cell r="D1747" t="str">
            <v>%Ki67+(7-45RA-3+8+4-)</v>
          </cell>
          <cell r="E1747" t="str">
            <v>IMMUNOLOGY</v>
          </cell>
          <cell r="F1747"/>
          <cell r="G1747" t="str">
            <v>BLOOD</v>
          </cell>
          <cell r="H1747" t="str">
            <v>FLOW CYTOMETRY</v>
          </cell>
        </row>
        <row r="1748">
          <cell r="B1748" t="str">
            <v>ODT6222</v>
          </cell>
          <cell r="C1748" t="str">
            <v>ODT6222</v>
          </cell>
          <cell r="D1748" t="str">
            <v>%Ki67+(7-45RA+3+8+4-)</v>
          </cell>
          <cell r="E1748" t="str">
            <v>IMMUNOLOGY</v>
          </cell>
          <cell r="F1748"/>
          <cell r="G1748" t="str">
            <v>BLOOD</v>
          </cell>
          <cell r="H1748" t="str">
            <v>FLOW CYTOMETRY</v>
          </cell>
        </row>
        <row r="1749">
          <cell r="B1749" t="str">
            <v>ODT6223</v>
          </cell>
          <cell r="C1749" t="str">
            <v>ODT6223</v>
          </cell>
          <cell r="D1749" t="str">
            <v>MESF PD-1(CD3+CD4+8-)</v>
          </cell>
          <cell r="E1749" t="str">
            <v>IMMUNOLOGY</v>
          </cell>
          <cell r="F1749"/>
          <cell r="G1749" t="str">
            <v>BLOOD</v>
          </cell>
          <cell r="H1749" t="str">
            <v>FLOW CYTOMETRY</v>
          </cell>
        </row>
        <row r="1750">
          <cell r="B1750" t="str">
            <v>ODT6224</v>
          </cell>
          <cell r="C1750" t="str">
            <v>ODT6224</v>
          </cell>
          <cell r="D1750" t="str">
            <v>MESPD1(7+45RA-3+4+8-)</v>
          </cell>
          <cell r="E1750" t="str">
            <v>IMMUNOLOGY</v>
          </cell>
          <cell r="F1750"/>
          <cell r="G1750" t="str">
            <v>BLOOD</v>
          </cell>
          <cell r="H1750" t="str">
            <v>FLOW CYTOMETRY</v>
          </cell>
        </row>
        <row r="1751">
          <cell r="B1751" t="str">
            <v>ODT6225</v>
          </cell>
          <cell r="C1751" t="str">
            <v>ODT6225</v>
          </cell>
          <cell r="D1751" t="str">
            <v>MESPD1(7+45RA+3+4+8-)</v>
          </cell>
          <cell r="E1751" t="str">
            <v>IMMUNOLOGY</v>
          </cell>
          <cell r="F1751"/>
          <cell r="G1751" t="str">
            <v>BLOOD</v>
          </cell>
          <cell r="H1751" t="str">
            <v>FLOW CYTOMETRY</v>
          </cell>
        </row>
        <row r="1752">
          <cell r="B1752" t="str">
            <v>ODT6226</v>
          </cell>
          <cell r="C1752" t="str">
            <v>ODT6226</v>
          </cell>
          <cell r="D1752" t="str">
            <v>MESPD1(7-45RA-3+4+8-)</v>
          </cell>
          <cell r="E1752" t="str">
            <v>IMMUNOLOGY</v>
          </cell>
          <cell r="F1752"/>
          <cell r="G1752" t="str">
            <v>BLOOD</v>
          </cell>
          <cell r="H1752" t="str">
            <v>FLOW CYTOMETRY</v>
          </cell>
        </row>
        <row r="1753">
          <cell r="B1753" t="str">
            <v>ODT6227</v>
          </cell>
          <cell r="C1753" t="str">
            <v>ODT6227</v>
          </cell>
          <cell r="D1753" t="str">
            <v>MESPD1(7-45RA+3+4+8-)</v>
          </cell>
          <cell r="E1753" t="str">
            <v>IMMUNOLOGY</v>
          </cell>
          <cell r="F1753"/>
          <cell r="G1753" t="str">
            <v>BLOOD</v>
          </cell>
          <cell r="H1753" t="str">
            <v>FLOW CYTOMETRY</v>
          </cell>
        </row>
        <row r="1754">
          <cell r="B1754" t="str">
            <v>ODT6228</v>
          </cell>
          <cell r="C1754" t="str">
            <v>ODT6228</v>
          </cell>
          <cell r="D1754" t="str">
            <v>MESF PD-1(CD3+CD8+4-)</v>
          </cell>
          <cell r="E1754" t="str">
            <v>IMMUNOLOGY</v>
          </cell>
          <cell r="F1754"/>
          <cell r="G1754" t="str">
            <v>BLOOD</v>
          </cell>
          <cell r="H1754" t="str">
            <v>FLOW CYTOMETRY</v>
          </cell>
        </row>
        <row r="1755">
          <cell r="B1755" t="str">
            <v>ODT6229</v>
          </cell>
          <cell r="C1755" t="str">
            <v>ODT6229</v>
          </cell>
          <cell r="D1755" t="str">
            <v>MESPD1(7+45RA-3+8+4-)</v>
          </cell>
          <cell r="E1755" t="str">
            <v>IMMUNOLOGY</v>
          </cell>
          <cell r="F1755"/>
          <cell r="G1755" t="str">
            <v>BLOOD</v>
          </cell>
          <cell r="H1755" t="str">
            <v>FLOW CYTOMETRY</v>
          </cell>
        </row>
        <row r="1756">
          <cell r="B1756" t="str">
            <v>ODT6230</v>
          </cell>
          <cell r="C1756" t="str">
            <v>ODT6230</v>
          </cell>
          <cell r="D1756" t="str">
            <v>MESPD1(7+45RA+3+8+4-)</v>
          </cell>
          <cell r="E1756" t="str">
            <v>IMMUNOLOGY</v>
          </cell>
          <cell r="F1756"/>
          <cell r="G1756" t="str">
            <v>BLOOD</v>
          </cell>
          <cell r="H1756" t="str">
            <v>FLOW CYTOMETRY</v>
          </cell>
        </row>
        <row r="1757">
          <cell r="B1757" t="str">
            <v>ODT6231</v>
          </cell>
          <cell r="C1757" t="str">
            <v>ODT6231</v>
          </cell>
          <cell r="D1757" t="str">
            <v>MESPD1(7-45RA-3+8+4-)</v>
          </cell>
          <cell r="E1757" t="str">
            <v>IMMUNOLOGY</v>
          </cell>
          <cell r="F1757"/>
          <cell r="G1757" t="str">
            <v>BLOOD</v>
          </cell>
          <cell r="H1757" t="str">
            <v>FLOW CYTOMETRY</v>
          </cell>
        </row>
        <row r="1758">
          <cell r="B1758" t="str">
            <v>ODT6232</v>
          </cell>
          <cell r="C1758" t="str">
            <v>ODT6232</v>
          </cell>
          <cell r="D1758" t="str">
            <v>MESPD1(7-45RA+3+8+4-)</v>
          </cell>
          <cell r="E1758" t="str">
            <v>IMMUNOLOGY</v>
          </cell>
          <cell r="F1758"/>
          <cell r="G1758" t="str">
            <v>BLOOD</v>
          </cell>
          <cell r="H1758" t="str">
            <v>FLOW CYTOMETRY</v>
          </cell>
        </row>
        <row r="1759">
          <cell r="B1759" t="str">
            <v>ODT6233</v>
          </cell>
          <cell r="C1759" t="str">
            <v>ODT6233</v>
          </cell>
          <cell r="D1759" t="str">
            <v>%HLA-DR+(CD3+CD4+8-)</v>
          </cell>
          <cell r="E1759" t="str">
            <v>IMMUNOLOGY</v>
          </cell>
          <cell r="F1759"/>
          <cell r="G1759" t="str">
            <v>BLOOD</v>
          </cell>
          <cell r="H1759" t="str">
            <v>FLOW CYTOMETRY</v>
          </cell>
        </row>
        <row r="1760">
          <cell r="B1760" t="str">
            <v>ODT6234</v>
          </cell>
          <cell r="C1760" t="str">
            <v>ODT6234</v>
          </cell>
          <cell r="D1760" t="str">
            <v>%DR+(7+45RA-3+4+8-)</v>
          </cell>
          <cell r="E1760" t="str">
            <v>IMMUNOLOGY</v>
          </cell>
          <cell r="F1760"/>
          <cell r="G1760" t="str">
            <v>BLOOD</v>
          </cell>
          <cell r="H1760" t="str">
            <v>FLOW CYTOMETRY</v>
          </cell>
        </row>
        <row r="1761">
          <cell r="B1761" t="str">
            <v>ODT6235</v>
          </cell>
          <cell r="C1761" t="str">
            <v>ODT6235</v>
          </cell>
          <cell r="D1761" t="str">
            <v>%DR+(7+45RA+3+4+8-)</v>
          </cell>
          <cell r="E1761" t="str">
            <v>IMMUNOLOGY</v>
          </cell>
          <cell r="F1761"/>
          <cell r="G1761" t="str">
            <v>BLOOD</v>
          </cell>
          <cell r="H1761" t="str">
            <v>FLOW CYTOMETRY</v>
          </cell>
        </row>
        <row r="1762">
          <cell r="B1762" t="str">
            <v>ODT6236</v>
          </cell>
          <cell r="C1762" t="str">
            <v>ODT6236</v>
          </cell>
          <cell r="D1762" t="str">
            <v>%DR+(7-45RA-3+4+8-)</v>
          </cell>
          <cell r="E1762" t="str">
            <v>IMMUNOLOGY</v>
          </cell>
          <cell r="F1762"/>
          <cell r="G1762" t="str">
            <v>BLOOD</v>
          </cell>
          <cell r="H1762" t="str">
            <v>FLOW CYTOMETRY</v>
          </cell>
        </row>
        <row r="1763">
          <cell r="B1763" t="str">
            <v>ODT6237</v>
          </cell>
          <cell r="C1763" t="str">
            <v>ODT6237</v>
          </cell>
          <cell r="D1763" t="str">
            <v>%DR+(7-45RA+3+4+8-)</v>
          </cell>
          <cell r="E1763" t="str">
            <v>IMMUNOLOGY</v>
          </cell>
          <cell r="F1763"/>
          <cell r="G1763" t="str">
            <v>BLOOD</v>
          </cell>
          <cell r="H1763" t="str">
            <v>FLOW CYTOMETRY</v>
          </cell>
        </row>
        <row r="1764">
          <cell r="B1764" t="str">
            <v>ODT6238</v>
          </cell>
          <cell r="C1764" t="str">
            <v>ODT6238</v>
          </cell>
          <cell r="D1764" t="str">
            <v>%HLA-DR+(CD3+CD8+4-)</v>
          </cell>
          <cell r="E1764" t="str">
            <v>IMMUNOLOGY</v>
          </cell>
          <cell r="F1764"/>
          <cell r="G1764" t="str">
            <v>BLOOD</v>
          </cell>
          <cell r="H1764" t="str">
            <v>FLOW CYTOMETRY</v>
          </cell>
        </row>
        <row r="1765">
          <cell r="B1765" t="str">
            <v>ODT6239</v>
          </cell>
          <cell r="C1765" t="str">
            <v>ODT6239</v>
          </cell>
          <cell r="D1765" t="str">
            <v>%DR+(7+45RA-3+8+4-)</v>
          </cell>
          <cell r="E1765" t="str">
            <v>IMMUNOLOGY</v>
          </cell>
          <cell r="F1765"/>
          <cell r="G1765" t="str">
            <v>BLOOD</v>
          </cell>
          <cell r="H1765" t="str">
            <v>FLOW CYTOMETRY</v>
          </cell>
        </row>
        <row r="1766">
          <cell r="B1766" t="str">
            <v>ODT6240</v>
          </cell>
          <cell r="C1766" t="str">
            <v>ODT6240</v>
          </cell>
          <cell r="D1766" t="str">
            <v>%DR+(7+45RA+3+8+4-)</v>
          </cell>
          <cell r="E1766" t="str">
            <v>IMMUNOLOGY</v>
          </cell>
          <cell r="F1766"/>
          <cell r="G1766" t="str">
            <v>BLOOD</v>
          </cell>
          <cell r="H1766" t="str">
            <v>FLOW CYTOMETRY</v>
          </cell>
        </row>
        <row r="1767">
          <cell r="B1767" t="str">
            <v>ODT6241</v>
          </cell>
          <cell r="C1767" t="str">
            <v>ODT6241</v>
          </cell>
          <cell r="D1767" t="str">
            <v>%DR+(7-45RA-3+8+4-)</v>
          </cell>
          <cell r="E1767" t="str">
            <v>IMMUNOLOGY</v>
          </cell>
          <cell r="F1767"/>
          <cell r="G1767" t="str">
            <v>BLOOD</v>
          </cell>
          <cell r="H1767" t="str">
            <v>FLOW CYTOMETRY</v>
          </cell>
        </row>
        <row r="1768">
          <cell r="B1768" t="str">
            <v>ODT6242</v>
          </cell>
          <cell r="C1768" t="str">
            <v>ODT6242</v>
          </cell>
          <cell r="D1768" t="str">
            <v>%DR+(7-45RA+3+8+4-)</v>
          </cell>
          <cell r="E1768" t="str">
            <v>IMMUNOLOGY</v>
          </cell>
          <cell r="F1768"/>
          <cell r="G1768" t="str">
            <v>BLOOD</v>
          </cell>
          <cell r="H1768" t="str">
            <v>FLOW CYTOMETRY</v>
          </cell>
        </row>
        <row r="1769">
          <cell r="B1769" t="str">
            <v>ODT6243</v>
          </cell>
          <cell r="C1769" t="str">
            <v>ODT6243</v>
          </cell>
          <cell r="D1769" t="str">
            <v>%HLADR-(CD3+CD4+CD8-)</v>
          </cell>
          <cell r="E1769" t="str">
            <v>IMMUNOLOGY</v>
          </cell>
          <cell r="F1769"/>
          <cell r="G1769" t="str">
            <v>BLOOD</v>
          </cell>
          <cell r="H1769" t="str">
            <v>FLOW CYTOMETRY</v>
          </cell>
        </row>
        <row r="1770">
          <cell r="B1770" t="str">
            <v>ODT6244</v>
          </cell>
          <cell r="C1770" t="str">
            <v>ODT6244</v>
          </cell>
          <cell r="D1770" t="str">
            <v>%DR-(7+45RA-3+4+8-)</v>
          </cell>
          <cell r="E1770" t="str">
            <v>IMMUNOLOGY</v>
          </cell>
          <cell r="F1770"/>
          <cell r="G1770" t="str">
            <v>BLOOD</v>
          </cell>
          <cell r="H1770" t="str">
            <v>FLOW CYTOMETRY</v>
          </cell>
        </row>
        <row r="1771">
          <cell r="B1771" t="str">
            <v>ODT6245</v>
          </cell>
          <cell r="C1771" t="str">
            <v>ODT6245</v>
          </cell>
          <cell r="D1771" t="str">
            <v>%DR-(7+45RA+3+4+8-)</v>
          </cell>
          <cell r="E1771" t="str">
            <v>IMMUNOLOGY</v>
          </cell>
          <cell r="F1771"/>
          <cell r="G1771" t="str">
            <v>BLOOD</v>
          </cell>
          <cell r="H1771" t="str">
            <v>FLOW CYTOMETRY</v>
          </cell>
        </row>
        <row r="1772">
          <cell r="B1772" t="str">
            <v>ODT6246</v>
          </cell>
          <cell r="C1772" t="str">
            <v>ODT6246</v>
          </cell>
          <cell r="D1772" t="str">
            <v>%DR-(7-45RA-3+4+8-)</v>
          </cell>
          <cell r="E1772" t="str">
            <v>IMMUNOLOGY</v>
          </cell>
          <cell r="F1772"/>
          <cell r="G1772" t="str">
            <v>BLOOD</v>
          </cell>
          <cell r="H1772" t="str">
            <v>FLOW CYTOMETRY</v>
          </cell>
        </row>
        <row r="1773">
          <cell r="B1773" t="str">
            <v>ODT6247</v>
          </cell>
          <cell r="C1773" t="str">
            <v>ODT6247</v>
          </cell>
          <cell r="D1773" t="str">
            <v>%DR-(7-45RA+3+4+8-)</v>
          </cell>
          <cell r="E1773" t="str">
            <v>IMMUNOLOGY</v>
          </cell>
          <cell r="F1773"/>
          <cell r="G1773" t="str">
            <v>BLOOD</v>
          </cell>
          <cell r="H1773" t="str">
            <v>FLOW CYTOMETRY</v>
          </cell>
        </row>
        <row r="1774">
          <cell r="B1774" t="str">
            <v>ODT6248</v>
          </cell>
          <cell r="C1774" t="str">
            <v>ODT6248</v>
          </cell>
          <cell r="D1774" t="str">
            <v>%HLADR-(CD3+CD8+CD4-)</v>
          </cell>
          <cell r="E1774" t="str">
            <v>IMMUNOLOGY</v>
          </cell>
          <cell r="F1774"/>
          <cell r="G1774" t="str">
            <v>BLOOD</v>
          </cell>
          <cell r="H1774" t="str">
            <v>FLOW CYTOMETRY</v>
          </cell>
        </row>
        <row r="1775">
          <cell r="B1775" t="str">
            <v>ODT6249</v>
          </cell>
          <cell r="C1775" t="str">
            <v>ODT6249</v>
          </cell>
          <cell r="D1775" t="str">
            <v>%DR-(7+45RA-3+8+4-)</v>
          </cell>
          <cell r="E1775" t="str">
            <v>IMMUNOLOGY</v>
          </cell>
          <cell r="F1775"/>
          <cell r="G1775" t="str">
            <v>BLOOD</v>
          </cell>
          <cell r="H1775" t="str">
            <v>FLOW CYTOMETRY</v>
          </cell>
        </row>
        <row r="1776">
          <cell r="B1776" t="str">
            <v>ODT6250</v>
          </cell>
          <cell r="C1776" t="str">
            <v>ODT6250</v>
          </cell>
          <cell r="D1776" t="str">
            <v>%DR-(7+45RA+3+8+4-)</v>
          </cell>
          <cell r="E1776" t="str">
            <v>IMMUNOLOGY</v>
          </cell>
          <cell r="F1776"/>
          <cell r="G1776" t="str">
            <v>BLOOD</v>
          </cell>
          <cell r="H1776" t="str">
            <v>FLOW CYTOMETRY</v>
          </cell>
        </row>
        <row r="1777">
          <cell r="B1777" t="str">
            <v>ODT6251</v>
          </cell>
          <cell r="C1777" t="str">
            <v>ODT6251</v>
          </cell>
          <cell r="D1777" t="str">
            <v>%DR-(7-45RA-3+8+4-)</v>
          </cell>
          <cell r="E1777" t="str">
            <v>IMMUNOLOGY</v>
          </cell>
          <cell r="F1777"/>
          <cell r="G1777" t="str">
            <v>BLOOD</v>
          </cell>
          <cell r="H1777" t="str">
            <v>FLOW CYTOMETRY</v>
          </cell>
        </row>
        <row r="1778">
          <cell r="B1778" t="str">
            <v>ODT6252</v>
          </cell>
          <cell r="C1778" t="str">
            <v>ODT6252</v>
          </cell>
          <cell r="D1778" t="str">
            <v>%DR-(7-45RA+3+8+4-)</v>
          </cell>
          <cell r="E1778" t="str">
            <v>IMMUNOLOGY</v>
          </cell>
          <cell r="G1778" t="str">
            <v>BLOOD</v>
          </cell>
          <cell r="H1778" t="str">
            <v>FLOW CYTOMETRY</v>
          </cell>
        </row>
        <row r="1779">
          <cell r="B1779" t="str">
            <v>ODT6253</v>
          </cell>
          <cell r="C1779" t="str">
            <v>ODT6253</v>
          </cell>
          <cell r="D1779" t="str">
            <v>MESF HLA-DR(CD3+4+8-)</v>
          </cell>
          <cell r="E1779" t="str">
            <v>IMMUNOLOGY</v>
          </cell>
          <cell r="G1779" t="str">
            <v>BLOOD</v>
          </cell>
          <cell r="H1779" t="str">
            <v>FLOW CYTOMETRY</v>
          </cell>
        </row>
        <row r="1780">
          <cell r="B1780" t="str">
            <v>ODT6254</v>
          </cell>
          <cell r="C1780" t="str">
            <v>ODT6254</v>
          </cell>
          <cell r="D1780" t="str">
            <v>MESFDR(7+45RA-3+4+8-)</v>
          </cell>
          <cell r="E1780" t="str">
            <v>IMMUNOLOGY</v>
          </cell>
          <cell r="G1780" t="str">
            <v>BLOOD</v>
          </cell>
          <cell r="H1780" t="str">
            <v>FLOW CYTOMETRY</v>
          </cell>
        </row>
        <row r="1781">
          <cell r="B1781" t="str">
            <v>ODT6255</v>
          </cell>
          <cell r="C1781" t="str">
            <v>ODT6255</v>
          </cell>
          <cell r="D1781" t="str">
            <v>MESFDR(7+45RA+3+4+8-)</v>
          </cell>
          <cell r="E1781" t="str">
            <v>IMMUNOLOGY</v>
          </cell>
          <cell r="G1781" t="str">
            <v>BLOOD</v>
          </cell>
          <cell r="H1781" t="str">
            <v>FLOW CYTOMETRY</v>
          </cell>
        </row>
        <row r="1782">
          <cell r="B1782" t="str">
            <v>ODT6256</v>
          </cell>
          <cell r="C1782" t="str">
            <v>ODT6256</v>
          </cell>
          <cell r="D1782" t="str">
            <v>MESFDR(7-45RA-3+4+8-)</v>
          </cell>
          <cell r="E1782" t="str">
            <v>IMMUNOLOGY</v>
          </cell>
          <cell r="G1782" t="str">
            <v>BLOOD</v>
          </cell>
          <cell r="H1782" t="str">
            <v>FLOW CYTOMETRY</v>
          </cell>
        </row>
        <row r="1783">
          <cell r="B1783" t="str">
            <v>ODT6257</v>
          </cell>
          <cell r="C1783" t="str">
            <v>ODT6257</v>
          </cell>
          <cell r="D1783" t="str">
            <v>MESFDR(7-45RA+3+4+8-)</v>
          </cell>
          <cell r="E1783" t="str">
            <v>IMMUNOLOGY</v>
          </cell>
          <cell r="G1783" t="str">
            <v>BLOOD</v>
          </cell>
          <cell r="H1783" t="str">
            <v>FLOW CYTOMETRY</v>
          </cell>
        </row>
        <row r="1784">
          <cell r="B1784" t="str">
            <v>ODT6258</v>
          </cell>
          <cell r="C1784" t="str">
            <v>ODT6258</v>
          </cell>
          <cell r="D1784" t="str">
            <v>MESF HLA-DR(CD3+8+4-)</v>
          </cell>
          <cell r="E1784" t="str">
            <v>IMMUNOLOGY</v>
          </cell>
          <cell r="G1784" t="str">
            <v>BLOOD</v>
          </cell>
          <cell r="H1784" t="str">
            <v>FLOW CYTOMETRY</v>
          </cell>
        </row>
        <row r="1785">
          <cell r="B1785" t="str">
            <v>ODT6259</v>
          </cell>
          <cell r="C1785" t="str">
            <v>ODT6259</v>
          </cell>
          <cell r="D1785" t="str">
            <v>MESFDR(7+45RA-3+8+4-)</v>
          </cell>
          <cell r="E1785" t="str">
            <v>IMMUNOLOGY</v>
          </cell>
          <cell r="G1785" t="str">
            <v>BLOOD</v>
          </cell>
          <cell r="H1785" t="str">
            <v>FLOW CYTOMETRY</v>
          </cell>
        </row>
        <row r="1786">
          <cell r="B1786" t="str">
            <v>ODT6260</v>
          </cell>
          <cell r="C1786" t="str">
            <v>ODT6260</v>
          </cell>
          <cell r="D1786" t="str">
            <v>MESFDR(7+45RA+3+8+4-)</v>
          </cell>
          <cell r="E1786" t="str">
            <v>IMMUNOLOGY</v>
          </cell>
          <cell r="G1786" t="str">
            <v>BLOOD</v>
          </cell>
          <cell r="H1786" t="str">
            <v>FLOW CYTOMETRY</v>
          </cell>
        </row>
        <row r="1787">
          <cell r="B1787" t="str">
            <v>ODT6261</v>
          </cell>
          <cell r="C1787" t="str">
            <v>ODT6261</v>
          </cell>
          <cell r="D1787" t="str">
            <v>MESFDR(7-45RA-3+8+4-)</v>
          </cell>
          <cell r="E1787" t="str">
            <v>IMMUNOLOGY</v>
          </cell>
          <cell r="G1787" t="str">
            <v>BLOOD</v>
          </cell>
          <cell r="H1787" t="str">
            <v>FLOW CYTOMETRY</v>
          </cell>
        </row>
        <row r="1788">
          <cell r="B1788" t="str">
            <v>ODT6262</v>
          </cell>
          <cell r="C1788" t="str">
            <v>ODT6262</v>
          </cell>
          <cell r="D1788" t="str">
            <v>MESFDR(7-45RA+3+8+4-)</v>
          </cell>
          <cell r="E1788" t="str">
            <v>IMMUNOLOGY</v>
          </cell>
          <cell r="G1788" t="str">
            <v>BLOOD</v>
          </cell>
          <cell r="H1788" t="str">
            <v>FLOW CYTOMETRY</v>
          </cell>
        </row>
        <row r="1789">
          <cell r="B1789" t="str">
            <v>ODT6263</v>
          </cell>
          <cell r="C1789" t="str">
            <v>ODT6263</v>
          </cell>
          <cell r="D1789" t="str">
            <v>MESF ICOS(CD3+CD4+8-)</v>
          </cell>
          <cell r="E1789" t="str">
            <v>IMMUNOLOGY</v>
          </cell>
          <cell r="G1789" t="str">
            <v>BLOOD</v>
          </cell>
          <cell r="H1789" t="str">
            <v>FLOW CYTOMETRY</v>
          </cell>
        </row>
        <row r="1790">
          <cell r="B1790" t="str">
            <v>ODT6264</v>
          </cell>
          <cell r="C1790" t="str">
            <v>ODT6264</v>
          </cell>
          <cell r="D1790" t="str">
            <v>MESFICOS7+45RA-3+4+8-</v>
          </cell>
          <cell r="E1790" t="str">
            <v>IMMUNOLOGY</v>
          </cell>
          <cell r="G1790" t="str">
            <v>BLOOD</v>
          </cell>
          <cell r="H1790" t="str">
            <v>FLOW CYTOMETRY</v>
          </cell>
        </row>
        <row r="1791">
          <cell r="B1791" t="str">
            <v>ODT6265</v>
          </cell>
          <cell r="C1791" t="str">
            <v>ODT6265</v>
          </cell>
          <cell r="D1791" t="str">
            <v>MESFICOS7+45RA+3+4+8-</v>
          </cell>
          <cell r="E1791" t="str">
            <v>IMMUNOLOGY</v>
          </cell>
          <cell r="G1791" t="str">
            <v>BLOOD</v>
          </cell>
          <cell r="H1791" t="str">
            <v>FLOW CYTOMETRY</v>
          </cell>
        </row>
        <row r="1792">
          <cell r="B1792" t="str">
            <v>ODT6266</v>
          </cell>
          <cell r="C1792" t="str">
            <v>ODT6266</v>
          </cell>
          <cell r="D1792" t="str">
            <v>MESFICOS7-45RA-3+4+8-</v>
          </cell>
          <cell r="E1792" t="str">
            <v>IMMUNOLOGY</v>
          </cell>
          <cell r="G1792" t="str">
            <v>BLOOD</v>
          </cell>
          <cell r="H1792" t="str">
            <v>FLOW CYTOMETRY</v>
          </cell>
        </row>
        <row r="1793">
          <cell r="B1793" t="str">
            <v>ODT6267</v>
          </cell>
          <cell r="C1793" t="str">
            <v>ODT6267</v>
          </cell>
          <cell r="D1793" t="str">
            <v>MESFICOS7-45RA+3+4+8-</v>
          </cell>
          <cell r="E1793" t="str">
            <v>IMMUNOLOGY</v>
          </cell>
          <cell r="G1793" t="str">
            <v>BLOOD</v>
          </cell>
          <cell r="H1793" t="str">
            <v>FLOW CYTOMETRY</v>
          </cell>
        </row>
        <row r="1794">
          <cell r="B1794" t="str">
            <v>ODT6268</v>
          </cell>
          <cell r="C1794" t="str">
            <v>ODT6268</v>
          </cell>
          <cell r="D1794" t="str">
            <v>MESF ICOS(CD3+CD8+4-)</v>
          </cell>
          <cell r="E1794" t="str">
            <v>IMMUNOLOGY</v>
          </cell>
          <cell r="G1794" t="str">
            <v>BLOOD</v>
          </cell>
          <cell r="H1794" t="str">
            <v>FLOW CYTOMETRY</v>
          </cell>
        </row>
        <row r="1795">
          <cell r="B1795" t="str">
            <v>ODT6269</v>
          </cell>
          <cell r="C1795" t="str">
            <v>ODT6269</v>
          </cell>
          <cell r="D1795" t="str">
            <v>MESFICOS7+45RA-3+8+4-</v>
          </cell>
          <cell r="E1795" t="str">
            <v>IMMUNOLOGY</v>
          </cell>
          <cell r="G1795" t="str">
            <v>BLOOD</v>
          </cell>
          <cell r="H1795" t="str">
            <v>FLOW CYTOMETRY</v>
          </cell>
        </row>
        <row r="1796">
          <cell r="B1796" t="str">
            <v>ODT6270</v>
          </cell>
          <cell r="C1796" t="str">
            <v>ODT6270</v>
          </cell>
          <cell r="D1796" t="str">
            <v>MESFICOS7+45RA+3+8+4-</v>
          </cell>
          <cell r="E1796" t="str">
            <v>IMMUNOLOGY</v>
          </cell>
          <cell r="G1796" t="str">
            <v>BLOOD</v>
          </cell>
          <cell r="H1796" t="str">
            <v>FLOW CYTOMETRY</v>
          </cell>
        </row>
        <row r="1797">
          <cell r="B1797" t="str">
            <v>ODT6271</v>
          </cell>
          <cell r="C1797" t="str">
            <v>ODT6271</v>
          </cell>
          <cell r="D1797" t="str">
            <v>MESFICOS7-45RA-3+8+4-</v>
          </cell>
          <cell r="E1797" t="str">
            <v>IMMUNOLOGY</v>
          </cell>
          <cell r="G1797" t="str">
            <v>BLOOD</v>
          </cell>
          <cell r="H1797" t="str">
            <v>FLOW CYTOMETRY</v>
          </cell>
        </row>
        <row r="1798">
          <cell r="B1798" t="str">
            <v>ODT6272</v>
          </cell>
          <cell r="C1798" t="str">
            <v>ODT6272</v>
          </cell>
          <cell r="D1798" t="str">
            <v>MESFICOS7-45RA+3+8+4-</v>
          </cell>
          <cell r="E1798" t="str">
            <v>IMMUNOLOGY</v>
          </cell>
          <cell r="G1798" t="str">
            <v>BLOOD</v>
          </cell>
          <cell r="H1798" t="str">
            <v>FLOW CYTOMETRY</v>
          </cell>
        </row>
        <row r="1799">
          <cell r="B1799" t="str">
            <v>ODT6273</v>
          </cell>
          <cell r="C1799" t="str">
            <v>ODT6273</v>
          </cell>
          <cell r="D1799" t="str">
            <v>%7-45RA+28+(3+4+8-)</v>
          </cell>
          <cell r="E1799" t="str">
            <v>IMMUNOLOGY</v>
          </cell>
          <cell r="G1799" t="str">
            <v>BLOOD</v>
          </cell>
          <cell r="H1799" t="str">
            <v>FLOW CYTOMETRY</v>
          </cell>
        </row>
        <row r="1800">
          <cell r="B1800" t="str">
            <v>ODT6274</v>
          </cell>
          <cell r="C1800" t="str">
            <v>ODT6274</v>
          </cell>
          <cell r="D1800" t="str">
            <v>%7-45RA+28-(3+4+8-)</v>
          </cell>
          <cell r="E1800" t="str">
            <v>IMMUNOLOGY</v>
          </cell>
          <cell r="G1800" t="str">
            <v>BLOOD</v>
          </cell>
          <cell r="H1800" t="str">
            <v>FLOW CYTOMETRY</v>
          </cell>
        </row>
        <row r="1801">
          <cell r="B1801" t="str">
            <v>ODT6275</v>
          </cell>
          <cell r="C1801" t="str">
            <v>ODT6275</v>
          </cell>
          <cell r="D1801" t="str">
            <v>%7-45RA+28+(3+8+4-)</v>
          </cell>
          <cell r="E1801" t="str">
            <v>IMMUNOLOGY</v>
          </cell>
          <cell r="G1801" t="str">
            <v>BLOOD</v>
          </cell>
          <cell r="H1801" t="str">
            <v>FLOW CYTOMETRY</v>
          </cell>
        </row>
        <row r="1802">
          <cell r="B1802" t="str">
            <v>ODT6276</v>
          </cell>
          <cell r="C1802" t="str">
            <v>ODT6276</v>
          </cell>
          <cell r="D1802" t="str">
            <v>%7-45RA+28-(3+8+4-)</v>
          </cell>
          <cell r="E1802" t="str">
            <v>IMMUNOLOGY</v>
          </cell>
          <cell r="G1802" t="str">
            <v>BLOOD</v>
          </cell>
          <cell r="H1802" t="str">
            <v>FLOW CYTOMETRY</v>
          </cell>
        </row>
        <row r="1803">
          <cell r="B1803" t="str">
            <v>ODT6277</v>
          </cell>
          <cell r="C1803" t="str">
            <v>ODT6277</v>
          </cell>
          <cell r="D1803" t="str">
            <v>MESF CD40L (CD3+4+8-)</v>
          </cell>
          <cell r="E1803" t="str">
            <v>IMMUNOLOGY</v>
          </cell>
          <cell r="G1803" t="str">
            <v>BLOOD</v>
          </cell>
          <cell r="H1803" t="str">
            <v>FLOW CYTOMETRY</v>
          </cell>
        </row>
        <row r="1804">
          <cell r="B1804" t="str">
            <v>ODT6278</v>
          </cell>
          <cell r="C1804" t="str">
            <v>ODT6278</v>
          </cell>
          <cell r="D1804" t="str">
            <v>MESF40L 7+45RA-3+4+8-</v>
          </cell>
          <cell r="E1804" t="str">
            <v>IMMUNOLOGY</v>
          </cell>
          <cell r="G1804" t="str">
            <v>BLOOD</v>
          </cell>
          <cell r="H1804" t="str">
            <v>FLOW CYTOMETRY</v>
          </cell>
        </row>
        <row r="1805">
          <cell r="B1805" t="str">
            <v>ODT6279</v>
          </cell>
          <cell r="C1805" t="str">
            <v>ODT6279</v>
          </cell>
          <cell r="D1805" t="str">
            <v>MESF40L 7+45RA+3+4+8-</v>
          </cell>
          <cell r="E1805" t="str">
            <v>IMMUNOLOGY</v>
          </cell>
          <cell r="G1805" t="str">
            <v>BLOOD</v>
          </cell>
          <cell r="H1805" t="str">
            <v>FLOW CYTOMETRY</v>
          </cell>
        </row>
        <row r="1806">
          <cell r="B1806" t="str">
            <v>ODT6280</v>
          </cell>
          <cell r="C1806" t="str">
            <v>ODT6280</v>
          </cell>
          <cell r="D1806" t="str">
            <v>MESF40L 7-45RA-3+4+8-</v>
          </cell>
          <cell r="E1806" t="str">
            <v>IMMUNOLOGY</v>
          </cell>
          <cell r="G1806" t="str">
            <v>BLOOD</v>
          </cell>
          <cell r="H1806" t="str">
            <v>FLOW CYTOMETRY</v>
          </cell>
        </row>
        <row r="1807">
          <cell r="B1807" t="str">
            <v>ODT6281</v>
          </cell>
          <cell r="C1807" t="str">
            <v>ODT6281</v>
          </cell>
          <cell r="D1807" t="str">
            <v>MESF40L 7-45RA+3+4+8-</v>
          </cell>
          <cell r="E1807" t="str">
            <v>IMMUNOLOGY</v>
          </cell>
          <cell r="G1807" t="str">
            <v>BLOOD</v>
          </cell>
          <cell r="H1807" t="str">
            <v>FLOW CYTOMETRY</v>
          </cell>
        </row>
        <row r="1808">
          <cell r="B1808" t="str">
            <v>ODT6282</v>
          </cell>
          <cell r="C1808" t="str">
            <v>ODT6282</v>
          </cell>
          <cell r="D1808" t="str">
            <v>MESF CD40L (CD3+8+4-)</v>
          </cell>
          <cell r="E1808" t="str">
            <v>IMMUNOLOGY</v>
          </cell>
          <cell r="G1808" t="str">
            <v>BLOOD</v>
          </cell>
          <cell r="H1808" t="str">
            <v>FLOW CYTOMETRY</v>
          </cell>
        </row>
        <row r="1809">
          <cell r="B1809" t="str">
            <v>ODT6283</v>
          </cell>
          <cell r="C1809" t="str">
            <v>ODT6283</v>
          </cell>
          <cell r="D1809" t="str">
            <v>MESF40L 7+45RA-3+8+4-</v>
          </cell>
          <cell r="E1809" t="str">
            <v>IMMUNOLOGY</v>
          </cell>
          <cell r="G1809" t="str">
            <v>BLOOD</v>
          </cell>
          <cell r="H1809" t="str">
            <v>FLOW CYTOMETRY</v>
          </cell>
        </row>
        <row r="1810">
          <cell r="B1810" t="str">
            <v>ODT6284</v>
          </cell>
          <cell r="C1810" t="str">
            <v>ODT6284</v>
          </cell>
          <cell r="D1810" t="str">
            <v>MESF40L 7+45RA+3+8+4-</v>
          </cell>
          <cell r="E1810" t="str">
            <v>IMMUNOLOGY</v>
          </cell>
          <cell r="G1810" t="str">
            <v>BLOOD</v>
          </cell>
          <cell r="H1810" t="str">
            <v>FLOW CYTOMETRY</v>
          </cell>
        </row>
        <row r="1811">
          <cell r="B1811" t="str">
            <v>ODT6285</v>
          </cell>
          <cell r="C1811" t="str">
            <v>ODT6285</v>
          </cell>
          <cell r="D1811" t="str">
            <v>MESF40L 7-45RA-3+8+4-</v>
          </cell>
          <cell r="E1811" t="str">
            <v>IMMUNOLOGY</v>
          </cell>
          <cell r="G1811" t="str">
            <v>BLOOD</v>
          </cell>
          <cell r="H1811" t="str">
            <v>FLOW CYTOMETRY</v>
          </cell>
        </row>
        <row r="1812">
          <cell r="B1812" t="str">
            <v>ODT6286</v>
          </cell>
          <cell r="C1812" t="str">
            <v>ODT6286</v>
          </cell>
          <cell r="D1812" t="str">
            <v>MESF40L 7-45RA+3+8+4-</v>
          </cell>
          <cell r="E1812" t="str">
            <v>IMMUNOLOGY</v>
          </cell>
          <cell r="G1812" t="str">
            <v>BLOOD</v>
          </cell>
          <cell r="H1812" t="str">
            <v>FLOW CYTOMETRY</v>
          </cell>
        </row>
        <row r="1813">
          <cell r="B1813" t="str">
            <v>ODT6287</v>
          </cell>
          <cell r="C1813" t="str">
            <v>ODT6287</v>
          </cell>
          <cell r="D1813" t="str">
            <v>Flow Comment</v>
          </cell>
          <cell r="E1813" t="str">
            <v>IMMUNOLOGY</v>
          </cell>
          <cell r="G1813" t="str">
            <v>BLOOD</v>
          </cell>
          <cell r="H1813" t="str">
            <v>FLOW CYTOMETRY</v>
          </cell>
        </row>
        <row r="1814">
          <cell r="B1814" t="str">
            <v>ODT6837</v>
          </cell>
          <cell r="C1814" t="str">
            <v>ODT6837</v>
          </cell>
          <cell r="D1814" t="str">
            <v>Region Events TNC</v>
          </cell>
          <cell r="E1814" t="str">
            <v>IMMUNOLOGY</v>
          </cell>
          <cell r="G1814" t="str">
            <v>BLOOD</v>
          </cell>
          <cell r="H1814" t="str">
            <v>FLOW CYTOMETRY</v>
          </cell>
        </row>
        <row r="1815">
          <cell r="B1815" t="str">
            <v>ODT6838</v>
          </cell>
          <cell r="C1815" t="str">
            <v>ODT6838</v>
          </cell>
          <cell r="D1815" t="str">
            <v>%Lin-CD14+(TNC)</v>
          </cell>
          <cell r="E1815" t="str">
            <v>IMMUNOLOGY</v>
          </cell>
          <cell r="G1815" t="str">
            <v>BLOOD</v>
          </cell>
          <cell r="H1815" t="str">
            <v>FLOW CYTOMETRY</v>
          </cell>
        </row>
        <row r="1816">
          <cell r="B1816" t="str">
            <v>ODT6839</v>
          </cell>
          <cell r="C1816" t="str">
            <v>ODT6839</v>
          </cell>
          <cell r="D1816" t="str">
            <v>%DR+hiCD16+(Lin-14+)</v>
          </cell>
          <cell r="E1816" t="str">
            <v>IMMUNOLOGY</v>
          </cell>
          <cell r="G1816" t="str">
            <v>BLOOD</v>
          </cell>
          <cell r="H1816" t="str">
            <v>FLOW CYTOMETRY</v>
          </cell>
        </row>
        <row r="1817">
          <cell r="B1817" t="str">
            <v>ODT6840</v>
          </cell>
          <cell r="C1817" t="str">
            <v>ODT6840</v>
          </cell>
          <cell r="D1817" t="str">
            <v>%HLA-DR-low(Lin-14+)</v>
          </cell>
          <cell r="E1817" t="str">
            <v>IMMUNOLOGY</v>
          </cell>
          <cell r="G1817" t="str">
            <v>BLOOD</v>
          </cell>
          <cell r="H1817" t="str">
            <v>FLOW CYTOMETRY</v>
          </cell>
        </row>
        <row r="1818">
          <cell r="B1818" t="str">
            <v>ODT6841</v>
          </cell>
          <cell r="C1818" t="str">
            <v>ODT6841</v>
          </cell>
          <cell r="D1818" t="str">
            <v>%L-11b+33+DR-lowMDSC</v>
          </cell>
          <cell r="E1818" t="str">
            <v>IMMUNOLOGY</v>
          </cell>
          <cell r="G1818" t="str">
            <v>BLOOD</v>
          </cell>
          <cell r="H1818" t="str">
            <v>FLOW CYTOMETRY</v>
          </cell>
        </row>
        <row r="1819">
          <cell r="B1819" t="str">
            <v>ODT6842</v>
          </cell>
          <cell r="C1819" t="str">
            <v>ODT6842</v>
          </cell>
          <cell r="D1819" t="str">
            <v>%14+15-L-11b+33+DR-lo</v>
          </cell>
          <cell r="E1819" t="str">
            <v>IMMUNOLOGY</v>
          </cell>
          <cell r="G1819" t="str">
            <v>BLOOD</v>
          </cell>
          <cell r="H1819" t="str">
            <v>FLOW CYTOMETRY</v>
          </cell>
        </row>
        <row r="1820">
          <cell r="B1820" t="str">
            <v>ODT6843</v>
          </cell>
          <cell r="C1820" t="str">
            <v>ODT6843</v>
          </cell>
          <cell r="D1820" t="str">
            <v>%14-15+L-11b+33+DR-lo</v>
          </cell>
          <cell r="E1820" t="str">
            <v>IMMUNOLOGY</v>
          </cell>
          <cell r="G1820" t="str">
            <v>BLOOD</v>
          </cell>
          <cell r="H1820" t="str">
            <v>FLOW CYTOMETRY</v>
          </cell>
        </row>
        <row r="1821">
          <cell r="B1821" t="str">
            <v>ODT6844</v>
          </cell>
          <cell r="C1821" t="str">
            <v>ODT6844</v>
          </cell>
          <cell r="D1821" t="str">
            <v>%14-15-L-11b+33+DR-lo</v>
          </cell>
          <cell r="E1821" t="str">
            <v>IMMUNOLOGY</v>
          </cell>
          <cell r="G1821" t="str">
            <v>BLOOD</v>
          </cell>
          <cell r="H1821" t="str">
            <v>FLOW CYTOMETRY</v>
          </cell>
        </row>
        <row r="1822">
          <cell r="B1822" t="str">
            <v>ODT6845</v>
          </cell>
          <cell r="C1822" t="str">
            <v>ODT6845</v>
          </cell>
          <cell r="D1822" t="str">
            <v>%CD14+CD16-CD15-(TNC)</v>
          </cell>
          <cell r="E1822" t="str">
            <v>IMMUNOLOGY</v>
          </cell>
          <cell r="G1822" t="str">
            <v>BLOOD</v>
          </cell>
          <cell r="H1822" t="str">
            <v>FLOW CYTOMETRY</v>
          </cell>
        </row>
        <row r="1823">
          <cell r="B1823" t="str">
            <v>ODT6846</v>
          </cell>
          <cell r="C1823" t="str">
            <v>ODT6846</v>
          </cell>
          <cell r="D1823" t="str">
            <v>%CD14+CD16+CD15-(TNC)</v>
          </cell>
          <cell r="E1823" t="str">
            <v>IMMUNOLOGY</v>
          </cell>
          <cell r="G1823" t="str">
            <v>BLOOD</v>
          </cell>
          <cell r="H1823" t="str">
            <v>FLOW CYTOMETRY</v>
          </cell>
        </row>
        <row r="1824">
          <cell r="B1824" t="str">
            <v>ODT6847</v>
          </cell>
          <cell r="C1824" t="str">
            <v>ODT6847</v>
          </cell>
          <cell r="D1824" t="str">
            <v>%CD14dim-16+15+(TNC)</v>
          </cell>
          <cell r="E1824" t="str">
            <v>IMMUNOLOGY</v>
          </cell>
          <cell r="G1824" t="str">
            <v>BLOOD</v>
          </cell>
          <cell r="H1824" t="str">
            <v>FLOW CYTOMETRY</v>
          </cell>
        </row>
        <row r="1825">
          <cell r="B1825" t="str">
            <v>ODT6848</v>
          </cell>
          <cell r="C1825" t="str">
            <v>ODT6848</v>
          </cell>
          <cell r="D1825" t="str">
            <v>MESF PD-L1(Lin-CD14+)</v>
          </cell>
          <cell r="E1825" t="str">
            <v>IMMUNOLOGY</v>
          </cell>
          <cell r="G1825" t="str">
            <v>BLOOD</v>
          </cell>
          <cell r="H1825" t="str">
            <v>FLOW CYTOMETRY</v>
          </cell>
        </row>
        <row r="1826">
          <cell r="B1826" t="str">
            <v>ODT6849</v>
          </cell>
          <cell r="C1826" t="str">
            <v>ODT6849</v>
          </cell>
          <cell r="D1826" t="str">
            <v>M PDL1(L-14+DR+hi16+)</v>
          </cell>
          <cell r="E1826" t="str">
            <v>IMMUNOLOGY</v>
          </cell>
          <cell r="G1826" t="str">
            <v>BLOOD</v>
          </cell>
          <cell r="H1826" t="str">
            <v>FLOW CYTOMETRY</v>
          </cell>
        </row>
        <row r="1827">
          <cell r="B1827" t="str">
            <v>ODT6850</v>
          </cell>
          <cell r="C1827" t="str">
            <v>ODT6850</v>
          </cell>
          <cell r="D1827" t="str">
            <v>MES PDL1 Lin-14+DR-lo</v>
          </cell>
          <cell r="E1827" t="str">
            <v>IMMUNOLOGY</v>
          </cell>
          <cell r="G1827" t="str">
            <v>BLOOD</v>
          </cell>
          <cell r="H1827" t="str">
            <v>FLOW CYTOMETRY</v>
          </cell>
        </row>
        <row r="1828">
          <cell r="B1828" t="str">
            <v>ODT6851</v>
          </cell>
          <cell r="C1828" t="str">
            <v>ODT6851</v>
          </cell>
          <cell r="D1828" t="str">
            <v>MPDL1(L-11b+33+DR-lo)</v>
          </cell>
          <cell r="E1828" t="str">
            <v>IMMUNOLOGY</v>
          </cell>
          <cell r="G1828" t="str">
            <v>BLOOD</v>
          </cell>
          <cell r="H1828" t="str">
            <v>FLOW CYTOMETRY</v>
          </cell>
        </row>
        <row r="1829">
          <cell r="B1829" t="str">
            <v>ODT6852</v>
          </cell>
          <cell r="C1829" t="str">
            <v>ODT6852</v>
          </cell>
          <cell r="D1829" t="str">
            <v>MPDL1 11b+33+DR-lo14+</v>
          </cell>
          <cell r="E1829" t="str">
            <v>IMMUNOLOGY</v>
          </cell>
          <cell r="G1829" t="str">
            <v>BLOOD</v>
          </cell>
          <cell r="H1829" t="str">
            <v>FLOW CYTOMETRY</v>
          </cell>
        </row>
        <row r="1830">
          <cell r="B1830" t="str">
            <v>ODT6853</v>
          </cell>
          <cell r="C1830" t="str">
            <v>ODT6853</v>
          </cell>
          <cell r="D1830" t="str">
            <v>MPDL1 11b+33+DR-lo15+</v>
          </cell>
          <cell r="E1830" t="str">
            <v>IMMUNOLOGY</v>
          </cell>
          <cell r="G1830" t="str">
            <v>BLOOD</v>
          </cell>
          <cell r="H1830" t="str">
            <v>FLOW CYTOMETRY</v>
          </cell>
        </row>
        <row r="1831">
          <cell r="B1831" t="str">
            <v>ODT6854</v>
          </cell>
          <cell r="C1831" t="str">
            <v>ODT6854</v>
          </cell>
          <cell r="D1831" t="str">
            <v>M PDL1(11b+33+DR-low)</v>
          </cell>
          <cell r="E1831" t="str">
            <v>IMMUNOLOGY</v>
          </cell>
          <cell r="G1831" t="str">
            <v>BLOOD</v>
          </cell>
          <cell r="H1831" t="str">
            <v>FLOW CYTOMETRY</v>
          </cell>
        </row>
        <row r="1832">
          <cell r="B1832" t="str">
            <v>ODT6855</v>
          </cell>
          <cell r="C1832" t="str">
            <v>ODT6855</v>
          </cell>
          <cell r="D1832" t="str">
            <v>MESF PD-L1(14+16-15-)</v>
          </cell>
          <cell r="E1832" t="str">
            <v>IMMUNOLOGY</v>
          </cell>
          <cell r="G1832" t="str">
            <v>BLOOD</v>
          </cell>
          <cell r="H1832" t="str">
            <v>FLOW CYTOMETRY</v>
          </cell>
        </row>
        <row r="1833">
          <cell r="B1833" t="str">
            <v>ODT6856</v>
          </cell>
          <cell r="C1833" t="str">
            <v>ODT6856</v>
          </cell>
          <cell r="D1833" t="str">
            <v>MESF PD-L1(14+16+15-)</v>
          </cell>
          <cell r="E1833" t="str">
            <v>IMMUNOLOGY</v>
          </cell>
          <cell r="G1833" t="str">
            <v>BLOOD</v>
          </cell>
          <cell r="H1833" t="str">
            <v>FLOW CYTOMETRY</v>
          </cell>
        </row>
        <row r="1834">
          <cell r="B1834" t="str">
            <v>ODT6857</v>
          </cell>
          <cell r="C1834" t="str">
            <v>ODT6857</v>
          </cell>
          <cell r="D1834" t="str">
            <v>MESFPDL1(14dm-16+15-)</v>
          </cell>
          <cell r="E1834" t="str">
            <v>IMMUNOLOGY</v>
          </cell>
          <cell r="G1834" t="str">
            <v>BLOOD</v>
          </cell>
          <cell r="H1834" t="str">
            <v>FLOW CYTOMETRY</v>
          </cell>
        </row>
        <row r="1835">
          <cell r="B1835" t="str">
            <v>ODT6858</v>
          </cell>
          <cell r="C1835" t="str">
            <v>ODT6858</v>
          </cell>
          <cell r="D1835" t="str">
            <v>Flow Comment</v>
          </cell>
          <cell r="E1835" t="str">
            <v>IMMUNOLOGY</v>
          </cell>
          <cell r="G1835" t="str">
            <v>BLOOD</v>
          </cell>
          <cell r="H1835" t="str">
            <v>FLOW CYTOMETRY</v>
          </cell>
        </row>
        <row r="1836">
          <cell r="B1836" t="str">
            <v>ODT6896</v>
          </cell>
          <cell r="C1836" t="str">
            <v>ODT6896</v>
          </cell>
          <cell r="D1836" t="str">
            <v>Region Events TNC</v>
          </cell>
          <cell r="E1836" t="str">
            <v>IMMUNOLOGY</v>
          </cell>
          <cell r="G1836" t="str">
            <v>BLOOD</v>
          </cell>
          <cell r="H1836" t="str">
            <v>FLOW CYTOMETRY</v>
          </cell>
        </row>
        <row r="1837">
          <cell r="B1837" t="str">
            <v>ODT6897</v>
          </cell>
          <cell r="C1837" t="str">
            <v>ODT6897</v>
          </cell>
          <cell r="D1837" t="str">
            <v>%Lin-CD14+(TNC)</v>
          </cell>
          <cell r="E1837" t="str">
            <v>IMMUNOLOGY</v>
          </cell>
          <cell r="G1837" t="str">
            <v>BLOOD</v>
          </cell>
          <cell r="H1837" t="str">
            <v>FLOW CYTOMETRY</v>
          </cell>
        </row>
        <row r="1838">
          <cell r="B1838" t="str">
            <v>ODT6898</v>
          </cell>
          <cell r="C1838" t="str">
            <v>ODT6898</v>
          </cell>
          <cell r="D1838" t="str">
            <v>%DR+hiCD16+(Lin-14+)</v>
          </cell>
          <cell r="E1838" t="str">
            <v>IMMUNOLOGY</v>
          </cell>
          <cell r="G1838" t="str">
            <v>BLOOD</v>
          </cell>
          <cell r="H1838" t="str">
            <v>FLOW CYTOMETRY</v>
          </cell>
        </row>
        <row r="1839">
          <cell r="B1839" t="str">
            <v>ODT6899</v>
          </cell>
          <cell r="C1839" t="str">
            <v>ODT6899</v>
          </cell>
          <cell r="D1839" t="str">
            <v>%HLA-DR-low(Lin-14+)</v>
          </cell>
          <cell r="E1839" t="str">
            <v>IMMUNOLOGY</v>
          </cell>
          <cell r="G1839" t="str">
            <v>BLOOD</v>
          </cell>
          <cell r="H1839" t="str">
            <v>FLOW CYTOMETRY</v>
          </cell>
        </row>
        <row r="1840">
          <cell r="B1840" t="str">
            <v>ODT6900</v>
          </cell>
          <cell r="C1840" t="str">
            <v>ODT6900</v>
          </cell>
          <cell r="D1840" t="str">
            <v>%L-11b+33+DR-lowMDSC</v>
          </cell>
          <cell r="E1840" t="str">
            <v>IMMUNOLOGY</v>
          </cell>
          <cell r="G1840" t="str">
            <v>BLOOD</v>
          </cell>
          <cell r="H1840" t="str">
            <v>FLOW CYTOMETRY</v>
          </cell>
        </row>
        <row r="1841">
          <cell r="B1841" t="str">
            <v>ODT6901</v>
          </cell>
          <cell r="C1841" t="str">
            <v>ODT6901</v>
          </cell>
          <cell r="D1841" t="str">
            <v>%14+15-L-11b+33+DR-lo</v>
          </cell>
          <cell r="E1841" t="str">
            <v>IMMUNOLOGY</v>
          </cell>
          <cell r="G1841" t="str">
            <v>BLOOD</v>
          </cell>
          <cell r="H1841" t="str">
            <v>FLOW CYTOMETRY</v>
          </cell>
        </row>
        <row r="1842">
          <cell r="B1842" t="str">
            <v>ODT6902</v>
          </cell>
          <cell r="C1842" t="str">
            <v>ODT6902</v>
          </cell>
          <cell r="D1842" t="str">
            <v>%14-15+L-11b+33+DR-lo</v>
          </cell>
          <cell r="E1842" t="str">
            <v>IMMUNOLOGY</v>
          </cell>
          <cell r="G1842" t="str">
            <v>BLOOD</v>
          </cell>
          <cell r="H1842" t="str">
            <v>FLOW CYTOMETRY</v>
          </cell>
        </row>
        <row r="1843">
          <cell r="B1843" t="str">
            <v>ODT6903</v>
          </cell>
          <cell r="C1843" t="str">
            <v>ODT6903</v>
          </cell>
          <cell r="D1843" t="str">
            <v>%14-15-L-11b+33+DR-lo</v>
          </cell>
          <cell r="E1843" t="str">
            <v>IMMUNOLOGY</v>
          </cell>
          <cell r="G1843" t="str">
            <v>BLOOD</v>
          </cell>
          <cell r="H1843" t="str">
            <v>FLOW CYTOMETRY</v>
          </cell>
        </row>
        <row r="1844">
          <cell r="B1844" t="str">
            <v>ODT6904</v>
          </cell>
          <cell r="C1844" t="str">
            <v>ODT6904</v>
          </cell>
          <cell r="D1844" t="str">
            <v>%CD14+CD16-CD15-(TNC)</v>
          </cell>
          <cell r="E1844" t="str">
            <v>IMMUNOLOGY</v>
          </cell>
          <cell r="G1844" t="str">
            <v>BLOOD</v>
          </cell>
          <cell r="H1844" t="str">
            <v>FLOW CYTOMETRY</v>
          </cell>
        </row>
        <row r="1845">
          <cell r="B1845" t="str">
            <v>ODT6905</v>
          </cell>
          <cell r="C1845" t="str">
            <v>ODT6905</v>
          </cell>
          <cell r="D1845" t="str">
            <v>%CD14+CD16+CD15-(TNC)</v>
          </cell>
          <cell r="E1845" t="str">
            <v>IMMUNOLOGY</v>
          </cell>
          <cell r="G1845" t="str">
            <v>BLOOD</v>
          </cell>
          <cell r="H1845" t="str">
            <v>FLOW CYTOMETRY</v>
          </cell>
        </row>
        <row r="1846">
          <cell r="B1846" t="str">
            <v>ODT6906</v>
          </cell>
          <cell r="C1846" t="str">
            <v>ODT6906</v>
          </cell>
          <cell r="D1846" t="str">
            <v>%CD14dim-16+15+(TNC)</v>
          </cell>
          <cell r="E1846" t="str">
            <v>IMMUNOLOGY</v>
          </cell>
          <cell r="G1846" t="str">
            <v>BLOOD</v>
          </cell>
          <cell r="H1846" t="str">
            <v>FLOW CYTOMETRY</v>
          </cell>
        </row>
        <row r="1847">
          <cell r="B1847" t="str">
            <v>ODT6907</v>
          </cell>
          <cell r="C1847" t="str">
            <v>ODT6907</v>
          </cell>
          <cell r="D1847" t="str">
            <v>MESF PD-L1(Lin-CD14+)</v>
          </cell>
          <cell r="E1847" t="str">
            <v>IMMUNOLOGY</v>
          </cell>
          <cell r="G1847" t="str">
            <v>BLOOD</v>
          </cell>
          <cell r="H1847" t="str">
            <v>FLOW CYTOMETRY</v>
          </cell>
        </row>
        <row r="1848">
          <cell r="B1848" t="str">
            <v>ODT6908</v>
          </cell>
          <cell r="C1848" t="str">
            <v>ODT6908</v>
          </cell>
          <cell r="D1848" t="str">
            <v>M PDL1(L-14+DR+hi16+)</v>
          </cell>
          <cell r="E1848" t="str">
            <v>IMMUNOLOGY</v>
          </cell>
          <cell r="G1848" t="str">
            <v>BLOOD</v>
          </cell>
          <cell r="H1848" t="str">
            <v>FLOW CYTOMETRY</v>
          </cell>
        </row>
        <row r="1849">
          <cell r="B1849" t="str">
            <v>ODT6909</v>
          </cell>
          <cell r="C1849" t="str">
            <v>ODT6909</v>
          </cell>
          <cell r="D1849" t="str">
            <v>MES PDL1 Lin-14+DR-lo</v>
          </cell>
          <cell r="E1849" t="str">
            <v>IMMUNOLOGY</v>
          </cell>
          <cell r="F1849"/>
          <cell r="G1849" t="str">
            <v>BLOOD</v>
          </cell>
          <cell r="H1849" t="str">
            <v>FLOW CYTOMETRY</v>
          </cell>
        </row>
        <row r="1850">
          <cell r="B1850" t="str">
            <v>ODT6910</v>
          </cell>
          <cell r="C1850" t="str">
            <v>ODT6910</v>
          </cell>
          <cell r="D1850" t="str">
            <v>MPDL1(L-11b+33+DR-lo)</v>
          </cell>
          <cell r="E1850" t="str">
            <v>IMMUNOLOGY</v>
          </cell>
          <cell r="F1850"/>
          <cell r="G1850" t="str">
            <v>BLOOD</v>
          </cell>
          <cell r="H1850" t="str">
            <v>FLOW CYTOMETRY</v>
          </cell>
        </row>
        <row r="1851">
          <cell r="B1851" t="str">
            <v>ODT6911</v>
          </cell>
          <cell r="C1851" t="str">
            <v>ODT6911</v>
          </cell>
          <cell r="D1851" t="str">
            <v>MPDL1 11b+33+DR-lo14+</v>
          </cell>
          <cell r="E1851" t="str">
            <v>IMMUNOLOGY</v>
          </cell>
          <cell r="F1851"/>
          <cell r="G1851" t="str">
            <v>BLOOD</v>
          </cell>
          <cell r="H1851" t="str">
            <v>FLOW CYTOMETRY</v>
          </cell>
        </row>
        <row r="1852">
          <cell r="B1852" t="str">
            <v>ODT6912</v>
          </cell>
          <cell r="C1852" t="str">
            <v>ODT6912</v>
          </cell>
          <cell r="D1852" t="str">
            <v>MPDL1 11b+33+DR-lo15+</v>
          </cell>
          <cell r="E1852" t="str">
            <v>IMMUNOLOGY</v>
          </cell>
          <cell r="F1852"/>
          <cell r="G1852" t="str">
            <v>BLOOD</v>
          </cell>
          <cell r="H1852" t="str">
            <v>FLOW CYTOMETRY</v>
          </cell>
        </row>
        <row r="1853">
          <cell r="B1853" t="str">
            <v>ODT6913</v>
          </cell>
          <cell r="C1853" t="str">
            <v>ODT6913</v>
          </cell>
          <cell r="D1853" t="str">
            <v>M PDL1(11b+33+DR-low)</v>
          </cell>
          <cell r="E1853" t="str">
            <v>IMMUNOLOGY</v>
          </cell>
          <cell r="F1853"/>
          <cell r="G1853" t="str">
            <v>BLOOD</v>
          </cell>
          <cell r="H1853" t="str">
            <v>FLOW CYTOMETRY</v>
          </cell>
        </row>
        <row r="1854">
          <cell r="B1854" t="str">
            <v>ODT6914</v>
          </cell>
          <cell r="C1854" t="str">
            <v>ODT6914</v>
          </cell>
          <cell r="D1854" t="str">
            <v>MESF PD-L1(14+16-15-)</v>
          </cell>
          <cell r="E1854" t="str">
            <v>IMMUNOLOGY</v>
          </cell>
          <cell r="F1854"/>
          <cell r="G1854" t="str">
            <v>BLOOD</v>
          </cell>
          <cell r="H1854" t="str">
            <v>FLOW CYTOMETRY</v>
          </cell>
        </row>
        <row r="1855">
          <cell r="B1855" t="str">
            <v>ODT6915</v>
          </cell>
          <cell r="C1855" t="str">
            <v>ODT6915</v>
          </cell>
          <cell r="D1855" t="str">
            <v>MESF PD-L1(14+16+15-)</v>
          </cell>
          <cell r="E1855" t="str">
            <v>IMMUNOLOGY</v>
          </cell>
          <cell r="F1855"/>
          <cell r="G1855" t="str">
            <v>BLOOD</v>
          </cell>
          <cell r="H1855" t="str">
            <v>FLOW CYTOMETRY</v>
          </cell>
        </row>
        <row r="1856">
          <cell r="B1856" t="str">
            <v>ODT6916</v>
          </cell>
          <cell r="C1856" t="str">
            <v>ODT6916</v>
          </cell>
          <cell r="D1856" t="str">
            <v>MESFPDL1(14dm-16+15-)</v>
          </cell>
          <cell r="E1856" t="str">
            <v>IMMUNOLOGY</v>
          </cell>
          <cell r="F1856"/>
          <cell r="G1856" t="str">
            <v>BLOOD</v>
          </cell>
          <cell r="H1856" t="str">
            <v>FLOW CYTOMETRY</v>
          </cell>
        </row>
        <row r="1857">
          <cell r="B1857" t="str">
            <v>ODT6917</v>
          </cell>
          <cell r="C1857" t="str">
            <v>ODT6917</v>
          </cell>
          <cell r="D1857" t="str">
            <v>Flow Comment</v>
          </cell>
          <cell r="E1857" t="str">
            <v>IMMUNOLOGY</v>
          </cell>
          <cell r="F1857"/>
          <cell r="G1857" t="str">
            <v>BLOOD</v>
          </cell>
          <cell r="H1857" t="str">
            <v>FLOW CYTOMETRY</v>
          </cell>
        </row>
        <row r="1858">
          <cell r="B1858" t="str">
            <v>TCT1334</v>
          </cell>
          <cell r="C1858" t="str">
            <v>TCT1334</v>
          </cell>
          <cell r="D1858" t="str">
            <v>EstimatedWBVolRecvd,NaHep</v>
          </cell>
          <cell r="E1858" t="str">
            <v>HEMATOLOGY</v>
          </cell>
          <cell r="F1858"/>
          <cell r="G1858" t="str">
            <v>BLOOD</v>
          </cell>
          <cell r="H1858" t="str">
            <v>FLOW CYTOMETRY</v>
          </cell>
        </row>
        <row r="1859">
          <cell r="B1859" t="str">
            <v>TCT1335</v>
          </cell>
          <cell r="C1859" t="str">
            <v>TCT1335</v>
          </cell>
          <cell r="D1859" t="str">
            <v>PBMC Count</v>
          </cell>
          <cell r="E1859" t="str">
            <v>HEMATOLOGY</v>
          </cell>
          <cell r="F1859"/>
          <cell r="G1859" t="str">
            <v>BLOOD</v>
          </cell>
          <cell r="H1859" t="str">
            <v>FLOW CYTOMETRY</v>
          </cell>
        </row>
        <row r="1860">
          <cell r="B1860" t="str">
            <v>TCT1336</v>
          </cell>
          <cell r="C1860" t="str">
            <v>TCT1336</v>
          </cell>
          <cell r="D1860" t="str">
            <v>PBMC Total</v>
          </cell>
          <cell r="E1860" t="str">
            <v>HEMATOLOGY</v>
          </cell>
          <cell r="F1860"/>
          <cell r="G1860" t="str">
            <v>BLOOD</v>
          </cell>
          <cell r="H1860" t="str">
            <v>FLOW CYTOMETRY</v>
          </cell>
        </row>
        <row r="1861">
          <cell r="B1861" t="str">
            <v>TCT1337</v>
          </cell>
          <cell r="C1861" t="str">
            <v>TCT1337</v>
          </cell>
          <cell r="D1861" t="str">
            <v>PBMC Available</v>
          </cell>
          <cell r="E1861" t="str">
            <v>HEMATOLOGY</v>
          </cell>
          <cell r="F1861"/>
          <cell r="G1861" t="str">
            <v>BLOOD</v>
          </cell>
          <cell r="H1861" t="str">
            <v>FLOW CYTOMETRY</v>
          </cell>
        </row>
        <row r="1862">
          <cell r="B1862" t="str">
            <v>TCT1338</v>
          </cell>
          <cell r="C1862" t="str">
            <v>TCT1338</v>
          </cell>
          <cell r="D1862" t="str">
            <v>PBMC Suspension Volume</v>
          </cell>
          <cell r="E1862" t="str">
            <v>HEMATOLOGY</v>
          </cell>
          <cell r="F1862"/>
          <cell r="G1862" t="str">
            <v>BLOOD</v>
          </cell>
          <cell r="H1862" t="str">
            <v>FLOW CYTOMETRY</v>
          </cell>
        </row>
        <row r="1863">
          <cell r="B1863" t="str">
            <v>TCT1339</v>
          </cell>
          <cell r="C1863" t="str">
            <v>TCT1339</v>
          </cell>
          <cell r="D1863" t="str">
            <v>PBMC Volume</v>
          </cell>
          <cell r="E1863" t="str">
            <v>HEMATOLOGY</v>
          </cell>
          <cell r="F1863"/>
          <cell r="G1863" t="str">
            <v>BLOOD</v>
          </cell>
          <cell r="H1863" t="str">
            <v>FLOW CYTOMETRY</v>
          </cell>
        </row>
        <row r="1864">
          <cell r="B1864" t="str">
            <v>TCT1340</v>
          </cell>
          <cell r="C1864" t="str">
            <v>TCT1340</v>
          </cell>
          <cell r="D1864" t="str">
            <v>PBMC N of Requested Vials</v>
          </cell>
          <cell r="E1864" t="str">
            <v>HEMATOLOGY</v>
          </cell>
          <cell r="F1864"/>
          <cell r="G1864" t="str">
            <v>BLOOD</v>
          </cell>
          <cell r="H1864" t="str">
            <v>FLOW CYTOMETRY</v>
          </cell>
        </row>
        <row r="1865">
          <cell r="B1865" t="str">
            <v>TCT1341</v>
          </cell>
          <cell r="C1865" t="str">
            <v>TCT1341</v>
          </cell>
          <cell r="D1865" t="str">
            <v>PBMC Vials,NaHep</v>
          </cell>
          <cell r="E1865" t="str">
            <v>HEMATOLOGY</v>
          </cell>
          <cell r="F1865"/>
          <cell r="G1865" t="str">
            <v>BLOOD</v>
          </cell>
          <cell r="H1865" t="str">
            <v>FLOW CYTOMETRY</v>
          </cell>
        </row>
        <row r="1866">
          <cell r="B1866" t="str">
            <v>TCT1342</v>
          </cell>
          <cell r="C1866" t="str">
            <v>TCT1342</v>
          </cell>
          <cell r="D1866" t="str">
            <v>Viability %,NaHep</v>
          </cell>
          <cell r="E1866" t="str">
            <v>HEMATOLOGY</v>
          </cell>
          <cell r="F1866"/>
          <cell r="G1866" t="str">
            <v>BLOOD</v>
          </cell>
          <cell r="H1866" t="str">
            <v>FLOW CYTOMETRY</v>
          </cell>
        </row>
        <row r="1867">
          <cell r="B1867" t="str">
            <v>TCT1343</v>
          </cell>
          <cell r="C1867" t="str">
            <v>TCT1343</v>
          </cell>
          <cell r="D1867" t="str">
            <v>Processing Date,NaHep</v>
          </cell>
          <cell r="E1867" t="str">
            <v>HEMATOLOGY</v>
          </cell>
          <cell r="F1867"/>
          <cell r="G1867" t="str">
            <v>BLOOD</v>
          </cell>
          <cell r="H1867" t="str">
            <v>FLOW CYTOMETRY</v>
          </cell>
        </row>
        <row r="1868">
          <cell r="B1868" t="str">
            <v>TCT1344</v>
          </cell>
          <cell r="C1868" t="str">
            <v>TCT1344</v>
          </cell>
          <cell r="D1868" t="str">
            <v>Processing Time,NaHep</v>
          </cell>
          <cell r="E1868" t="str">
            <v>HEMATOLOGY</v>
          </cell>
          <cell r="F1868"/>
          <cell r="G1868" t="str">
            <v>BLOOD</v>
          </cell>
          <cell r="H1868" t="str">
            <v>FLOW CYTOMETRY</v>
          </cell>
        </row>
        <row r="1869">
          <cell r="B1869" t="str">
            <v>TCT1345</v>
          </cell>
          <cell r="C1869" t="str">
            <v>TCT1345</v>
          </cell>
          <cell r="D1869" t="str">
            <v>Comment,NaHep</v>
          </cell>
          <cell r="E1869" t="str">
            <v>HEMATOLOGY</v>
          </cell>
          <cell r="F1869"/>
          <cell r="G1869" t="str">
            <v>BLOOD</v>
          </cell>
          <cell r="H1869" t="str">
            <v>FLOW CYTOMETRY</v>
          </cell>
        </row>
        <row r="1870">
          <cell r="B1870" t="str">
            <v>TCT1358</v>
          </cell>
          <cell r="C1870" t="str">
            <v>TCT1358</v>
          </cell>
          <cell r="D1870" t="str">
            <v>EstimatedBMVolRecvd,EDTA</v>
          </cell>
          <cell r="E1870" t="str">
            <v>HEMATOLOGY</v>
          </cell>
          <cell r="F1870"/>
          <cell r="G1870" t="str">
            <v>BONE MARROW</v>
          </cell>
          <cell r="H1870" t="str">
            <v>FLOW CYTOMETRY</v>
          </cell>
        </row>
        <row r="1871">
          <cell r="B1871" t="str">
            <v>TCT1359</v>
          </cell>
          <cell r="C1871" t="str">
            <v>TCT1359</v>
          </cell>
          <cell r="D1871" t="str">
            <v>BMMC Count,BMEDTA</v>
          </cell>
          <cell r="E1871" t="str">
            <v>HEMATOLOGY</v>
          </cell>
          <cell r="F1871"/>
          <cell r="G1871" t="str">
            <v>BONE MARROW</v>
          </cell>
          <cell r="H1871" t="str">
            <v>FLOW CYTOMETRY</v>
          </cell>
        </row>
        <row r="1872">
          <cell r="B1872" t="str">
            <v>TCT1360</v>
          </cell>
          <cell r="C1872" t="str">
            <v>TCT1360</v>
          </cell>
          <cell r="D1872" t="str">
            <v>BMMC Total,BMEDTA</v>
          </cell>
          <cell r="E1872" t="str">
            <v>HEMATOLOGY</v>
          </cell>
          <cell r="F1872"/>
          <cell r="G1872" t="str">
            <v>BONE MARROW</v>
          </cell>
          <cell r="H1872" t="str">
            <v>FLOW CYTOMETRY</v>
          </cell>
        </row>
        <row r="1873">
          <cell r="B1873" t="str">
            <v>TCT1361</v>
          </cell>
          <cell r="C1873" t="str">
            <v>TCT1361</v>
          </cell>
          <cell r="D1873" t="str">
            <v>BMMC Available,BMEDTA</v>
          </cell>
          <cell r="E1873" t="str">
            <v>HEMATOLOGY</v>
          </cell>
          <cell r="F1873"/>
          <cell r="G1873" t="str">
            <v>BONE MARROW</v>
          </cell>
          <cell r="H1873" t="str">
            <v>FLOW CYTOMETRY</v>
          </cell>
        </row>
        <row r="1874">
          <cell r="B1874" t="str">
            <v>TCT1362</v>
          </cell>
          <cell r="C1874" t="str">
            <v>TCT1362</v>
          </cell>
          <cell r="D1874" t="str">
            <v>BMMC Susp Volume,BMEDTA</v>
          </cell>
          <cell r="E1874" t="str">
            <v>HEMATOLOGY</v>
          </cell>
          <cell r="F1874"/>
          <cell r="G1874" t="str">
            <v>BONE MARROW</v>
          </cell>
          <cell r="H1874" t="str">
            <v>FLOW CYTOMETRY</v>
          </cell>
        </row>
        <row r="1875">
          <cell r="B1875" t="str">
            <v>TCT1363</v>
          </cell>
          <cell r="C1875" t="str">
            <v>TCT1363</v>
          </cell>
          <cell r="D1875" t="str">
            <v>BMMC Volume,BMEDTA</v>
          </cell>
          <cell r="E1875" t="str">
            <v>HEMATOLOGY</v>
          </cell>
          <cell r="F1875"/>
          <cell r="G1875" t="str">
            <v>BONE MARROW</v>
          </cell>
          <cell r="H1875" t="str">
            <v>FLOW CYTOMETRY</v>
          </cell>
        </row>
        <row r="1876">
          <cell r="B1876" t="str">
            <v>TCT1364</v>
          </cell>
          <cell r="C1876" t="str">
            <v>TCT1364</v>
          </cell>
          <cell r="D1876" t="str">
            <v>#BMMC Vials,BMEDTA</v>
          </cell>
          <cell r="E1876" t="str">
            <v>HEMATOLOGY</v>
          </cell>
          <cell r="F1876"/>
          <cell r="G1876" t="str">
            <v>BONE MARROW</v>
          </cell>
          <cell r="H1876" t="str">
            <v>FLOW CYTOMETRY</v>
          </cell>
        </row>
        <row r="1877">
          <cell r="B1877" t="str">
            <v>TCT1365</v>
          </cell>
          <cell r="C1877" t="str">
            <v>TCT1365</v>
          </cell>
          <cell r="D1877" t="str">
            <v>BMMC Vials,BMEDTA</v>
          </cell>
          <cell r="E1877" t="str">
            <v>HEMATOLOGY</v>
          </cell>
          <cell r="F1877"/>
          <cell r="G1877" t="str">
            <v>BONE MARROW</v>
          </cell>
          <cell r="H1877" t="str">
            <v>FLOW CYTOMETRY</v>
          </cell>
        </row>
        <row r="1878">
          <cell r="B1878" t="str">
            <v>TCT1366</v>
          </cell>
          <cell r="C1878" t="str">
            <v>TCT1366</v>
          </cell>
          <cell r="D1878" t="str">
            <v>Viability %,BMEDTA</v>
          </cell>
          <cell r="E1878" t="str">
            <v>HEMATOLOGY</v>
          </cell>
          <cell r="F1878"/>
          <cell r="G1878" t="str">
            <v>BONE MARROW</v>
          </cell>
          <cell r="H1878" t="str">
            <v>FLOW CYTOMETRY</v>
          </cell>
        </row>
        <row r="1879">
          <cell r="B1879" t="str">
            <v>TCT1367</v>
          </cell>
          <cell r="C1879" t="str">
            <v>TCT1367</v>
          </cell>
          <cell r="D1879" t="str">
            <v>Processing Date,BMEDTA</v>
          </cell>
          <cell r="E1879" t="str">
            <v>HEMATOLOGY</v>
          </cell>
          <cell r="F1879"/>
          <cell r="G1879" t="str">
            <v>BONE MARROW</v>
          </cell>
          <cell r="H1879" t="str">
            <v>FLOW CYTOMETRY</v>
          </cell>
        </row>
        <row r="1880">
          <cell r="B1880" t="str">
            <v>TCT1368</v>
          </cell>
          <cell r="C1880" t="str">
            <v>TCT1368</v>
          </cell>
          <cell r="D1880" t="str">
            <v>Processing Time,BMEDTA</v>
          </cell>
          <cell r="E1880" t="str">
            <v>HEMATOLOGY</v>
          </cell>
          <cell r="F1880"/>
          <cell r="G1880" t="str">
            <v>BONE MARROW</v>
          </cell>
          <cell r="H1880" t="str">
            <v>FLOW CYTOMETRY</v>
          </cell>
        </row>
        <row r="1881">
          <cell r="B1881" t="str">
            <v>TCT1369</v>
          </cell>
          <cell r="C1881" t="str">
            <v>TCT1369</v>
          </cell>
          <cell r="D1881" t="str">
            <v>Comment,BMEDTA</v>
          </cell>
          <cell r="E1881" t="str">
            <v>HEMATOLOGY</v>
          </cell>
          <cell r="F1881"/>
          <cell r="G1881" t="str">
            <v>BONE MARROW</v>
          </cell>
          <cell r="H1881" t="str">
            <v>FLOW CYTOMETRY</v>
          </cell>
        </row>
        <row r="1882">
          <cell r="B1882" t="str">
            <v>TCT1378</v>
          </cell>
          <cell r="C1882" t="str">
            <v>TCT1378</v>
          </cell>
          <cell r="D1882" t="str">
            <v>EstimatedWBVolRecvd,EDTA</v>
          </cell>
          <cell r="E1882" t="str">
            <v>HEMATOLOGY</v>
          </cell>
          <cell r="F1882"/>
          <cell r="G1882" t="str">
            <v>BLOOD</v>
          </cell>
          <cell r="H1882" t="str">
            <v>FLOW CYTOMETRY</v>
          </cell>
        </row>
        <row r="1883">
          <cell r="B1883" t="str">
            <v>TCT1379</v>
          </cell>
          <cell r="C1883" t="str">
            <v>TCT1379</v>
          </cell>
          <cell r="D1883" t="str">
            <v>PBMC Count</v>
          </cell>
          <cell r="E1883" t="str">
            <v>HEMATOLOGY</v>
          </cell>
          <cell r="F1883"/>
          <cell r="G1883" t="str">
            <v>BLOOD</v>
          </cell>
          <cell r="H1883" t="str">
            <v>FLOW CYTOMETRY</v>
          </cell>
        </row>
        <row r="1884">
          <cell r="B1884" t="str">
            <v>TCT1380</v>
          </cell>
          <cell r="C1884" t="str">
            <v>TCT1380</v>
          </cell>
          <cell r="D1884" t="str">
            <v>PBMC Total</v>
          </cell>
          <cell r="E1884" t="str">
            <v>HEMATOLOGY</v>
          </cell>
          <cell r="F1884"/>
          <cell r="G1884" t="str">
            <v>BLOOD</v>
          </cell>
          <cell r="H1884" t="str">
            <v>FLOW CYTOMETRY</v>
          </cell>
        </row>
        <row r="1885">
          <cell r="B1885" t="str">
            <v>TCT1381</v>
          </cell>
          <cell r="C1885" t="str">
            <v>TCT1381</v>
          </cell>
          <cell r="D1885" t="str">
            <v>PBMC Available</v>
          </cell>
          <cell r="E1885" t="str">
            <v>HEMATOLOGY</v>
          </cell>
          <cell r="F1885"/>
          <cell r="G1885" t="str">
            <v>BLOOD</v>
          </cell>
          <cell r="H1885" t="str">
            <v>FLOW CYTOMETRY</v>
          </cell>
        </row>
        <row r="1886">
          <cell r="B1886" t="str">
            <v>TCT1382</v>
          </cell>
          <cell r="C1886" t="str">
            <v>TCT1382</v>
          </cell>
          <cell r="D1886" t="str">
            <v>PBMC Suspension Volume</v>
          </cell>
          <cell r="E1886" t="str">
            <v>HEMATOLOGY</v>
          </cell>
          <cell r="F1886"/>
          <cell r="G1886" t="str">
            <v>BLOOD</v>
          </cell>
          <cell r="H1886" t="str">
            <v>FLOW CYTOMETRY</v>
          </cell>
        </row>
        <row r="1887">
          <cell r="B1887" t="str">
            <v>TCT1383</v>
          </cell>
          <cell r="C1887" t="str">
            <v>TCT1383</v>
          </cell>
          <cell r="D1887" t="str">
            <v>PBMC Volume</v>
          </cell>
          <cell r="E1887" t="str">
            <v>HEMATOLOGY</v>
          </cell>
          <cell r="F1887"/>
          <cell r="G1887" t="str">
            <v>BLOOD</v>
          </cell>
          <cell r="H1887" t="str">
            <v>FLOW CYTOMETRY</v>
          </cell>
        </row>
        <row r="1888">
          <cell r="B1888" t="str">
            <v>TCT1384</v>
          </cell>
          <cell r="C1888" t="str">
            <v>TCT1384</v>
          </cell>
          <cell r="D1888" t="str">
            <v>PBMC N of Requested Vials</v>
          </cell>
          <cell r="E1888" t="str">
            <v>HEMATOLOGY</v>
          </cell>
          <cell r="F1888"/>
          <cell r="G1888" t="str">
            <v>BLOOD</v>
          </cell>
          <cell r="H1888" t="str">
            <v>FLOW CYTOMETRY</v>
          </cell>
        </row>
        <row r="1889">
          <cell r="B1889" t="str">
            <v>TCT1385</v>
          </cell>
          <cell r="C1889" t="str">
            <v>TCT1385</v>
          </cell>
          <cell r="D1889" t="str">
            <v>PBMC Vials.EDTA</v>
          </cell>
          <cell r="E1889" t="str">
            <v>HEMATOLOGY</v>
          </cell>
          <cell r="F1889"/>
          <cell r="G1889" t="str">
            <v>BLOOD</v>
          </cell>
          <cell r="H1889" t="str">
            <v>FLOW CYTOMETRY</v>
          </cell>
        </row>
        <row r="1890">
          <cell r="B1890" t="str">
            <v>TCT1386</v>
          </cell>
          <cell r="C1890" t="str">
            <v>TCT1386</v>
          </cell>
          <cell r="D1890" t="str">
            <v>Viability %,EDTA</v>
          </cell>
          <cell r="E1890" t="str">
            <v>HEMATOLOGY</v>
          </cell>
          <cell r="F1890"/>
          <cell r="G1890" t="str">
            <v>BLOOD</v>
          </cell>
          <cell r="H1890" t="str">
            <v>FLOW CYTOMETRY</v>
          </cell>
        </row>
        <row r="1891">
          <cell r="B1891" t="str">
            <v>TCT1387</v>
          </cell>
          <cell r="C1891" t="str">
            <v>TCT1387</v>
          </cell>
          <cell r="D1891" t="str">
            <v>Processing Date,EDTA</v>
          </cell>
          <cell r="E1891" t="str">
            <v>HEMATOLOGY</v>
          </cell>
          <cell r="F1891"/>
          <cell r="G1891" t="str">
            <v>BLOOD</v>
          </cell>
          <cell r="H1891" t="str">
            <v>FLOW CYTOMETRY</v>
          </cell>
        </row>
        <row r="1892">
          <cell r="B1892" t="str">
            <v>TCT1388</v>
          </cell>
          <cell r="C1892" t="str">
            <v>TCT1388</v>
          </cell>
          <cell r="D1892" t="str">
            <v>Processing Time,EDTA</v>
          </cell>
          <cell r="E1892" t="str">
            <v>HEMATOLOGY</v>
          </cell>
          <cell r="F1892"/>
          <cell r="G1892" t="str">
            <v>BLOOD</v>
          </cell>
          <cell r="H1892" t="str">
            <v>FLOW CYTOMETRY</v>
          </cell>
        </row>
        <row r="1893">
          <cell r="B1893" t="str">
            <v>TCT1389</v>
          </cell>
          <cell r="C1893" t="str">
            <v>TCT1389</v>
          </cell>
          <cell r="D1893" t="str">
            <v>Comment,EDTA</v>
          </cell>
          <cell r="E1893" t="str">
            <v>HEMATOLOGY</v>
          </cell>
          <cell r="F1893"/>
          <cell r="G1893" t="str">
            <v>BLOOD</v>
          </cell>
          <cell r="H1893" t="str">
            <v>FLOW CYTOMETRY</v>
          </cell>
        </row>
        <row r="1894">
          <cell r="B1894" t="str">
            <v>TCT1398</v>
          </cell>
          <cell r="C1894" t="str">
            <v>TCT1398</v>
          </cell>
          <cell r="D1894" t="str">
            <v>EstimatedBMVolRecvd,NaHep</v>
          </cell>
          <cell r="E1894" t="str">
            <v>HEMATOLOGY</v>
          </cell>
          <cell r="F1894"/>
          <cell r="G1894" t="str">
            <v>BONE MARROW</v>
          </cell>
          <cell r="H1894" t="str">
            <v>FLOW CYTOMETRY</v>
          </cell>
        </row>
        <row r="1895">
          <cell r="B1895" t="str">
            <v>TCT1399</v>
          </cell>
          <cell r="C1895" t="str">
            <v>TCT1399</v>
          </cell>
          <cell r="D1895" t="str">
            <v>BMMC Count,BMNaHep</v>
          </cell>
          <cell r="E1895" t="str">
            <v>HEMATOLOGY</v>
          </cell>
          <cell r="F1895"/>
          <cell r="G1895" t="str">
            <v>BONE MARROW</v>
          </cell>
          <cell r="H1895" t="str">
            <v>FLOW CYTOMETRY</v>
          </cell>
        </row>
        <row r="1896">
          <cell r="B1896" t="str">
            <v>TCT1400</v>
          </cell>
          <cell r="C1896" t="str">
            <v>TCT1400</v>
          </cell>
          <cell r="D1896" t="str">
            <v>BMMC Total,BMNaHep</v>
          </cell>
          <cell r="E1896" t="str">
            <v>HEMATOLOGY</v>
          </cell>
          <cell r="F1896"/>
          <cell r="G1896" t="str">
            <v>BONE MARROW</v>
          </cell>
          <cell r="H1896" t="str">
            <v>FLOW CYTOMETRY</v>
          </cell>
        </row>
        <row r="1897">
          <cell r="B1897" t="str">
            <v>TCT1401</v>
          </cell>
          <cell r="C1897" t="str">
            <v>TCT1401</v>
          </cell>
          <cell r="D1897" t="str">
            <v>BMMC Available,BMNaHep</v>
          </cell>
          <cell r="E1897" t="str">
            <v>HEMATOLOGY</v>
          </cell>
          <cell r="F1897"/>
          <cell r="G1897" t="str">
            <v>BONE MARROW</v>
          </cell>
          <cell r="H1897" t="str">
            <v>FLOW CYTOMETRY</v>
          </cell>
        </row>
        <row r="1898">
          <cell r="B1898" t="str">
            <v>TCT1402</v>
          </cell>
          <cell r="C1898" t="str">
            <v>TCT1402</v>
          </cell>
          <cell r="D1898" t="str">
            <v>BMMC Susp Volume,BMNaHep</v>
          </cell>
          <cell r="E1898" t="str">
            <v>HEMATOLOGY</v>
          </cell>
          <cell r="F1898"/>
          <cell r="G1898" t="str">
            <v>BONE MARROW</v>
          </cell>
          <cell r="H1898" t="str">
            <v>FLOW CYTOMETRY</v>
          </cell>
        </row>
        <row r="1899">
          <cell r="B1899" t="str">
            <v>TCT1403</v>
          </cell>
          <cell r="C1899" t="str">
            <v>TCT1403</v>
          </cell>
          <cell r="D1899" t="str">
            <v>BMMC Volume,BMNaHep</v>
          </cell>
          <cell r="E1899" t="str">
            <v>HEMATOLOGY</v>
          </cell>
          <cell r="F1899"/>
          <cell r="G1899" t="str">
            <v>BONE MARROW</v>
          </cell>
          <cell r="H1899" t="str">
            <v>FLOW CYTOMETRY</v>
          </cell>
        </row>
        <row r="1900">
          <cell r="B1900" t="str">
            <v>TCT1404</v>
          </cell>
          <cell r="C1900" t="str">
            <v>TCT1404</v>
          </cell>
          <cell r="D1900" t="str">
            <v>#BMMC Vials,BMNaHep</v>
          </cell>
          <cell r="E1900" t="str">
            <v>HEMATOLOGY</v>
          </cell>
          <cell r="F1900"/>
          <cell r="G1900" t="str">
            <v>BONE MARROW</v>
          </cell>
          <cell r="H1900" t="str">
            <v>FLOW CYTOMETRY</v>
          </cell>
        </row>
        <row r="1901">
          <cell r="B1901" t="str">
            <v>TCT1405</v>
          </cell>
          <cell r="C1901" t="str">
            <v>TCT1405</v>
          </cell>
          <cell r="D1901" t="str">
            <v>BMMC Vials,BMNaHep</v>
          </cell>
          <cell r="E1901" t="str">
            <v>HEMATOLOGY</v>
          </cell>
          <cell r="F1901"/>
          <cell r="G1901" t="str">
            <v>BONE MARROW</v>
          </cell>
          <cell r="H1901" t="str">
            <v>FLOW CYTOMETRY</v>
          </cell>
        </row>
        <row r="1902">
          <cell r="B1902" t="str">
            <v>TCT1406</v>
          </cell>
          <cell r="C1902" t="str">
            <v>TCT1406</v>
          </cell>
          <cell r="D1902" t="str">
            <v>Viability %, BMNaHep</v>
          </cell>
          <cell r="E1902" t="str">
            <v>HEMATOLOGY</v>
          </cell>
          <cell r="F1902"/>
          <cell r="G1902" t="str">
            <v>BONE MARROW</v>
          </cell>
          <cell r="H1902" t="str">
            <v>FLOW CYTOMETRY</v>
          </cell>
        </row>
        <row r="1903">
          <cell r="B1903" t="str">
            <v>TCT1407</v>
          </cell>
          <cell r="C1903" t="str">
            <v>TCT1407</v>
          </cell>
          <cell r="D1903" t="str">
            <v>Processing Date,BMNaHep</v>
          </cell>
          <cell r="E1903" t="str">
            <v>HEMATOLOGY</v>
          </cell>
          <cell r="F1903"/>
          <cell r="G1903" t="str">
            <v>BONE MARROW</v>
          </cell>
          <cell r="H1903" t="str">
            <v>FLOW CYTOMETRY</v>
          </cell>
        </row>
        <row r="1904">
          <cell r="B1904" t="str">
            <v>TCT1408</v>
          </cell>
          <cell r="C1904" t="str">
            <v>TCT1408</v>
          </cell>
          <cell r="D1904" t="str">
            <v>Processing Time,BMNaHep</v>
          </cell>
          <cell r="E1904" t="str">
            <v>HEMATOLOGY</v>
          </cell>
          <cell r="F1904"/>
          <cell r="G1904" t="str">
            <v>BONE MARROW</v>
          </cell>
          <cell r="H1904" t="str">
            <v>FLOW CYTOMETRY</v>
          </cell>
        </row>
        <row r="1905">
          <cell r="B1905" t="str">
            <v>TCT1409</v>
          </cell>
          <cell r="C1905" t="str">
            <v>TCT1409</v>
          </cell>
          <cell r="D1905" t="str">
            <v>Comment,BMNaHep</v>
          </cell>
          <cell r="E1905" t="str">
            <v>HEMATOLOGY</v>
          </cell>
          <cell r="F1905"/>
          <cell r="G1905" t="str">
            <v>BONE MARROW</v>
          </cell>
          <cell r="H1905" t="str">
            <v>FLOW CYTOMETRY</v>
          </cell>
        </row>
        <row r="1906">
          <cell r="B1906" t="str">
            <v>WFT10</v>
          </cell>
          <cell r="C1906" t="str">
            <v>WFT10</v>
          </cell>
          <cell r="D1906" t="str">
            <v>%CD28+/CD95+(CD3+/CD8+),EXPL</v>
          </cell>
          <cell r="E1906" t="str">
            <v>HEMATOLOGY</v>
          </cell>
          <cell r="F1906" t="str">
            <v>RECEPTOR OCCUPANCY 24H</v>
          </cell>
          <cell r="G1906" t="str">
            <v>BLOOD</v>
          </cell>
          <cell r="H1906" t="str">
            <v>FLOW CYTOMETRY</v>
          </cell>
        </row>
        <row r="1907">
          <cell r="B1907" t="str">
            <v>WFT100</v>
          </cell>
          <cell r="C1907" t="str">
            <v>WFT100</v>
          </cell>
          <cell r="D1907" t="str">
            <v>%OX40+(CD3+/8+/28+/95+)Pre</v>
          </cell>
          <cell r="E1907" t="str">
            <v>HEMATOLOGY</v>
          </cell>
          <cell r="F1907" t="str">
            <v>RECEPTOR OCCUPANCY PRE</v>
          </cell>
          <cell r="G1907" t="str">
            <v>BLOOD</v>
          </cell>
          <cell r="H1907" t="str">
            <v>FLOW CYTOMETRY</v>
          </cell>
        </row>
        <row r="1908">
          <cell r="B1908" t="str">
            <v>WFT101</v>
          </cell>
          <cell r="C1908" t="str">
            <v>WFT101</v>
          </cell>
          <cell r="D1908" t="str">
            <v>%OX40+(CD3+/8+/28-/95+)Pre</v>
          </cell>
          <cell r="E1908" t="str">
            <v>HEMATOLOGY</v>
          </cell>
          <cell r="F1908" t="str">
            <v>RECEPTOR OCCUPANCY PRE</v>
          </cell>
          <cell r="G1908" t="str">
            <v>BLOOD</v>
          </cell>
          <cell r="H1908" t="str">
            <v>FLOW CYTOMETRY</v>
          </cell>
        </row>
        <row r="1909">
          <cell r="B1909" t="str">
            <v>WFT102</v>
          </cell>
          <cell r="C1909" t="str">
            <v>WFT102</v>
          </cell>
          <cell r="D1909" t="str">
            <v>%CD25+(CD3+/CD4+)Pre</v>
          </cell>
          <cell r="E1909" t="str">
            <v>HEMATOLOGY</v>
          </cell>
          <cell r="F1909" t="str">
            <v>RECEPTOR OCCUPANCY PRE</v>
          </cell>
          <cell r="G1909" t="str">
            <v>BLOOD</v>
          </cell>
          <cell r="H1909" t="str">
            <v>FLOW CYTOMETRY</v>
          </cell>
        </row>
        <row r="1910">
          <cell r="B1910" t="str">
            <v>WFT103</v>
          </cell>
          <cell r="C1910" t="str">
            <v>WFT103</v>
          </cell>
          <cell r="D1910" t="str">
            <v>%CD25+(CD3+/4+/28+95-)Pre</v>
          </cell>
          <cell r="E1910" t="str">
            <v>HEMATOLOGY</v>
          </cell>
          <cell r="F1910" t="str">
            <v>RECEPTOR OCCUPANCY PRE</v>
          </cell>
          <cell r="G1910" t="str">
            <v>BLOOD</v>
          </cell>
          <cell r="H1910" t="str">
            <v>FLOW CYTOMETRY</v>
          </cell>
        </row>
        <row r="1911">
          <cell r="B1911" t="str">
            <v>WFT104</v>
          </cell>
          <cell r="C1911" t="str">
            <v>WFT104</v>
          </cell>
          <cell r="D1911" t="str">
            <v>%CD25+(CD3+/4+28+/95+)Pre</v>
          </cell>
          <cell r="E1911" t="str">
            <v>HEMATOLOGY</v>
          </cell>
          <cell r="F1911" t="str">
            <v>RECEPTOR OCCUPANCY PRE</v>
          </cell>
          <cell r="G1911" t="str">
            <v>BLOOD</v>
          </cell>
          <cell r="H1911" t="str">
            <v>FLOW CYTOMETRY</v>
          </cell>
        </row>
        <row r="1912">
          <cell r="B1912" t="str">
            <v>WFT105</v>
          </cell>
          <cell r="C1912" t="str">
            <v>WFT105</v>
          </cell>
          <cell r="D1912" t="str">
            <v>%CD25+(CD3+/4+/28-/95+)Pre</v>
          </cell>
          <cell r="E1912" t="str">
            <v>HEMATOLOGY</v>
          </cell>
          <cell r="F1912" t="str">
            <v>RECEPTOR OCCUPANCY PRE</v>
          </cell>
          <cell r="G1912" t="str">
            <v>BLOOD</v>
          </cell>
          <cell r="H1912" t="str">
            <v>FLOW CYTOMETRY</v>
          </cell>
        </row>
        <row r="1913">
          <cell r="B1913" t="str">
            <v>WFT106</v>
          </cell>
          <cell r="C1913" t="str">
            <v>WFT106</v>
          </cell>
          <cell r="D1913" t="str">
            <v>%CD25+(CD3+/CD8+)Pre</v>
          </cell>
          <cell r="E1913" t="str">
            <v>HEMATOLOGY</v>
          </cell>
          <cell r="F1913" t="str">
            <v>RECEPTOR OCCUPANCY PRE</v>
          </cell>
          <cell r="G1913" t="str">
            <v>BLOOD</v>
          </cell>
          <cell r="H1913" t="str">
            <v>FLOW CYTOMETRY</v>
          </cell>
        </row>
        <row r="1914">
          <cell r="B1914" t="str">
            <v>WFT107</v>
          </cell>
          <cell r="C1914" t="str">
            <v>WFT107</v>
          </cell>
          <cell r="D1914" t="str">
            <v>%CD25+(CD3+/8+/28+/95-)Pre</v>
          </cell>
          <cell r="E1914" t="str">
            <v>HEMATOLOGY</v>
          </cell>
          <cell r="F1914" t="str">
            <v>RECEPTOR OCCUPANCY PRE</v>
          </cell>
          <cell r="G1914" t="str">
            <v>BLOOD</v>
          </cell>
          <cell r="H1914" t="str">
            <v>FLOW CYTOMETRY</v>
          </cell>
        </row>
        <row r="1915">
          <cell r="B1915" t="str">
            <v>WFT108</v>
          </cell>
          <cell r="C1915" t="str">
            <v>WFT108</v>
          </cell>
          <cell r="D1915" t="str">
            <v>%CD25+(CD3+/8+/28+/95+)Pre</v>
          </cell>
          <cell r="E1915" t="str">
            <v>HEMATOLOGY</v>
          </cell>
          <cell r="F1915" t="str">
            <v>RECEPTOR OCCUPANCY PRE</v>
          </cell>
          <cell r="G1915" t="str">
            <v>BLOOD</v>
          </cell>
          <cell r="H1915" t="str">
            <v>FLOW CYTOMETRY</v>
          </cell>
        </row>
        <row r="1916">
          <cell r="B1916" t="str">
            <v>WFT109</v>
          </cell>
          <cell r="C1916" t="str">
            <v>WFT109</v>
          </cell>
          <cell r="D1916" t="str">
            <v>%CD25+(CD3+/8+28-/95+)Pre</v>
          </cell>
          <cell r="E1916" t="str">
            <v>HEMATOLOGY</v>
          </cell>
          <cell r="F1916" t="str">
            <v>RECEPTOR OCCUPANCY PRE</v>
          </cell>
          <cell r="G1916" t="str">
            <v>BLOOD</v>
          </cell>
          <cell r="H1916" t="str">
            <v>FLOW CYTOMETRY</v>
          </cell>
        </row>
        <row r="1917">
          <cell r="B1917" t="str">
            <v>WFT11</v>
          </cell>
          <cell r="C1917" t="str">
            <v>WFT11</v>
          </cell>
          <cell r="D1917" t="str">
            <v>%CD28-/CD95+(CD3+/CD8+),EXPL</v>
          </cell>
          <cell r="E1917" t="str">
            <v>HEMATOLOGY</v>
          </cell>
          <cell r="F1917" t="str">
            <v>RECEPTOR OCCUPANCY 24H</v>
          </cell>
          <cell r="G1917" t="str">
            <v>BLOOD</v>
          </cell>
          <cell r="H1917" t="str">
            <v>FLOW CYTOMETRY</v>
          </cell>
        </row>
        <row r="1918">
          <cell r="B1918" t="str">
            <v>WFT110</v>
          </cell>
          <cell r="C1918" t="str">
            <v>WFT110</v>
          </cell>
          <cell r="D1918" t="str">
            <v>%OX40+MOXIE(CD3+/CD4+)Pre</v>
          </cell>
          <cell r="E1918" t="str">
            <v>HEMATOLOGY</v>
          </cell>
          <cell r="F1918" t="str">
            <v>RECEPTOR OCCUPANCY PRE</v>
          </cell>
          <cell r="G1918" t="str">
            <v>BLOOD</v>
          </cell>
          <cell r="H1918" t="str">
            <v>FLOW CYTOMETRY</v>
          </cell>
        </row>
        <row r="1919">
          <cell r="B1919" t="str">
            <v>WFT111</v>
          </cell>
          <cell r="C1919" t="str">
            <v>WFT111</v>
          </cell>
          <cell r="D1919" t="str">
            <v>%OX40+MOXI(3+/4+/28+/95-)Pre</v>
          </cell>
          <cell r="E1919" t="str">
            <v>HEMATOLOGY</v>
          </cell>
          <cell r="F1919" t="str">
            <v>RECEPTOR OCCUPANCY PRE</v>
          </cell>
          <cell r="G1919" t="str">
            <v>BLOOD</v>
          </cell>
          <cell r="H1919" t="str">
            <v>FLOW CYTOMETRY</v>
          </cell>
        </row>
        <row r="1920">
          <cell r="B1920" t="str">
            <v>WFT112</v>
          </cell>
          <cell r="C1920" t="str">
            <v>WFT112</v>
          </cell>
          <cell r="D1920" t="str">
            <v>%OX40+MOXI(3+/4+/28+/95+)Pre</v>
          </cell>
          <cell r="E1920" t="str">
            <v>HEMATOLOGY</v>
          </cell>
          <cell r="F1920" t="str">
            <v>RECEPTOR OCCUPANCY PRE</v>
          </cell>
          <cell r="G1920" t="str">
            <v>BLOOD</v>
          </cell>
          <cell r="H1920" t="str">
            <v>FLOW CYTOMETRY</v>
          </cell>
        </row>
        <row r="1921">
          <cell r="B1921" t="str">
            <v>WFT113</v>
          </cell>
          <cell r="C1921" t="str">
            <v>WFT113</v>
          </cell>
          <cell r="D1921" t="str">
            <v>%OX40+MOXI(3+/4+/28-/95+)Pre</v>
          </cell>
          <cell r="E1921" t="str">
            <v>HEMATOLOGY</v>
          </cell>
          <cell r="F1921" t="str">
            <v>RECEPTOR OCCUPANCY PRE</v>
          </cell>
          <cell r="G1921" t="str">
            <v>BLOOD</v>
          </cell>
          <cell r="H1921" t="str">
            <v>FLOW CYTOMETRY</v>
          </cell>
        </row>
        <row r="1922">
          <cell r="B1922" t="str">
            <v>WFT114</v>
          </cell>
          <cell r="C1922" t="str">
            <v>WFT114</v>
          </cell>
          <cell r="D1922" t="str">
            <v>%OX40+MOXIE(CD3+/CD8+)Pre</v>
          </cell>
          <cell r="E1922" t="str">
            <v>HEMATOLOGY</v>
          </cell>
          <cell r="F1922" t="str">
            <v>RECEPTOR OCCUPANCY PRE</v>
          </cell>
          <cell r="G1922" t="str">
            <v>BLOOD</v>
          </cell>
          <cell r="H1922" t="str">
            <v>FLOW CYTOMETRY</v>
          </cell>
        </row>
        <row r="1923">
          <cell r="B1923" t="str">
            <v>WFT115</v>
          </cell>
          <cell r="C1923" t="str">
            <v>WFT115</v>
          </cell>
          <cell r="D1923" t="str">
            <v>%OX40+MOXI(3+/8+/28+/95-)Pre</v>
          </cell>
          <cell r="E1923" t="str">
            <v>HEMATOLOGY</v>
          </cell>
          <cell r="F1923" t="str">
            <v>RECEPTOR OCCUPANCY PRE</v>
          </cell>
          <cell r="G1923" t="str">
            <v>BLOOD</v>
          </cell>
          <cell r="H1923" t="str">
            <v>FLOW CYTOMETRY</v>
          </cell>
        </row>
        <row r="1924">
          <cell r="B1924" t="str">
            <v>WFT116</v>
          </cell>
          <cell r="C1924" t="str">
            <v>WFT116</v>
          </cell>
          <cell r="D1924" t="str">
            <v>%OX40+MOXI(3+/8+/28+/95+)Pre</v>
          </cell>
          <cell r="E1924" t="str">
            <v>HEMATOLOGY</v>
          </cell>
          <cell r="F1924" t="str">
            <v>RECEPTOR OCCUPANCY PRE</v>
          </cell>
          <cell r="G1924" t="str">
            <v>BLOOD</v>
          </cell>
          <cell r="H1924" t="str">
            <v>FLOW CYTOMETRY</v>
          </cell>
        </row>
        <row r="1925">
          <cell r="B1925" t="str">
            <v>WFT117</v>
          </cell>
          <cell r="C1925" t="str">
            <v>WFT117</v>
          </cell>
          <cell r="D1925" t="str">
            <v>%OX40+MOXI(3+/8+/28-/95+)Pre</v>
          </cell>
          <cell r="E1925" t="str">
            <v>HEMATOLOGY</v>
          </cell>
          <cell r="F1925" t="str">
            <v>RECEPTOR OCCUPANCY PRE</v>
          </cell>
          <cell r="G1925" t="str">
            <v>BLOOD</v>
          </cell>
          <cell r="H1925" t="str">
            <v>FLOW CYTOMETRY</v>
          </cell>
        </row>
        <row r="1926">
          <cell r="B1926" t="str">
            <v>WFT118</v>
          </cell>
          <cell r="C1926" t="str">
            <v>WFT118</v>
          </cell>
          <cell r="D1926" t="str">
            <v>MESF PD-1 (CD3+/CD4+)Pre</v>
          </cell>
          <cell r="E1926" t="str">
            <v>HEMATOLOGY</v>
          </cell>
          <cell r="F1926" t="str">
            <v>RECEPTOR OCCUPANCY PRE</v>
          </cell>
          <cell r="G1926" t="str">
            <v>BLOOD</v>
          </cell>
          <cell r="H1926" t="str">
            <v>FLOW CYTOMETRY</v>
          </cell>
        </row>
        <row r="1927">
          <cell r="B1927" t="str">
            <v>WFT119</v>
          </cell>
          <cell r="C1927" t="str">
            <v>WFT119</v>
          </cell>
          <cell r="D1927" t="str">
            <v>MESF PD-1 (CD3+4+28+95-)Pre</v>
          </cell>
          <cell r="E1927" t="str">
            <v>HEMATOLOGY</v>
          </cell>
          <cell r="F1927" t="str">
            <v>RECEPTOR OCCUPANCY PRE</v>
          </cell>
          <cell r="G1927" t="str">
            <v>BLOOD</v>
          </cell>
          <cell r="H1927" t="str">
            <v>FLOW CYTOMETRY</v>
          </cell>
        </row>
        <row r="1928">
          <cell r="B1928" t="str">
            <v>WFT12</v>
          </cell>
          <cell r="C1928" t="str">
            <v>WFT12</v>
          </cell>
          <cell r="D1928" t="str">
            <v>%PD-1+(CD3+/CD4+),EXPL</v>
          </cell>
          <cell r="E1928" t="str">
            <v>HEMATOLOGY</v>
          </cell>
          <cell r="F1928" t="str">
            <v>RECEPTOR OCCUPANCY 24H</v>
          </cell>
          <cell r="G1928" t="str">
            <v>BLOOD</v>
          </cell>
          <cell r="H1928" t="str">
            <v>FLOW CYTOMETRY</v>
          </cell>
        </row>
        <row r="1929">
          <cell r="B1929" t="str">
            <v>WFT120</v>
          </cell>
          <cell r="C1929" t="str">
            <v>WFT120</v>
          </cell>
          <cell r="D1929" t="str">
            <v>MESF PD-1 (CD3+4+28+95+)Pre</v>
          </cell>
          <cell r="E1929" t="str">
            <v>HEMATOLOGY</v>
          </cell>
          <cell r="F1929" t="str">
            <v>RECEPTOR OCCUPANCY PRE</v>
          </cell>
          <cell r="G1929" t="str">
            <v>BLOOD</v>
          </cell>
          <cell r="H1929" t="str">
            <v>FLOW CYTOMETRY</v>
          </cell>
        </row>
        <row r="1930">
          <cell r="B1930" t="str">
            <v>WFT121</v>
          </cell>
          <cell r="C1930" t="str">
            <v>WFT121</v>
          </cell>
          <cell r="D1930" t="str">
            <v>MESF PD-1 (CD3+4+28-95+)Pre</v>
          </cell>
          <cell r="E1930" t="str">
            <v>HEMATOLOGY</v>
          </cell>
          <cell r="F1930" t="str">
            <v>RECEPTOR OCCUPANCY PRE</v>
          </cell>
          <cell r="G1930" t="str">
            <v>BLOOD</v>
          </cell>
          <cell r="H1930" t="str">
            <v>FLOW CYTOMETRY</v>
          </cell>
        </row>
        <row r="1931">
          <cell r="B1931" t="str">
            <v>WFT122</v>
          </cell>
          <cell r="C1931" t="str">
            <v>WFT122</v>
          </cell>
          <cell r="D1931" t="str">
            <v>MESF PD-1 (CD3+/CD8+)Pre</v>
          </cell>
          <cell r="E1931" t="str">
            <v>HEMATOLOGY</v>
          </cell>
          <cell r="F1931" t="str">
            <v>RECEPTOR OCCUPANCY PRE</v>
          </cell>
          <cell r="G1931" t="str">
            <v>BLOOD</v>
          </cell>
          <cell r="H1931" t="str">
            <v>FLOW CYTOMETRY</v>
          </cell>
        </row>
        <row r="1932">
          <cell r="B1932" t="str">
            <v>WFT123</v>
          </cell>
          <cell r="C1932" t="str">
            <v>WFT123</v>
          </cell>
          <cell r="D1932" t="str">
            <v>MESF PD-1 (CD3+8+28+95-)Pre</v>
          </cell>
          <cell r="E1932" t="str">
            <v>HEMATOLOGY</v>
          </cell>
          <cell r="F1932" t="str">
            <v>RECEPTOR OCCUPANCY PRE</v>
          </cell>
          <cell r="G1932" t="str">
            <v>BLOOD</v>
          </cell>
          <cell r="H1932" t="str">
            <v>FLOW CYTOMETRY</v>
          </cell>
        </row>
        <row r="1933">
          <cell r="B1933" t="str">
            <v>WFT124</v>
          </cell>
          <cell r="C1933" t="str">
            <v>WFT124</v>
          </cell>
          <cell r="D1933" t="str">
            <v>MESF PD-1 (CD3+8+28+95+)Pre</v>
          </cell>
          <cell r="E1933" t="str">
            <v>HEMATOLOGY</v>
          </cell>
          <cell r="F1933" t="str">
            <v>RECEPTOR OCCUPANCY PRE</v>
          </cell>
          <cell r="G1933" t="str">
            <v>BLOOD</v>
          </cell>
          <cell r="H1933" t="str">
            <v>FLOW CYTOMETRY</v>
          </cell>
        </row>
        <row r="1934">
          <cell r="B1934" t="str">
            <v>WFT125</v>
          </cell>
          <cell r="C1934" t="str">
            <v>WFT125</v>
          </cell>
          <cell r="D1934" t="str">
            <v>MESF PD-1 (CD3+8+28-95+)Pre</v>
          </cell>
          <cell r="E1934" t="str">
            <v>HEMATOLOGY</v>
          </cell>
          <cell r="F1934" t="str">
            <v>RECEPTOR OCCUPANCY PRE</v>
          </cell>
          <cell r="G1934" t="str">
            <v>BLOOD</v>
          </cell>
          <cell r="H1934" t="str">
            <v>FLOW CYTOMETRY</v>
          </cell>
        </row>
        <row r="1935">
          <cell r="B1935" t="str">
            <v>WFT126</v>
          </cell>
          <cell r="C1935" t="str">
            <v>WFT126</v>
          </cell>
          <cell r="D1935" t="str">
            <v>MEFL OX40 (CD3+/CD4+)Pre</v>
          </cell>
          <cell r="E1935" t="str">
            <v>HEMATOLOGY</v>
          </cell>
          <cell r="F1935" t="str">
            <v>RECEPTOR OCCUPANCY PRE</v>
          </cell>
          <cell r="G1935" t="str">
            <v>BLOOD</v>
          </cell>
          <cell r="H1935" t="str">
            <v>FLOW CYTOMETRY</v>
          </cell>
        </row>
        <row r="1936">
          <cell r="B1936" t="str">
            <v>WFT1266</v>
          </cell>
          <cell r="C1936" t="str">
            <v>WFT1266</v>
          </cell>
          <cell r="D1936" t="str">
            <v>%Lymphs (CD45+)</v>
          </cell>
          <cell r="E1936" t="str">
            <v>HEMATOLOGY</v>
          </cell>
          <cell r="F1936"/>
          <cell r="G1936" t="str">
            <v>BLOOD</v>
          </cell>
          <cell r="H1936" t="str">
            <v>FLOW CYTOMETRY</v>
          </cell>
        </row>
        <row r="1937">
          <cell r="B1937" t="str">
            <v>WFT1267</v>
          </cell>
          <cell r="C1937" t="str">
            <v>WFT1267</v>
          </cell>
          <cell r="D1937" t="str">
            <v>%CD3+ (CD45+ Lymphs)</v>
          </cell>
          <cell r="E1937" t="str">
            <v>HEMATOLOGY</v>
          </cell>
          <cell r="F1937"/>
          <cell r="G1937" t="str">
            <v>BLOOD</v>
          </cell>
          <cell r="H1937" t="str">
            <v>FLOW CYTOMETRY</v>
          </cell>
        </row>
        <row r="1938">
          <cell r="B1938" t="str">
            <v>WFT1268</v>
          </cell>
          <cell r="C1938" t="str">
            <v>WFT1268</v>
          </cell>
          <cell r="D1938" t="str">
            <v>%CD4+/CD3+ (CD45+ Lymphs)</v>
          </cell>
          <cell r="E1938" t="str">
            <v>HEMATOLOGY</v>
          </cell>
          <cell r="F1938"/>
          <cell r="G1938" t="str">
            <v>BLOOD</v>
          </cell>
          <cell r="H1938" t="str">
            <v>FLOW CYTOMETRY</v>
          </cell>
        </row>
        <row r="1939">
          <cell r="B1939" t="str">
            <v>WFT1269</v>
          </cell>
          <cell r="C1939" t="str">
            <v>WFT1269</v>
          </cell>
          <cell r="D1939" t="str">
            <v>%CD8+/CD3+ (CD45+ Lymphs)</v>
          </cell>
          <cell r="E1939" t="str">
            <v>HEMATOLOGY</v>
          </cell>
          <cell r="F1939"/>
          <cell r="G1939" t="str">
            <v>BLOOD</v>
          </cell>
          <cell r="H1939" t="str">
            <v>FLOW CYTOMETRY</v>
          </cell>
        </row>
        <row r="1940">
          <cell r="B1940" t="str">
            <v>WFT127</v>
          </cell>
          <cell r="C1940" t="str">
            <v>WFT127</v>
          </cell>
          <cell r="D1940" t="str">
            <v>MEFL OX40 (CD3+4+28+95-)Pre</v>
          </cell>
          <cell r="E1940" t="str">
            <v>HEMATOLOGY</v>
          </cell>
          <cell r="F1940" t="str">
            <v>RECEPTOR OCCUPANCY PRE</v>
          </cell>
          <cell r="G1940" t="str">
            <v>BLOOD</v>
          </cell>
          <cell r="H1940" t="str">
            <v>FLOW CYTOMETRY</v>
          </cell>
        </row>
        <row r="1941">
          <cell r="B1941" t="str">
            <v>WFT1270</v>
          </cell>
          <cell r="C1941" t="str">
            <v>WFT1270</v>
          </cell>
          <cell r="D1941" t="str">
            <v>%16+/56+/3- (CD45+ Lymphs)</v>
          </cell>
          <cell r="E1941" t="str">
            <v>HEMATOLOGY</v>
          </cell>
          <cell r="F1941"/>
          <cell r="G1941" t="str">
            <v>BLOOD</v>
          </cell>
          <cell r="H1941" t="str">
            <v>FLOW CYTOMETRY</v>
          </cell>
        </row>
        <row r="1942">
          <cell r="B1942" t="str">
            <v>WFT1271</v>
          </cell>
          <cell r="C1942" t="str">
            <v>WFT1271</v>
          </cell>
          <cell r="D1942" t="str">
            <v>%CD19+/CD3- (CD45+ Lymphs)</v>
          </cell>
          <cell r="E1942" t="str">
            <v>HEMATOLOGY</v>
          </cell>
          <cell r="F1942"/>
          <cell r="G1942" t="str">
            <v>BLOOD</v>
          </cell>
          <cell r="H1942" t="str">
            <v>FLOW CYTOMETRY</v>
          </cell>
        </row>
        <row r="1943">
          <cell r="B1943" t="str">
            <v>WFT1272</v>
          </cell>
          <cell r="C1943" t="str">
            <v>WFT1272</v>
          </cell>
          <cell r="D1943" t="str">
            <v>%127lw/25+/3+/4+(45+Lymphs)</v>
          </cell>
          <cell r="E1943" t="str">
            <v>HEMATOLOGY</v>
          </cell>
          <cell r="F1943"/>
          <cell r="G1943" t="str">
            <v>BLOOD</v>
          </cell>
          <cell r="H1943" t="str">
            <v>FLOW CYTOMETRY</v>
          </cell>
        </row>
        <row r="1944">
          <cell r="B1944" t="str">
            <v>WFT1273</v>
          </cell>
          <cell r="C1944" t="str">
            <v>WFT1273</v>
          </cell>
          <cell r="D1944" t="str">
            <v>%CD45+ (TNC)</v>
          </cell>
          <cell r="E1944" t="str">
            <v>HEMATOLOGY</v>
          </cell>
          <cell r="F1944"/>
          <cell r="G1944" t="str">
            <v>BLOOD</v>
          </cell>
          <cell r="H1944" t="str">
            <v>FLOW CYTOMETRY</v>
          </cell>
        </row>
        <row r="1945">
          <cell r="B1945" t="str">
            <v>WFT1274</v>
          </cell>
          <cell r="C1945" t="str">
            <v>WFT1274</v>
          </cell>
          <cell r="D1945" t="str">
            <v>Absolute CD45+ Lymphs</v>
          </cell>
          <cell r="E1945" t="str">
            <v>HEMATOLOGY</v>
          </cell>
          <cell r="F1945"/>
          <cell r="G1945" t="str">
            <v>BLOOD</v>
          </cell>
          <cell r="H1945" t="str">
            <v>FLOW CYTOMETRY</v>
          </cell>
        </row>
        <row r="1946">
          <cell r="B1946" t="str">
            <v>WFT1275</v>
          </cell>
          <cell r="C1946" t="str">
            <v>WFT1275</v>
          </cell>
          <cell r="D1946" t="str">
            <v>Absolute CD3+/CD45+ Lymph</v>
          </cell>
          <cell r="E1946" t="str">
            <v>HEMATOLOGY</v>
          </cell>
          <cell r="F1946"/>
          <cell r="G1946" t="str">
            <v>BLOOD</v>
          </cell>
          <cell r="H1946" t="str">
            <v>FLOW CYTOMETRY</v>
          </cell>
        </row>
        <row r="1947">
          <cell r="B1947" t="str">
            <v>WFT1276</v>
          </cell>
          <cell r="C1947" t="str">
            <v>WFT1276</v>
          </cell>
          <cell r="D1947" t="str">
            <v>Abs CD4+/CD3+/CD45+ Lymphs</v>
          </cell>
          <cell r="E1947" t="str">
            <v>HEMATOLOGY</v>
          </cell>
          <cell r="F1947"/>
          <cell r="G1947" t="str">
            <v>BLOOD</v>
          </cell>
          <cell r="H1947" t="str">
            <v>FLOW CYTOMETRY</v>
          </cell>
        </row>
        <row r="1948">
          <cell r="B1948" t="str">
            <v>WFT1277</v>
          </cell>
          <cell r="C1948" t="str">
            <v>WFT1277</v>
          </cell>
          <cell r="D1948" t="str">
            <v>Abs CD8+/CD3+/CD45+ Lymphs</v>
          </cell>
          <cell r="E1948" t="str">
            <v>HEMATOLOGY</v>
          </cell>
          <cell r="F1948"/>
          <cell r="G1948" t="str">
            <v>BLOOD</v>
          </cell>
          <cell r="H1948" t="str">
            <v>FLOW CYTOMETRY</v>
          </cell>
        </row>
        <row r="1949">
          <cell r="B1949" t="str">
            <v>WFT1278</v>
          </cell>
          <cell r="C1949" t="str">
            <v>WFT1278</v>
          </cell>
          <cell r="D1949" t="str">
            <v>Abs 16+/56+/3-/45+ Lymphs</v>
          </cell>
          <cell r="E1949" t="str">
            <v>HEMATOLOGY</v>
          </cell>
          <cell r="F1949"/>
          <cell r="G1949" t="str">
            <v>BLOOD</v>
          </cell>
          <cell r="H1949" t="str">
            <v>FLOW CYTOMETRY</v>
          </cell>
        </row>
        <row r="1950">
          <cell r="B1950" t="str">
            <v>WFT1279</v>
          </cell>
          <cell r="C1950" t="str">
            <v>WFT1279</v>
          </cell>
          <cell r="D1950" t="str">
            <v>Abs CD19+/CD3-/CD45+ Lymphs</v>
          </cell>
          <cell r="E1950" t="str">
            <v>HEMATOLOGY</v>
          </cell>
          <cell r="F1950"/>
          <cell r="G1950" t="str">
            <v>BLOOD</v>
          </cell>
          <cell r="H1950" t="str">
            <v>FLOW CYTOMETRY</v>
          </cell>
        </row>
        <row r="1951">
          <cell r="B1951" t="str">
            <v>WFT128</v>
          </cell>
          <cell r="C1951" t="str">
            <v>WFT128</v>
          </cell>
          <cell r="D1951" t="str">
            <v>MEFL OX40 (CD3+4+28+95+)Pre</v>
          </cell>
          <cell r="E1951" t="str">
            <v>HEMATOLOGY</v>
          </cell>
          <cell r="F1951" t="str">
            <v>RECEPTOR OCCUPANCY PRE</v>
          </cell>
          <cell r="G1951" t="str">
            <v>BLOOD</v>
          </cell>
          <cell r="H1951" t="str">
            <v>FLOW CYTOMETRY</v>
          </cell>
        </row>
        <row r="1952">
          <cell r="B1952" t="str">
            <v>WFT1280</v>
          </cell>
          <cell r="C1952" t="str">
            <v>WFT1280</v>
          </cell>
          <cell r="D1952" t="str">
            <v>Abs 127low25+3+4+45+ Lymphs</v>
          </cell>
          <cell r="E1952" t="str">
            <v>HEMATOLOGY</v>
          </cell>
          <cell r="F1952"/>
          <cell r="G1952" t="str">
            <v>BLOOD</v>
          </cell>
          <cell r="H1952" t="str">
            <v>FLOW CYTOMETRY</v>
          </cell>
        </row>
        <row r="1953">
          <cell r="B1953" t="str">
            <v>WFT1281</v>
          </cell>
          <cell r="C1953" t="str">
            <v>WFT1281</v>
          </cell>
          <cell r="D1953" t="str">
            <v>Absolute CD45+ Cells</v>
          </cell>
          <cell r="E1953" t="str">
            <v>HEMATOLOGY</v>
          </cell>
          <cell r="F1953"/>
          <cell r="G1953" t="str">
            <v>BLOOD</v>
          </cell>
          <cell r="H1953" t="str">
            <v>FLOW CYTOMETRY</v>
          </cell>
        </row>
        <row r="1954">
          <cell r="B1954" t="str">
            <v>WFT1283</v>
          </cell>
          <cell r="C1954" t="str">
            <v>WFT1283</v>
          </cell>
          <cell r="D1954" t="str">
            <v>%Monocytes (TNC)</v>
          </cell>
          <cell r="E1954" t="str">
            <v>HEMATOLOGY</v>
          </cell>
          <cell r="F1954"/>
          <cell r="G1954" t="str">
            <v>BLOOD</v>
          </cell>
          <cell r="H1954" t="str">
            <v>FLOW CYTOMETRY</v>
          </cell>
        </row>
        <row r="1955">
          <cell r="B1955" t="str">
            <v>WFT129</v>
          </cell>
          <cell r="C1955" t="str">
            <v>WFT129</v>
          </cell>
          <cell r="D1955" t="str">
            <v>MEFL OX40 (CD3+4+28-95+)Pre</v>
          </cell>
          <cell r="E1955" t="str">
            <v>HEMATOLOGY</v>
          </cell>
          <cell r="F1955" t="str">
            <v>RECEPTOR OCCUPANCY PRE</v>
          </cell>
          <cell r="G1955" t="str">
            <v>BLOOD</v>
          </cell>
          <cell r="H1955" t="str">
            <v>FLOW CYTOMETRY</v>
          </cell>
        </row>
        <row r="1956">
          <cell r="B1956" t="str">
            <v>WFT13</v>
          </cell>
          <cell r="C1956" t="str">
            <v>WFT13</v>
          </cell>
          <cell r="D1956" t="str">
            <v>%PD-1+(CD3+/4+/28+/95-),EXPL</v>
          </cell>
          <cell r="E1956" t="str">
            <v>HEMATOLOGY</v>
          </cell>
          <cell r="F1956" t="str">
            <v>RECEPTOR OCCUPANCY 24H</v>
          </cell>
          <cell r="G1956" t="str">
            <v>BLOOD</v>
          </cell>
          <cell r="H1956" t="str">
            <v>FLOW CYTOMETRY</v>
          </cell>
        </row>
        <row r="1957">
          <cell r="B1957" t="str">
            <v>WFT130</v>
          </cell>
          <cell r="C1957" t="str">
            <v>WFT130</v>
          </cell>
          <cell r="D1957" t="str">
            <v>MEFL OX40 (CD3+/CD8+)Pre</v>
          </cell>
          <cell r="E1957" t="str">
            <v>HEMATOLOGY</v>
          </cell>
          <cell r="F1957" t="str">
            <v>RECEPTOR OCCUPANCY PRE</v>
          </cell>
          <cell r="G1957" t="str">
            <v>BLOOD</v>
          </cell>
          <cell r="H1957" t="str">
            <v>FLOW CYTOMETRY</v>
          </cell>
        </row>
        <row r="1958">
          <cell r="B1958" t="str">
            <v>WFT131</v>
          </cell>
          <cell r="C1958" t="str">
            <v>WFT131</v>
          </cell>
          <cell r="D1958" t="str">
            <v>MEFL OX40 (CD3+8+28+95-)Pre</v>
          </cell>
          <cell r="E1958" t="str">
            <v>HEMATOLOGY</v>
          </cell>
          <cell r="F1958" t="str">
            <v>RECEPTOR OCCUPANCY PRE</v>
          </cell>
          <cell r="G1958" t="str">
            <v>BLOOD</v>
          </cell>
          <cell r="H1958" t="str">
            <v>FLOW CYTOMETRY</v>
          </cell>
        </row>
        <row r="1959">
          <cell r="B1959" t="str">
            <v>WFT132</v>
          </cell>
          <cell r="C1959" t="str">
            <v>WFT132</v>
          </cell>
          <cell r="D1959" t="str">
            <v>MEFL OX40 (CD3+8+28+95+)Pre</v>
          </cell>
          <cell r="E1959" t="str">
            <v>HEMATOLOGY</v>
          </cell>
          <cell r="F1959" t="str">
            <v>RECEPTOR OCCUPANCY PRE</v>
          </cell>
          <cell r="G1959" t="str">
            <v>BLOOD</v>
          </cell>
          <cell r="H1959" t="str">
            <v>FLOW CYTOMETRY</v>
          </cell>
        </row>
        <row r="1960">
          <cell r="B1960" t="str">
            <v>WFT133</v>
          </cell>
          <cell r="C1960" t="str">
            <v>WFT133</v>
          </cell>
          <cell r="D1960" t="str">
            <v>MEFL OX40 (CD3+8+28-95+)Pre</v>
          </cell>
          <cell r="E1960" t="str">
            <v>HEMATOLOGY</v>
          </cell>
          <cell r="F1960" t="str">
            <v>RECEPTOR OCCUPANCY PRE</v>
          </cell>
          <cell r="G1960" t="str">
            <v>BLOOD</v>
          </cell>
          <cell r="H1960" t="str">
            <v>FLOW CYTOMETRY</v>
          </cell>
        </row>
        <row r="1961">
          <cell r="B1961" t="str">
            <v>WFT134</v>
          </cell>
          <cell r="C1961" t="str">
            <v>WFT134</v>
          </cell>
          <cell r="D1961" t="str">
            <v>MESF CD25 (CD3+/CD4+)Pre</v>
          </cell>
          <cell r="E1961" t="str">
            <v>HEMATOLOGY</v>
          </cell>
          <cell r="F1961" t="str">
            <v>RECEPTOR OCCUPANCY PRE</v>
          </cell>
          <cell r="G1961" t="str">
            <v>BLOOD</v>
          </cell>
          <cell r="H1961" t="str">
            <v>FLOW CYTOMETRY</v>
          </cell>
        </row>
        <row r="1962">
          <cell r="B1962" t="str">
            <v>WFT135</v>
          </cell>
          <cell r="C1962" t="str">
            <v>WFT135</v>
          </cell>
          <cell r="D1962" t="str">
            <v>MESF CD25 (CD3+4+28+95-)Pre</v>
          </cell>
          <cell r="E1962" t="str">
            <v>HEMATOLOGY</v>
          </cell>
          <cell r="F1962" t="str">
            <v>RECEPTOR OCCUPANCY PRE</v>
          </cell>
          <cell r="G1962" t="str">
            <v>BLOOD</v>
          </cell>
          <cell r="H1962" t="str">
            <v>FLOW CYTOMETRY</v>
          </cell>
        </row>
        <row r="1963">
          <cell r="B1963" t="str">
            <v>WFT136</v>
          </cell>
          <cell r="C1963" t="str">
            <v>WFT136</v>
          </cell>
          <cell r="D1963" t="str">
            <v>MESF CD25 (CD3+4+28+95+)Pre</v>
          </cell>
          <cell r="E1963" t="str">
            <v>HEMATOLOGY</v>
          </cell>
          <cell r="F1963" t="str">
            <v>RECEPTOR OCCUPANCY PRE</v>
          </cell>
          <cell r="G1963" t="str">
            <v>BLOOD</v>
          </cell>
          <cell r="H1963" t="str">
            <v>FLOW CYTOMETRY</v>
          </cell>
        </row>
        <row r="1964">
          <cell r="B1964" t="str">
            <v>WFT137</v>
          </cell>
          <cell r="C1964" t="str">
            <v>WFT137</v>
          </cell>
          <cell r="D1964" t="str">
            <v>MESF CD25 (CD3+4+28-95+)Pre</v>
          </cell>
          <cell r="E1964" t="str">
            <v>HEMATOLOGY</v>
          </cell>
          <cell r="F1964" t="str">
            <v>RECEPTOR OCCUPANCY PRE</v>
          </cell>
          <cell r="G1964" t="str">
            <v>BLOOD</v>
          </cell>
          <cell r="H1964" t="str">
            <v>FLOW CYTOMETRY</v>
          </cell>
        </row>
        <row r="1965">
          <cell r="B1965" t="str">
            <v>WFT138</v>
          </cell>
          <cell r="C1965" t="str">
            <v>WFT138</v>
          </cell>
          <cell r="D1965" t="str">
            <v>MESF CD25 (CD3+/CD8+)Pre</v>
          </cell>
          <cell r="E1965" t="str">
            <v>HEMATOLOGY</v>
          </cell>
          <cell r="F1965" t="str">
            <v>RECEPTOR OCCUPANCY PRE</v>
          </cell>
          <cell r="G1965" t="str">
            <v>BLOOD</v>
          </cell>
          <cell r="H1965" t="str">
            <v>FLOW CYTOMETRY</v>
          </cell>
        </row>
        <row r="1966">
          <cell r="B1966" t="str">
            <v>WFT139</v>
          </cell>
          <cell r="C1966" t="str">
            <v>WFT139</v>
          </cell>
          <cell r="D1966" t="str">
            <v>MESF CD25 (CD3+8+28+95-)Pre</v>
          </cell>
          <cell r="E1966" t="str">
            <v>HEMATOLOGY</v>
          </cell>
          <cell r="F1966" t="str">
            <v>RECEPTOR OCCUPANCY PRE</v>
          </cell>
          <cell r="G1966" t="str">
            <v>BLOOD</v>
          </cell>
          <cell r="H1966" t="str">
            <v>FLOW CYTOMETRY</v>
          </cell>
        </row>
        <row r="1967">
          <cell r="B1967" t="str">
            <v>WFT14</v>
          </cell>
          <cell r="C1967" t="str">
            <v>WFT14</v>
          </cell>
          <cell r="D1967" t="str">
            <v>%PD-1+(CD3+/4+/28+/95+),EXPL</v>
          </cell>
          <cell r="E1967" t="str">
            <v>HEMATOLOGY</v>
          </cell>
          <cell r="F1967" t="str">
            <v>RECEPTOR OCCUPANCY 24H</v>
          </cell>
          <cell r="G1967" t="str">
            <v>BLOOD</v>
          </cell>
          <cell r="H1967" t="str">
            <v>FLOW CYTOMETRY</v>
          </cell>
        </row>
        <row r="1968">
          <cell r="B1968" t="str">
            <v>WFT140</v>
          </cell>
          <cell r="C1968" t="str">
            <v>WFT140</v>
          </cell>
          <cell r="D1968" t="str">
            <v>MESF CD25 (CD3+8+28+95+)Pre</v>
          </cell>
          <cell r="E1968" t="str">
            <v>HEMATOLOGY</v>
          </cell>
          <cell r="F1968" t="str">
            <v>RECEPTOR OCCUPANCY PRE</v>
          </cell>
          <cell r="G1968" t="str">
            <v>BLOOD</v>
          </cell>
          <cell r="H1968" t="str">
            <v>FLOW CYTOMETRY</v>
          </cell>
        </row>
        <row r="1969">
          <cell r="B1969" t="str">
            <v>WFT141</v>
          </cell>
          <cell r="C1969" t="str">
            <v>WFT141</v>
          </cell>
          <cell r="D1969" t="str">
            <v>MESF CD25 (CD3+8+28-95+)Pre</v>
          </cell>
          <cell r="E1969" t="str">
            <v>HEMATOLOGY</v>
          </cell>
          <cell r="F1969" t="str">
            <v>RECEPTOR OCCUPANCY PRE</v>
          </cell>
          <cell r="G1969" t="str">
            <v>BLOOD</v>
          </cell>
          <cell r="H1969" t="str">
            <v>FLOW CYTOMETRY</v>
          </cell>
        </row>
        <row r="1970">
          <cell r="B1970" t="str">
            <v>WFT142</v>
          </cell>
          <cell r="C1970" t="str">
            <v>WFT142</v>
          </cell>
          <cell r="D1970" t="str">
            <v>MEFL OX40 MOXIE(CD3+/4+)Pre</v>
          </cell>
          <cell r="E1970" t="str">
            <v>HEMATOLOGY</v>
          </cell>
          <cell r="F1970" t="str">
            <v>RECEPTOR OCCUPANCY PRE</v>
          </cell>
          <cell r="G1970" t="str">
            <v>BLOOD</v>
          </cell>
          <cell r="H1970" t="str">
            <v>FLOW CYTOMETRY</v>
          </cell>
        </row>
        <row r="1971">
          <cell r="B1971" t="str">
            <v>WFT143</v>
          </cell>
          <cell r="C1971" t="str">
            <v>WFT143</v>
          </cell>
          <cell r="D1971" t="str">
            <v>MEFLOX40 MOXI(3+4+28+95-)Pre</v>
          </cell>
          <cell r="E1971" t="str">
            <v>HEMATOLOGY</v>
          </cell>
          <cell r="F1971" t="str">
            <v>RECEPTOR OCCUPANCY PRE</v>
          </cell>
          <cell r="G1971" t="str">
            <v>BLOOD</v>
          </cell>
          <cell r="H1971" t="str">
            <v>FLOW CYTOMETRY</v>
          </cell>
        </row>
        <row r="1972">
          <cell r="B1972" t="str">
            <v>WFT144</v>
          </cell>
          <cell r="C1972" t="str">
            <v>WFT144</v>
          </cell>
          <cell r="D1972" t="str">
            <v>MEFLOX40 MOXI(3+4+28+95+)Pre</v>
          </cell>
          <cell r="E1972" t="str">
            <v>HEMATOLOGY</v>
          </cell>
          <cell r="F1972" t="str">
            <v>RECEPTOR OCCUPANCY PRE</v>
          </cell>
          <cell r="G1972" t="str">
            <v>BLOOD</v>
          </cell>
          <cell r="H1972" t="str">
            <v>FLOW CYTOMETRY</v>
          </cell>
        </row>
        <row r="1973">
          <cell r="B1973" t="str">
            <v>WFT145</v>
          </cell>
          <cell r="C1973" t="str">
            <v>WFT145</v>
          </cell>
          <cell r="D1973" t="str">
            <v>MEFLOX40 MOXI(3+4+28-95+)Pre</v>
          </cell>
          <cell r="E1973" t="str">
            <v>HEMATOLOGY</v>
          </cell>
          <cell r="F1973" t="str">
            <v>RECEPTOR OCCUPANCY PRE</v>
          </cell>
          <cell r="G1973" t="str">
            <v>BLOOD</v>
          </cell>
          <cell r="H1973" t="str">
            <v>FLOW CYTOMETRY</v>
          </cell>
        </row>
        <row r="1974">
          <cell r="B1974" t="str">
            <v>WFT146</v>
          </cell>
          <cell r="C1974" t="str">
            <v>WFT146</v>
          </cell>
          <cell r="D1974" t="str">
            <v>MEFL OX40 MOXIE(CD3+/8+)Pre</v>
          </cell>
          <cell r="E1974" t="str">
            <v>HEMATOLOGY</v>
          </cell>
          <cell r="F1974" t="str">
            <v>RECEPTOR OCCUPANCY PRE</v>
          </cell>
          <cell r="G1974" t="str">
            <v>BLOOD</v>
          </cell>
          <cell r="H1974" t="str">
            <v>FLOW CYTOMETRY</v>
          </cell>
        </row>
        <row r="1975">
          <cell r="B1975" t="str">
            <v>WFT147</v>
          </cell>
          <cell r="C1975" t="str">
            <v>WFT147</v>
          </cell>
          <cell r="D1975" t="str">
            <v>MEFLOX40 MOXI(3+8+28+95-)Pre</v>
          </cell>
          <cell r="E1975" t="str">
            <v>HEMATOLOGY</v>
          </cell>
          <cell r="F1975" t="str">
            <v>RECEPTOR OCCUPANCY PRE</v>
          </cell>
          <cell r="G1975" t="str">
            <v>BLOOD</v>
          </cell>
          <cell r="H1975" t="str">
            <v>FLOW CYTOMETRY</v>
          </cell>
        </row>
        <row r="1976">
          <cell r="B1976" t="str">
            <v>WFT148</v>
          </cell>
          <cell r="C1976" t="str">
            <v>WFT148</v>
          </cell>
          <cell r="D1976" t="str">
            <v>MEFLOX40 MOXI(3+8+28+95+)Pre</v>
          </cell>
          <cell r="E1976" t="str">
            <v>HEMATOLOGY</v>
          </cell>
          <cell r="F1976" t="str">
            <v>RECEPTOR OCCUPANCY PRE</v>
          </cell>
          <cell r="G1976" t="str">
            <v>BLOOD</v>
          </cell>
          <cell r="H1976" t="str">
            <v>FLOW CYTOMETRY</v>
          </cell>
        </row>
        <row r="1977">
          <cell r="B1977" t="str">
            <v>WFT149</v>
          </cell>
          <cell r="C1977" t="str">
            <v>WFT149</v>
          </cell>
          <cell r="D1977" t="str">
            <v>MEFLOX40 MOXI(3+8+28-95+)Pre</v>
          </cell>
          <cell r="E1977" t="str">
            <v>HEMATOLOGY</v>
          </cell>
          <cell r="F1977" t="str">
            <v>RECEPTOR OCCUPANCY PRE</v>
          </cell>
          <cell r="G1977" t="str">
            <v>BLOOD</v>
          </cell>
          <cell r="H1977" t="str">
            <v>FLOW CYTOMETRY</v>
          </cell>
        </row>
        <row r="1978">
          <cell r="B1978" t="str">
            <v>WFT15</v>
          </cell>
          <cell r="C1978" t="str">
            <v>WFT15</v>
          </cell>
          <cell r="D1978" t="str">
            <v>%PD-1+(CD3+/4+/28-/95+),EXPL</v>
          </cell>
          <cell r="E1978" t="str">
            <v>HEMATOLOGY</v>
          </cell>
          <cell r="F1978" t="str">
            <v>RECEPTOR OCCUPANCY 24H</v>
          </cell>
          <cell r="G1978" t="str">
            <v>BLOOD</v>
          </cell>
          <cell r="H1978" t="str">
            <v>FLOW CYTOMETRY</v>
          </cell>
        </row>
        <row r="1979">
          <cell r="B1979" t="str">
            <v>WFT152</v>
          </cell>
          <cell r="C1979" t="str">
            <v>WFT152</v>
          </cell>
          <cell r="D1979" t="str">
            <v>%Lymphocytes,Pst</v>
          </cell>
          <cell r="E1979" t="str">
            <v>HEMATOLOGY</v>
          </cell>
          <cell r="F1979" t="str">
            <v>RECEPTOR OCCUPANCY 2HR</v>
          </cell>
          <cell r="G1979" t="str">
            <v>BLOOD</v>
          </cell>
          <cell r="H1979" t="str">
            <v>FLOW CYTOMETRY</v>
          </cell>
        </row>
        <row r="1980">
          <cell r="B1980" t="str">
            <v>WFT153</v>
          </cell>
          <cell r="C1980" t="str">
            <v>WFT153</v>
          </cell>
          <cell r="D1980" t="str">
            <v>%CD3+/CD4+,Pst</v>
          </cell>
          <cell r="E1980" t="str">
            <v>HEMATOLOGY</v>
          </cell>
          <cell r="F1980" t="str">
            <v>RECEPTOR OCCUPANCY 2HR</v>
          </cell>
          <cell r="G1980" t="str">
            <v>BLOOD</v>
          </cell>
          <cell r="H1980" t="str">
            <v>FLOW CYTOMETRY</v>
          </cell>
        </row>
        <row r="1981">
          <cell r="B1981" t="str">
            <v>WFT154</v>
          </cell>
          <cell r="C1981" t="str">
            <v>WFT154</v>
          </cell>
          <cell r="D1981" t="str">
            <v>%CD3+/CD8+,Pst</v>
          </cell>
          <cell r="E1981" t="str">
            <v>HEMATOLOGY</v>
          </cell>
          <cell r="F1981" t="str">
            <v>RECEPTOR OCCUPANCY 2HR</v>
          </cell>
          <cell r="G1981" t="str">
            <v>BLOOD</v>
          </cell>
          <cell r="H1981" t="str">
            <v>FLOW CYTOMETRY</v>
          </cell>
        </row>
        <row r="1982">
          <cell r="B1982" t="str">
            <v>WFT155</v>
          </cell>
          <cell r="C1982" t="str">
            <v>WFT155</v>
          </cell>
          <cell r="D1982" t="str">
            <v>%CD28+/CD95-(CD3+/CD4+),Pst</v>
          </cell>
          <cell r="E1982" t="str">
            <v>HEMATOLOGY</v>
          </cell>
          <cell r="F1982" t="str">
            <v>RECEPTOR OCCUPANCY 2HR</v>
          </cell>
          <cell r="G1982" t="str">
            <v>BLOOD</v>
          </cell>
          <cell r="H1982" t="str">
            <v>FLOW CYTOMETRY</v>
          </cell>
        </row>
        <row r="1983">
          <cell r="B1983" t="str">
            <v>WFT156</v>
          </cell>
          <cell r="C1983" t="str">
            <v>WFT156</v>
          </cell>
          <cell r="D1983" t="str">
            <v>%CD28+/CD95+(CD3+/CD4+),Pst</v>
          </cell>
          <cell r="E1983" t="str">
            <v>HEMATOLOGY</v>
          </cell>
          <cell r="F1983" t="str">
            <v>RECEPTOR OCCUPANCY 2HR</v>
          </cell>
          <cell r="G1983" t="str">
            <v>BLOOD</v>
          </cell>
          <cell r="H1983" t="str">
            <v>FLOW CYTOMETRY</v>
          </cell>
        </row>
        <row r="1984">
          <cell r="B1984" t="str">
            <v>WFT157</v>
          </cell>
          <cell r="C1984" t="str">
            <v>WFT157</v>
          </cell>
          <cell r="D1984" t="str">
            <v>%CD28-/CD95+(CD3+/CD4+),Pst</v>
          </cell>
          <cell r="E1984" t="str">
            <v>HEMATOLOGY</v>
          </cell>
          <cell r="F1984" t="str">
            <v>RECEPTOR OCCUPANCY 2HR</v>
          </cell>
          <cell r="G1984" t="str">
            <v>BLOOD</v>
          </cell>
          <cell r="H1984" t="str">
            <v>FLOW CYTOMETRY</v>
          </cell>
        </row>
        <row r="1985">
          <cell r="B1985" t="str">
            <v>WFT158</v>
          </cell>
          <cell r="C1985" t="str">
            <v>WFT158</v>
          </cell>
          <cell r="D1985" t="str">
            <v>%CD28+/CD95-(CD3+/CD8+),Pst</v>
          </cell>
          <cell r="E1985" t="str">
            <v>HEMATOLOGY</v>
          </cell>
          <cell r="F1985" t="str">
            <v>RECEPTOR OCCUPANCY 2HR</v>
          </cell>
          <cell r="G1985" t="str">
            <v>BLOOD</v>
          </cell>
          <cell r="H1985" t="str">
            <v>FLOW CYTOMETRY</v>
          </cell>
        </row>
        <row r="1986">
          <cell r="B1986" t="str">
            <v>WFT159</v>
          </cell>
          <cell r="C1986" t="str">
            <v>WFT159</v>
          </cell>
          <cell r="D1986" t="str">
            <v>%CD28+/CD95+(CD3+/CD8+),Pst</v>
          </cell>
          <cell r="E1986" t="str">
            <v>HEMATOLOGY</v>
          </cell>
          <cell r="F1986" t="str">
            <v>RECEPTOR OCCUPANCY 2HR</v>
          </cell>
          <cell r="G1986" t="str">
            <v>BLOOD</v>
          </cell>
          <cell r="H1986" t="str">
            <v>FLOW CYTOMETRY</v>
          </cell>
        </row>
        <row r="1987">
          <cell r="B1987" t="str">
            <v>WFT16</v>
          </cell>
          <cell r="C1987" t="str">
            <v>WFT16</v>
          </cell>
          <cell r="D1987" t="str">
            <v>%PD-1+(CD3+/CD8+),EXPL</v>
          </cell>
          <cell r="E1987" t="str">
            <v>HEMATOLOGY</v>
          </cell>
          <cell r="F1987" t="str">
            <v>RECEPTOR OCCUPANCY 24H</v>
          </cell>
          <cell r="G1987" t="str">
            <v>BLOOD</v>
          </cell>
          <cell r="H1987" t="str">
            <v>FLOW CYTOMETRY</v>
          </cell>
        </row>
        <row r="1988">
          <cell r="B1988" t="str">
            <v>WFT160</v>
          </cell>
          <cell r="C1988" t="str">
            <v>WFT160</v>
          </cell>
          <cell r="D1988" t="str">
            <v>%CD28-/CD95+(CD3+/CD8+),Pst</v>
          </cell>
          <cell r="E1988" t="str">
            <v>HEMATOLOGY</v>
          </cell>
          <cell r="F1988" t="str">
            <v>RECEPTOR OCCUPANCY 2HR</v>
          </cell>
          <cell r="G1988" t="str">
            <v>BLOOD</v>
          </cell>
          <cell r="H1988" t="str">
            <v>FLOW CYTOMETRY</v>
          </cell>
        </row>
        <row r="1989">
          <cell r="B1989" t="str">
            <v>WFT161</v>
          </cell>
          <cell r="C1989" t="str">
            <v>WFT161</v>
          </cell>
          <cell r="D1989" t="str">
            <v>%PD-1+(CD3+/CD4+),Pst</v>
          </cell>
          <cell r="E1989" t="str">
            <v>HEMATOLOGY</v>
          </cell>
          <cell r="F1989" t="str">
            <v>RECEPTOR OCCUPANCY 2HR</v>
          </cell>
          <cell r="G1989" t="str">
            <v>BLOOD</v>
          </cell>
          <cell r="H1989" t="str">
            <v>FLOW CYTOMETRY</v>
          </cell>
        </row>
        <row r="1990">
          <cell r="B1990" t="str">
            <v>WFT162</v>
          </cell>
          <cell r="C1990" t="str">
            <v>WFT162</v>
          </cell>
          <cell r="D1990" t="str">
            <v>%PD-1+(CD3+/4+/28+/95-),Pst</v>
          </cell>
          <cell r="E1990" t="str">
            <v>HEMATOLOGY</v>
          </cell>
          <cell r="F1990" t="str">
            <v>RECEPTOR OCCUPANCY 2HR</v>
          </cell>
          <cell r="G1990" t="str">
            <v>BLOOD</v>
          </cell>
          <cell r="H1990" t="str">
            <v>FLOW CYTOMETRY</v>
          </cell>
        </row>
        <row r="1991">
          <cell r="B1991" t="str">
            <v>WFT163</v>
          </cell>
          <cell r="C1991" t="str">
            <v>WFT163</v>
          </cell>
          <cell r="D1991" t="str">
            <v>%PD-1+(CD3+/4+/28+/95+),Pst</v>
          </cell>
          <cell r="E1991" t="str">
            <v>HEMATOLOGY</v>
          </cell>
          <cell r="F1991" t="str">
            <v>RECEPTOR OCCUPANCY 2HR</v>
          </cell>
          <cell r="G1991" t="str">
            <v>BLOOD</v>
          </cell>
          <cell r="H1991" t="str">
            <v>FLOW CYTOMETRY</v>
          </cell>
        </row>
        <row r="1992">
          <cell r="B1992" t="str">
            <v>WFT164</v>
          </cell>
          <cell r="C1992" t="str">
            <v>WFT164</v>
          </cell>
          <cell r="D1992" t="str">
            <v>%PD-1+(CD3+/4+/28-/95+),Pst</v>
          </cell>
          <cell r="E1992" t="str">
            <v>HEMATOLOGY</v>
          </cell>
          <cell r="F1992" t="str">
            <v>RECEPTOR OCCUPANCY 2HR</v>
          </cell>
          <cell r="G1992" t="str">
            <v>BLOOD</v>
          </cell>
          <cell r="H1992" t="str">
            <v>FLOW CYTOMETRY</v>
          </cell>
        </row>
        <row r="1993">
          <cell r="B1993" t="str">
            <v>WFT165</v>
          </cell>
          <cell r="C1993" t="str">
            <v>WFT165</v>
          </cell>
          <cell r="D1993" t="str">
            <v>%PD-1+(CD3+/CD8+),Pst</v>
          </cell>
          <cell r="E1993" t="str">
            <v>HEMATOLOGY</v>
          </cell>
          <cell r="F1993" t="str">
            <v>RECEPTOR OCCUPANCY 2HR</v>
          </cell>
          <cell r="G1993" t="str">
            <v>BLOOD</v>
          </cell>
          <cell r="H1993" t="str">
            <v>FLOW CYTOMETRY</v>
          </cell>
        </row>
        <row r="1994">
          <cell r="B1994" t="str">
            <v>WFT166</v>
          </cell>
          <cell r="C1994" t="str">
            <v>WFT166</v>
          </cell>
          <cell r="D1994" t="str">
            <v>%PD-1+(CD3+/8+/28+/95-),Pst</v>
          </cell>
          <cell r="E1994" t="str">
            <v>HEMATOLOGY</v>
          </cell>
          <cell r="F1994" t="str">
            <v>RECEPTOR OCCUPANCY 2HR</v>
          </cell>
          <cell r="G1994" t="str">
            <v>BLOOD</v>
          </cell>
          <cell r="H1994" t="str">
            <v>FLOW CYTOMETRY</v>
          </cell>
        </row>
        <row r="1995">
          <cell r="B1995" t="str">
            <v>WFT1669</v>
          </cell>
          <cell r="C1995" t="str">
            <v>WFT1669</v>
          </cell>
          <cell r="D1995" t="str">
            <v>Region events TNC</v>
          </cell>
          <cell r="E1995" t="str">
            <v>HEMATOLOGY</v>
          </cell>
          <cell r="G1995" t="str">
            <v>BLOOD</v>
          </cell>
          <cell r="H1995" t="str">
            <v>FLOW CYTOMETRY</v>
          </cell>
        </row>
        <row r="1996">
          <cell r="B1996" t="str">
            <v>WFT167</v>
          </cell>
          <cell r="C1996" t="str">
            <v>WFT167</v>
          </cell>
          <cell r="D1996" t="str">
            <v>%PD-1+(CD3+/8+/28+/95+),Pst</v>
          </cell>
          <cell r="E1996" t="str">
            <v>HEMATOLOGY</v>
          </cell>
          <cell r="F1996" t="str">
            <v>RECEPTOR OCCUPANCY 2HR</v>
          </cell>
          <cell r="G1996" t="str">
            <v>BLOOD</v>
          </cell>
          <cell r="H1996" t="str">
            <v>FLOW CYTOMETRY</v>
          </cell>
        </row>
        <row r="1997">
          <cell r="B1997" t="str">
            <v>WFT1670</v>
          </cell>
          <cell r="C1997" t="str">
            <v>WFT1670</v>
          </cell>
          <cell r="D1997" t="str">
            <v>%Lin/CD14+(TNC)</v>
          </cell>
          <cell r="E1997" t="str">
            <v>HEMATOLOGY</v>
          </cell>
          <cell r="G1997" t="str">
            <v>BLOOD</v>
          </cell>
          <cell r="H1997" t="str">
            <v>FLOW CYTOMETRY</v>
          </cell>
        </row>
        <row r="1998">
          <cell r="B1998" t="str">
            <v>WFT1671</v>
          </cell>
          <cell r="C1998" t="str">
            <v>WFT1671</v>
          </cell>
          <cell r="D1998" t="str">
            <v>%HLADR+hi/CD16+(Lin/14+)</v>
          </cell>
          <cell r="E1998" t="str">
            <v>HEMATOLOGY</v>
          </cell>
          <cell r="G1998" t="str">
            <v>BLOOD</v>
          </cell>
          <cell r="H1998" t="str">
            <v>FLOW CYTOMETRY</v>
          </cell>
        </row>
        <row r="1999">
          <cell r="B1999" t="str">
            <v>WFT1672</v>
          </cell>
          <cell r="C1999" t="str">
            <v>WFT1672</v>
          </cell>
          <cell r="D1999" t="str">
            <v>%HLADRlow(Lin/CD14+)</v>
          </cell>
          <cell r="E1999" t="str">
            <v>HEMATOLOGY</v>
          </cell>
          <cell r="G1999" t="str">
            <v>BLOOD</v>
          </cell>
          <cell r="H1999" t="str">
            <v>FLOW CYTOMETRY</v>
          </cell>
        </row>
        <row r="2000">
          <cell r="B2000" t="str">
            <v>WFT1673</v>
          </cell>
          <cell r="C2000" t="str">
            <v>WFT1673</v>
          </cell>
          <cell r="D2000" t="str">
            <v>%Lin11b+33+DRlow MDSC TNC</v>
          </cell>
          <cell r="E2000" t="str">
            <v>HEMATOLOGY</v>
          </cell>
          <cell r="G2000" t="str">
            <v>BLOOD</v>
          </cell>
          <cell r="H2000" t="str">
            <v>FLOW CYTOMETRY</v>
          </cell>
        </row>
        <row r="2001">
          <cell r="B2001" t="str">
            <v>WFT1674</v>
          </cell>
          <cell r="C2001" t="str">
            <v>WFT1674</v>
          </cell>
          <cell r="D2001" t="str">
            <v>%14+15(Lin11b+33+DRlow)</v>
          </cell>
          <cell r="E2001" t="str">
            <v>HEMATOLOGY</v>
          </cell>
          <cell r="F2001"/>
          <cell r="G2001" t="str">
            <v>BLOOD</v>
          </cell>
          <cell r="H2001" t="str">
            <v>FLOW CYTOMETRY</v>
          </cell>
        </row>
        <row r="2002">
          <cell r="B2002" t="str">
            <v>WFT1675</v>
          </cell>
          <cell r="C2002" t="str">
            <v>WFT1675</v>
          </cell>
          <cell r="D2002" t="str">
            <v>0.1415+(Lin11b+33+DRlow)</v>
          </cell>
          <cell r="E2002" t="str">
            <v>HEMATOLOGY</v>
          </cell>
          <cell r="F2002"/>
          <cell r="G2002" t="str">
            <v>BLOOD</v>
          </cell>
          <cell r="H2002" t="str">
            <v>FLOW CYTOMETRY</v>
          </cell>
        </row>
        <row r="2003">
          <cell r="B2003" t="str">
            <v>WFT1676</v>
          </cell>
          <cell r="C2003" t="str">
            <v>WFT1676</v>
          </cell>
          <cell r="D2003" t="str">
            <v>0.1415(Lin11b+33+DRlow)</v>
          </cell>
          <cell r="E2003" t="str">
            <v>HEMATOLOGY</v>
          </cell>
          <cell r="F2003"/>
          <cell r="G2003" t="str">
            <v>BLOOD</v>
          </cell>
          <cell r="H2003" t="str">
            <v>FLOW CYTOMETRY</v>
          </cell>
        </row>
        <row r="2004">
          <cell r="B2004" t="str">
            <v>WFT1677</v>
          </cell>
          <cell r="C2004" t="str">
            <v>WFT1677</v>
          </cell>
          <cell r="D2004" t="str">
            <v>%CD14+/CD16/CD15(TNC)</v>
          </cell>
          <cell r="E2004" t="str">
            <v>HEMATOLOGY</v>
          </cell>
          <cell r="F2004"/>
          <cell r="G2004" t="str">
            <v>BLOOD</v>
          </cell>
          <cell r="H2004" t="str">
            <v>FLOW CYTOMETRY</v>
          </cell>
        </row>
        <row r="2005">
          <cell r="B2005" t="str">
            <v>WFT1678</v>
          </cell>
          <cell r="C2005" t="str">
            <v>WFT1678</v>
          </cell>
          <cell r="D2005" t="str">
            <v>%CD14+/CD16+/CD15(TNC)</v>
          </cell>
          <cell r="E2005" t="str">
            <v>HEMATOLOGY</v>
          </cell>
          <cell r="G2005" t="str">
            <v>BLOOD</v>
          </cell>
          <cell r="H2005" t="str">
            <v>FLOW CYTOMETRY</v>
          </cell>
        </row>
        <row r="2006">
          <cell r="B2006" t="str">
            <v>WFT1679</v>
          </cell>
          <cell r="C2006" t="str">
            <v>WFT1679</v>
          </cell>
          <cell r="D2006" t="str">
            <v>%CD14dim/CD16+/CD15+(TNC)</v>
          </cell>
          <cell r="E2006" t="str">
            <v>HEMATOLOGY</v>
          </cell>
          <cell r="G2006" t="str">
            <v>BLOOD</v>
          </cell>
          <cell r="H2006" t="str">
            <v>FLOW CYTOMETRY</v>
          </cell>
        </row>
        <row r="2007">
          <cell r="B2007" t="str">
            <v>WFT168</v>
          </cell>
          <cell r="C2007" t="str">
            <v>WFT168</v>
          </cell>
          <cell r="D2007" t="str">
            <v>%PD-1+(CD3+/8+/28-/95+),Pst</v>
          </cell>
          <cell r="E2007" t="str">
            <v>HEMATOLOGY</v>
          </cell>
          <cell r="F2007" t="str">
            <v>RECEPTOR OCCUPANCY 2HR</v>
          </cell>
          <cell r="G2007" t="str">
            <v>BLOOD</v>
          </cell>
          <cell r="H2007" t="str">
            <v>FLOW CYTOMETRY</v>
          </cell>
        </row>
        <row r="2008">
          <cell r="B2008" t="str">
            <v>WFT1680</v>
          </cell>
          <cell r="C2008" t="str">
            <v>WFT1680</v>
          </cell>
          <cell r="D2008" t="str">
            <v>MESF PDL1(Lin/CD14+)</v>
          </cell>
          <cell r="E2008" t="str">
            <v>HEMATOLOGY</v>
          </cell>
          <cell r="G2008" t="str">
            <v>BLOOD</v>
          </cell>
          <cell r="H2008" t="str">
            <v>FLOW CYTOMETRY</v>
          </cell>
        </row>
        <row r="2009">
          <cell r="B2009" t="str">
            <v>WFT1681</v>
          </cell>
          <cell r="C2009" t="str">
            <v>WFT1681</v>
          </cell>
          <cell r="D2009" t="str">
            <v>MESF PDL1(Lin14+DR+hi16+)</v>
          </cell>
          <cell r="E2009" t="str">
            <v>HEMATOLOGY</v>
          </cell>
          <cell r="G2009" t="str">
            <v>BLOOD</v>
          </cell>
          <cell r="H2009" t="str">
            <v>FLOW CYTOMETRY</v>
          </cell>
        </row>
        <row r="2010">
          <cell r="B2010" t="str">
            <v>WFT1682</v>
          </cell>
          <cell r="C2010" t="str">
            <v>WFT1682</v>
          </cell>
          <cell r="D2010" t="str">
            <v>MESF PDL1(Lin14+/DRlow)</v>
          </cell>
          <cell r="E2010" t="str">
            <v>HEMATOLOGY</v>
          </cell>
          <cell r="G2010" t="str">
            <v>BLOOD</v>
          </cell>
          <cell r="H2010" t="str">
            <v>FLOW CYTOMETRY</v>
          </cell>
        </row>
        <row r="2011">
          <cell r="B2011" t="str">
            <v>WFT1683</v>
          </cell>
          <cell r="C2011" t="str">
            <v>WFT1683</v>
          </cell>
          <cell r="D2011" t="str">
            <v>MESFPDL1(Lin11b+33+DRlow)</v>
          </cell>
          <cell r="E2011" t="str">
            <v>HEMATOLOGY</v>
          </cell>
          <cell r="G2011" t="str">
            <v>BLOOD</v>
          </cell>
          <cell r="H2011" t="str">
            <v>FLOW CYTOMETRY</v>
          </cell>
        </row>
        <row r="2012">
          <cell r="B2012" t="str">
            <v>WFT1684</v>
          </cell>
          <cell r="C2012" t="str">
            <v>WFT1684</v>
          </cell>
          <cell r="D2012" t="str">
            <v>MFPDL1Lin11b+33+DRlo14+15</v>
          </cell>
          <cell r="E2012" t="str">
            <v>HEMATOLOGY</v>
          </cell>
          <cell r="G2012" t="str">
            <v>BLOOD</v>
          </cell>
          <cell r="H2012" t="str">
            <v>FLOW CYTOMETRY</v>
          </cell>
        </row>
        <row r="2013">
          <cell r="B2013" t="str">
            <v>WFT1685</v>
          </cell>
          <cell r="C2013" t="str">
            <v>WFT1685</v>
          </cell>
          <cell r="D2013" t="str">
            <v>MFPDL1Lin11b+33+DRlw1415+</v>
          </cell>
          <cell r="E2013" t="str">
            <v>HEMATOLOGY</v>
          </cell>
          <cell r="G2013" t="str">
            <v>BLOOD</v>
          </cell>
          <cell r="H2013" t="str">
            <v>FLOW CYTOMETRY</v>
          </cell>
        </row>
        <row r="2014">
          <cell r="B2014" t="str">
            <v>WFT1686</v>
          </cell>
          <cell r="C2014" t="str">
            <v>WFT1686</v>
          </cell>
          <cell r="D2014" t="str">
            <v>MFPDL1Lin11b+33+DRlw1415</v>
          </cell>
          <cell r="E2014" t="str">
            <v>HEMATOLOGY</v>
          </cell>
          <cell r="G2014" t="str">
            <v>BLOOD</v>
          </cell>
          <cell r="H2014" t="str">
            <v>FLOW CYTOMETRY</v>
          </cell>
        </row>
        <row r="2015">
          <cell r="B2015" t="str">
            <v>WFT1687</v>
          </cell>
          <cell r="C2015" t="str">
            <v>WFT1687</v>
          </cell>
          <cell r="D2015" t="str">
            <v>MESF PDL1 (14+/16/15)</v>
          </cell>
          <cell r="E2015" t="str">
            <v>HEMATOLOGY</v>
          </cell>
          <cell r="G2015" t="str">
            <v>BLOOD</v>
          </cell>
          <cell r="H2015" t="str">
            <v>FLOW CYTOMETRY</v>
          </cell>
        </row>
        <row r="2016">
          <cell r="B2016" t="str">
            <v>WFT1688</v>
          </cell>
          <cell r="C2016" t="str">
            <v>WFT1688</v>
          </cell>
          <cell r="D2016" t="str">
            <v>MESF PDL1 (14+/16+/15)</v>
          </cell>
          <cell r="E2016" t="str">
            <v>HEMATOLOGY</v>
          </cell>
          <cell r="G2016" t="str">
            <v>BLOOD</v>
          </cell>
          <cell r="H2016" t="str">
            <v>FLOW CYTOMETRY</v>
          </cell>
        </row>
        <row r="2017">
          <cell r="B2017" t="str">
            <v>WFT1689</v>
          </cell>
          <cell r="C2017" t="str">
            <v>WFT1689</v>
          </cell>
          <cell r="D2017" t="str">
            <v>MESF PDL1 (14dim/16+15)</v>
          </cell>
          <cell r="E2017" t="str">
            <v>HEMATOLOGY</v>
          </cell>
          <cell r="G2017" t="str">
            <v>BLOOD</v>
          </cell>
          <cell r="H2017" t="str">
            <v>FLOW CYTOMETRY</v>
          </cell>
        </row>
        <row r="2018">
          <cell r="B2018" t="str">
            <v>WFT169</v>
          </cell>
          <cell r="C2018" t="str">
            <v>WFT169</v>
          </cell>
          <cell r="D2018" t="str">
            <v>%OX40+(CD3+/CD4+),Pst</v>
          </cell>
          <cell r="E2018" t="str">
            <v>HEMATOLOGY</v>
          </cell>
          <cell r="F2018" t="str">
            <v>RECEPTOR OCCUPANCY 2HR</v>
          </cell>
          <cell r="G2018" t="str">
            <v>BLOOD</v>
          </cell>
          <cell r="H2018" t="str">
            <v>FLOW CYTOMETRY</v>
          </cell>
        </row>
        <row r="2019">
          <cell r="B2019" t="str">
            <v>WFT1691</v>
          </cell>
          <cell r="C2019" t="str">
            <v>WFT1691</v>
          </cell>
          <cell r="D2019" t="str">
            <v>%CD3+CD4+CD25+CD127low(TNC)</v>
          </cell>
          <cell r="E2019" t="str">
            <v>HEMATOLOGY</v>
          </cell>
          <cell r="G2019" t="str">
            <v>BLOOD</v>
          </cell>
          <cell r="H2019" t="str">
            <v>FLOW CYTOMETRY</v>
          </cell>
        </row>
        <row r="2020">
          <cell r="B2020" t="str">
            <v>WFT1692</v>
          </cell>
          <cell r="C2020" t="str">
            <v>WFT1692</v>
          </cell>
          <cell r="D2020" t="str">
            <v>%CD25+/CD127low (CD3+/CD4+)</v>
          </cell>
          <cell r="E2020" t="str">
            <v>HEMATOLOGY</v>
          </cell>
          <cell r="G2020" t="str">
            <v>BLOOD</v>
          </cell>
          <cell r="H2020" t="str">
            <v>FLOW CYTOMETRY</v>
          </cell>
        </row>
        <row r="2021">
          <cell r="B2021" t="str">
            <v>WFT1693</v>
          </cell>
          <cell r="C2021" t="str">
            <v>WFT1693</v>
          </cell>
          <cell r="D2021" t="str">
            <v>%HLADR+ (3+/4+/25+/127low)</v>
          </cell>
          <cell r="E2021" t="str">
            <v>HEMATOLOGY</v>
          </cell>
          <cell r="G2021" t="str">
            <v>BLOOD</v>
          </cell>
          <cell r="H2021" t="str">
            <v>FLOW CYTOMETRY</v>
          </cell>
        </row>
        <row r="2022">
          <cell r="B2022" t="str">
            <v>WFT1694</v>
          </cell>
          <cell r="C2022" t="str">
            <v>WFT1694</v>
          </cell>
          <cell r="D2022" t="str">
            <v>%CD45RA+ (3+/4+/25+/127low)</v>
          </cell>
          <cell r="E2022" t="str">
            <v>HEMATOLOGY</v>
          </cell>
          <cell r="G2022" t="str">
            <v>BLOOD</v>
          </cell>
          <cell r="H2022" t="str">
            <v>FLOW CYTOMETRY</v>
          </cell>
        </row>
        <row r="2023">
          <cell r="B2023" t="str">
            <v>WFT1695</v>
          </cell>
          <cell r="C2023" t="str">
            <v>WFT1695</v>
          </cell>
          <cell r="D2023" t="str">
            <v>%CD45RA (3+/4+/25+/127low)</v>
          </cell>
          <cell r="E2023" t="str">
            <v>HEMATOLOGY</v>
          </cell>
          <cell r="G2023" t="str">
            <v>BLOOD</v>
          </cell>
          <cell r="H2023" t="str">
            <v>FLOW CYTOMETRY</v>
          </cell>
        </row>
        <row r="2024">
          <cell r="B2024" t="str">
            <v>WFT1696</v>
          </cell>
          <cell r="C2024" t="str">
            <v>WFT1696</v>
          </cell>
          <cell r="D2024" t="str">
            <v>%CCR4+/45RA(3+4+25+127low)</v>
          </cell>
          <cell r="E2024" t="str">
            <v>HEMATOLOGY</v>
          </cell>
          <cell r="G2024" t="str">
            <v>BLOOD</v>
          </cell>
          <cell r="H2024" t="str">
            <v>FLOW CYTOMETRY</v>
          </cell>
        </row>
        <row r="2025">
          <cell r="B2025" t="str">
            <v>WFT1697</v>
          </cell>
          <cell r="C2025" t="str">
            <v>WFT1697</v>
          </cell>
          <cell r="D2025" t="str">
            <v>MESF OX40 (3+4+25+127low)</v>
          </cell>
          <cell r="E2025" t="str">
            <v>HEMATOLOGY</v>
          </cell>
          <cell r="G2025" t="str">
            <v>BLOOD</v>
          </cell>
          <cell r="H2025" t="str">
            <v>FLOW CYTOMETRY</v>
          </cell>
        </row>
        <row r="2026">
          <cell r="B2026" t="str">
            <v>WFT1698</v>
          </cell>
          <cell r="C2026" t="str">
            <v>WFT1698</v>
          </cell>
          <cell r="D2026" t="str">
            <v>MESF OX40(DR+3+4+25+127low)</v>
          </cell>
          <cell r="E2026" t="str">
            <v>HEMATOLOGY</v>
          </cell>
          <cell r="G2026" t="str">
            <v>BLOOD</v>
          </cell>
          <cell r="H2026" t="str">
            <v>FLOW CYTOMETRY</v>
          </cell>
        </row>
        <row r="2027">
          <cell r="B2027" t="str">
            <v>WFT1699</v>
          </cell>
          <cell r="C2027" t="str">
            <v>WFT1699</v>
          </cell>
          <cell r="D2027" t="str">
            <v>MSFOX40(45RA+3+4+25+127low)</v>
          </cell>
          <cell r="E2027" t="str">
            <v>HEMATOLOGY</v>
          </cell>
          <cell r="G2027" t="str">
            <v>BLOOD</v>
          </cell>
          <cell r="H2027" t="str">
            <v>FLOW CYTOMETRY</v>
          </cell>
        </row>
        <row r="2028">
          <cell r="B2028" t="str">
            <v>WFT17</v>
          </cell>
          <cell r="C2028" t="str">
            <v>WFT17</v>
          </cell>
          <cell r="D2028" t="str">
            <v>%PD-1+(CD3+/8+/28+/95-),EXPL</v>
          </cell>
          <cell r="E2028" t="str">
            <v>HEMATOLOGY</v>
          </cell>
          <cell r="F2028" t="str">
            <v>RECEPTOR OCCUPANCY 24H</v>
          </cell>
          <cell r="G2028" t="str">
            <v>BLOOD</v>
          </cell>
          <cell r="H2028" t="str">
            <v>FLOW CYTOMETRY</v>
          </cell>
        </row>
        <row r="2029">
          <cell r="B2029" t="str">
            <v>WFT170</v>
          </cell>
          <cell r="C2029" t="str">
            <v>WFT170</v>
          </cell>
          <cell r="D2029" t="str">
            <v>%OX40+(CD3+/4+/28+/95-),Pst</v>
          </cell>
          <cell r="E2029" t="str">
            <v>HEMATOLOGY</v>
          </cell>
          <cell r="F2029" t="str">
            <v>RECEPTOR OCCUPANCY 2HR</v>
          </cell>
          <cell r="G2029" t="str">
            <v>BLOOD</v>
          </cell>
          <cell r="H2029" t="str">
            <v>FLOW CYTOMETRY</v>
          </cell>
        </row>
        <row r="2030">
          <cell r="B2030" t="str">
            <v>WFT1700</v>
          </cell>
          <cell r="C2030" t="str">
            <v>WFT1700</v>
          </cell>
          <cell r="D2030" t="str">
            <v>MSFOX40(45RA3+4+25+127low)</v>
          </cell>
          <cell r="E2030" t="str">
            <v>HEMATOLOGY</v>
          </cell>
          <cell r="G2030" t="str">
            <v>BLOOD</v>
          </cell>
          <cell r="H2030" t="str">
            <v>FLOW CYTOMETRY</v>
          </cell>
        </row>
        <row r="2031">
          <cell r="B2031" t="str">
            <v>WFT1701</v>
          </cell>
          <cell r="C2031" t="str">
            <v>WFT1701</v>
          </cell>
          <cell r="D2031" t="str">
            <v>MFOX40CCR4+45RA3+4+25+127lo</v>
          </cell>
          <cell r="E2031" t="str">
            <v>HEMATOLOGY</v>
          </cell>
          <cell r="G2031" t="str">
            <v>BLOOD</v>
          </cell>
          <cell r="H2031" t="str">
            <v>FLOW CYTOMETRY</v>
          </cell>
        </row>
        <row r="2032">
          <cell r="B2032" t="str">
            <v>WFT1702</v>
          </cell>
          <cell r="C2032" t="str">
            <v>WFT1702</v>
          </cell>
          <cell r="D2032" t="str">
            <v>%Ki67+ (3+4+25+127low)</v>
          </cell>
          <cell r="E2032" t="str">
            <v>HEMATOLOGY</v>
          </cell>
          <cell r="G2032" t="str">
            <v>BLOOD</v>
          </cell>
          <cell r="H2032" t="str">
            <v>FLOW CYTOMETRY</v>
          </cell>
        </row>
        <row r="2033">
          <cell r="B2033" t="str">
            <v>WFT1703</v>
          </cell>
          <cell r="C2033" t="str">
            <v>WFT1703</v>
          </cell>
          <cell r="D2033" t="str">
            <v>%Ki67+ (DR+3+4+25+127low)</v>
          </cell>
          <cell r="E2033" t="str">
            <v>HEMATOLOGY</v>
          </cell>
          <cell r="G2033" t="str">
            <v>BLOOD</v>
          </cell>
          <cell r="H2033" t="str">
            <v>FLOW CYTOMETRY</v>
          </cell>
        </row>
        <row r="2034">
          <cell r="B2034" t="str">
            <v>WFT1704</v>
          </cell>
          <cell r="C2034" t="str">
            <v>WFT1704</v>
          </cell>
          <cell r="D2034" t="str">
            <v>%Ki67+ (45RA+3+4+25+127low)</v>
          </cell>
          <cell r="E2034" t="str">
            <v>HEMATOLOGY</v>
          </cell>
          <cell r="F2034"/>
          <cell r="G2034" t="str">
            <v>BLOOD</v>
          </cell>
          <cell r="H2034" t="str">
            <v>FLOW CYTOMETRY</v>
          </cell>
        </row>
        <row r="2035">
          <cell r="B2035" t="str">
            <v>WFT1705</v>
          </cell>
          <cell r="C2035" t="str">
            <v>WFT1705</v>
          </cell>
          <cell r="D2035" t="str">
            <v>%Ki67+ (45RA-3+4+25+127low)</v>
          </cell>
          <cell r="E2035" t="str">
            <v>HEMATOLOGY</v>
          </cell>
          <cell r="F2035"/>
          <cell r="G2035" t="str">
            <v>BLOOD</v>
          </cell>
          <cell r="H2035" t="str">
            <v>FLOW CYTOMETRY</v>
          </cell>
        </row>
        <row r="2036">
          <cell r="B2036" t="str">
            <v>WFT1706</v>
          </cell>
          <cell r="C2036" t="str">
            <v>WFT1706</v>
          </cell>
          <cell r="D2036" t="str">
            <v>%Ki67+CCR4+45RA-3+4+25+127lo</v>
          </cell>
          <cell r="E2036" t="str">
            <v>HEMATOLOGY</v>
          </cell>
          <cell r="F2036"/>
          <cell r="G2036" t="str">
            <v>BLOOD</v>
          </cell>
          <cell r="H2036" t="str">
            <v>FLOW CYTOMETRY</v>
          </cell>
        </row>
        <row r="2037">
          <cell r="B2037" t="str">
            <v>WFT1708</v>
          </cell>
          <cell r="C2037" t="str">
            <v>WFT1708</v>
          </cell>
          <cell r="D2037" t="str">
            <v>%CD3-/CD56+ (TNC)</v>
          </cell>
          <cell r="E2037" t="str">
            <v>HEMATOLOGY</v>
          </cell>
          <cell r="F2037"/>
          <cell r="G2037" t="str">
            <v>BLOOD</v>
          </cell>
          <cell r="H2037" t="str">
            <v>FLOW CYTOMETRY</v>
          </cell>
        </row>
        <row r="2038">
          <cell r="B2038" t="str">
            <v>WFT1709</v>
          </cell>
          <cell r="C2038" t="str">
            <v>WFT1709</v>
          </cell>
          <cell r="D2038" t="str">
            <v>%CD57+ (CD3-/CD56+)</v>
          </cell>
          <cell r="E2038" t="str">
            <v>HEMATOLOGY</v>
          </cell>
          <cell r="G2038" t="str">
            <v>BLOOD</v>
          </cell>
          <cell r="H2038" t="str">
            <v>FLOW CYTOMETRY</v>
          </cell>
        </row>
        <row r="2039">
          <cell r="B2039" t="str">
            <v>WFT171</v>
          </cell>
          <cell r="C2039" t="str">
            <v>WFT171</v>
          </cell>
          <cell r="D2039" t="str">
            <v>%OX40+(CD3+/4+/28+/95+),Pst</v>
          </cell>
          <cell r="E2039" t="str">
            <v>HEMATOLOGY</v>
          </cell>
          <cell r="F2039" t="str">
            <v>RECEPTOR OCCUPANCY 2HR</v>
          </cell>
          <cell r="G2039" t="str">
            <v>BLOOD</v>
          </cell>
          <cell r="H2039" t="str">
            <v>FLOW CYTOMETRY</v>
          </cell>
        </row>
        <row r="2040">
          <cell r="B2040" t="str">
            <v>WFT1710</v>
          </cell>
          <cell r="C2040" t="str">
            <v>WFT1710</v>
          </cell>
          <cell r="D2040" t="str">
            <v>%CD57- (CD3-/CD56+)</v>
          </cell>
          <cell r="E2040" t="str">
            <v>HEMATOLOGY</v>
          </cell>
          <cell r="G2040" t="str">
            <v>BLOOD</v>
          </cell>
          <cell r="H2040" t="str">
            <v>FLOW CYTOMETRY</v>
          </cell>
        </row>
        <row r="2041">
          <cell r="B2041" t="str">
            <v>WFT1711</v>
          </cell>
          <cell r="C2041" t="str">
            <v>WFT1711</v>
          </cell>
          <cell r="D2041" t="str">
            <v>%CD56++/CD16- (CD3-/CD56+)</v>
          </cell>
          <cell r="E2041" t="str">
            <v>HEMATOLOGY</v>
          </cell>
          <cell r="G2041" t="str">
            <v>BLOOD</v>
          </cell>
          <cell r="H2041" t="str">
            <v>FLOW CYTOMETRY</v>
          </cell>
        </row>
        <row r="2042">
          <cell r="B2042" t="str">
            <v>WFT1712</v>
          </cell>
          <cell r="C2042" t="str">
            <v>WFT1712</v>
          </cell>
          <cell r="D2042" t="str">
            <v>%CD56+mid/CD16+(CD3-/CD56+)</v>
          </cell>
          <cell r="E2042" t="str">
            <v>HEMATOLOGY</v>
          </cell>
          <cell r="G2042" t="str">
            <v>BLOOD</v>
          </cell>
          <cell r="H2042" t="str">
            <v>FLOW CYTOMETRY</v>
          </cell>
        </row>
        <row r="2043">
          <cell r="B2043" t="str">
            <v>WFT1713</v>
          </cell>
          <cell r="C2043" t="str">
            <v>WFT1713</v>
          </cell>
          <cell r="D2043" t="str">
            <v>%CD56dim/CD16+ (CD3-/CD56+)</v>
          </cell>
          <cell r="E2043" t="str">
            <v>HEMATOLOGY</v>
          </cell>
          <cell r="G2043" t="str">
            <v>BLOOD</v>
          </cell>
          <cell r="H2043" t="str">
            <v>FLOW CYTOMETRY</v>
          </cell>
        </row>
        <row r="2044">
          <cell r="B2044" t="str">
            <v>WFT1714</v>
          </cell>
          <cell r="C2044" t="str">
            <v>WFT1714</v>
          </cell>
          <cell r="D2044" t="str">
            <v>%16-/57-/NKp46+ (3-/+56+)</v>
          </cell>
          <cell r="E2044" t="str">
            <v>HEMATOLOGY</v>
          </cell>
          <cell r="G2044" t="str">
            <v>BLOOD</v>
          </cell>
          <cell r="H2044" t="str">
            <v>FLOW CYTOMETRY</v>
          </cell>
        </row>
        <row r="2045">
          <cell r="B2045" t="str">
            <v>WFT1715</v>
          </cell>
          <cell r="C2045" t="str">
            <v>WFT1715</v>
          </cell>
          <cell r="D2045" t="str">
            <v>%16+/57-/NKp46+ (3-/56+)</v>
          </cell>
          <cell r="E2045" t="str">
            <v>HEMATOLOGY</v>
          </cell>
          <cell r="G2045" t="str">
            <v>BLOOD</v>
          </cell>
          <cell r="H2045" t="str">
            <v>FLOW CYTOMETRY</v>
          </cell>
        </row>
        <row r="2046">
          <cell r="B2046" t="str">
            <v>WFT1716</v>
          </cell>
          <cell r="C2046" t="str">
            <v>WFT1716</v>
          </cell>
          <cell r="D2046" t="str">
            <v>%16+/57-/ NKp46- (3-/56+)</v>
          </cell>
          <cell r="E2046" t="str">
            <v>HEMATOLOGY</v>
          </cell>
          <cell r="G2046" t="str">
            <v>BLOOD</v>
          </cell>
          <cell r="H2046" t="str">
            <v>FLOW CYTOMETRY</v>
          </cell>
        </row>
        <row r="2047">
          <cell r="B2047" t="str">
            <v>WFT1717</v>
          </cell>
          <cell r="C2047" t="str">
            <v>WFT1717</v>
          </cell>
          <cell r="D2047" t="str">
            <v>%CD3+/CD56+ (Lymphs)</v>
          </cell>
          <cell r="E2047" t="str">
            <v>HEMATOLOGY</v>
          </cell>
          <cell r="G2047" t="str">
            <v>BLOOD</v>
          </cell>
          <cell r="H2047" t="str">
            <v>FLOW CYTOMETRY</v>
          </cell>
        </row>
        <row r="2048">
          <cell r="B2048" t="str">
            <v>WFT1718</v>
          </cell>
          <cell r="C2048" t="str">
            <v>WFT1718</v>
          </cell>
          <cell r="D2048" t="str">
            <v>%CD57- (CD3+/CD56+)</v>
          </cell>
          <cell r="E2048" t="str">
            <v>HEMATOLOGY</v>
          </cell>
          <cell r="G2048" t="str">
            <v>BLOOD</v>
          </cell>
          <cell r="H2048" t="str">
            <v>FLOW CYTOMETRY</v>
          </cell>
        </row>
        <row r="2049">
          <cell r="B2049" t="str">
            <v>WFT1719</v>
          </cell>
          <cell r="C2049" t="str">
            <v>WFT1719</v>
          </cell>
          <cell r="D2049" t="str">
            <v>%CD57+ (CD3+/CD56+)</v>
          </cell>
          <cell r="E2049" t="str">
            <v>HEMATOLOGY</v>
          </cell>
          <cell r="G2049" t="str">
            <v>BLOOD</v>
          </cell>
          <cell r="H2049" t="str">
            <v>FLOW CYTOMETRY</v>
          </cell>
        </row>
        <row r="2050">
          <cell r="B2050" t="str">
            <v>WFT172</v>
          </cell>
          <cell r="C2050" t="str">
            <v>WFT172</v>
          </cell>
          <cell r="D2050" t="str">
            <v>%OX40+(CD3+/4+/28-/95+),Pst</v>
          </cell>
          <cell r="E2050" t="str">
            <v>HEMATOLOGY</v>
          </cell>
          <cell r="F2050" t="str">
            <v>RECEPTOR OCCUPANCY 2HR</v>
          </cell>
          <cell r="G2050" t="str">
            <v>BLOOD</v>
          </cell>
          <cell r="H2050" t="str">
            <v>FLOW CYTOMETRY</v>
          </cell>
        </row>
        <row r="2051">
          <cell r="B2051" t="str">
            <v>WFT1720</v>
          </cell>
          <cell r="C2051" t="str">
            <v>WFT1720</v>
          </cell>
          <cell r="D2051" t="str">
            <v>%Ki67+ (CD3-/CD56+)</v>
          </cell>
          <cell r="E2051" t="str">
            <v>HEMATOLOGY</v>
          </cell>
          <cell r="G2051" t="str">
            <v>BLOOD</v>
          </cell>
          <cell r="H2051" t="str">
            <v>FLOW CYTOMETRY</v>
          </cell>
        </row>
        <row r="2052">
          <cell r="B2052" t="str">
            <v>WFT1721</v>
          </cell>
          <cell r="C2052" t="str">
            <v>WFT1721</v>
          </cell>
          <cell r="D2052" t="str">
            <v>%Ki67+ (CD57+/CD3-/CD56+)</v>
          </cell>
          <cell r="E2052" t="str">
            <v>HEMATOLOGY</v>
          </cell>
          <cell r="G2052" t="str">
            <v>BLOOD</v>
          </cell>
          <cell r="H2052" t="str">
            <v>FLOW CYTOMETRY</v>
          </cell>
        </row>
        <row r="2053">
          <cell r="B2053" t="str">
            <v>WFT1722</v>
          </cell>
          <cell r="C2053" t="str">
            <v>WFT1722</v>
          </cell>
          <cell r="D2053" t="str">
            <v>%Ki67+ (CD57-/CD3-/CD56+)</v>
          </cell>
          <cell r="E2053" t="str">
            <v>HEMATOLOGY</v>
          </cell>
          <cell r="G2053" t="str">
            <v>BLOOD</v>
          </cell>
          <cell r="H2053" t="str">
            <v>FLOW CYTOMETRY</v>
          </cell>
        </row>
        <row r="2054">
          <cell r="B2054" t="str">
            <v>WFT1723</v>
          </cell>
          <cell r="C2054" t="str">
            <v>WFT1723</v>
          </cell>
          <cell r="D2054" t="str">
            <v>%Ki67+ (56++/16-/3-/56+)</v>
          </cell>
          <cell r="E2054" t="str">
            <v>HEMATOLOGY</v>
          </cell>
          <cell r="G2054" t="str">
            <v>BLOOD</v>
          </cell>
          <cell r="H2054" t="str">
            <v>FLOW CYTOMETRY</v>
          </cell>
        </row>
        <row r="2055">
          <cell r="B2055" t="str">
            <v>WFT1724</v>
          </cell>
          <cell r="C2055" t="str">
            <v>WFT1724</v>
          </cell>
          <cell r="D2055" t="str">
            <v>%Ki67+ (56++/16+/3-/56+)</v>
          </cell>
          <cell r="E2055" t="str">
            <v>HEMATOLOGY</v>
          </cell>
          <cell r="G2055" t="str">
            <v>BLOOD</v>
          </cell>
          <cell r="H2055" t="str">
            <v>FLOW CYTOMETRY</v>
          </cell>
        </row>
        <row r="2056">
          <cell r="B2056" t="str">
            <v>WFT1725</v>
          </cell>
          <cell r="C2056" t="str">
            <v>WFT1725</v>
          </cell>
          <cell r="D2056" t="str">
            <v>%Ki67+ (56dim/16+/3-/56+)</v>
          </cell>
          <cell r="E2056" t="str">
            <v>HEMATOLOGY</v>
          </cell>
          <cell r="G2056" t="str">
            <v>BLOOD</v>
          </cell>
          <cell r="H2056" t="str">
            <v>FLOW CYTOMETRY</v>
          </cell>
        </row>
        <row r="2057">
          <cell r="B2057" t="str">
            <v>WFT1726</v>
          </cell>
          <cell r="C2057" t="str">
            <v>WFT1726</v>
          </cell>
          <cell r="D2057" t="str">
            <v>%Ki67+ (16-57-NKp46+3-56+)</v>
          </cell>
          <cell r="E2057" t="str">
            <v>HEMATOLOGY</v>
          </cell>
          <cell r="G2057" t="str">
            <v>BLOOD</v>
          </cell>
          <cell r="H2057" t="str">
            <v>FLOW CYTOMETRY</v>
          </cell>
        </row>
        <row r="2058">
          <cell r="B2058" t="str">
            <v>WFT1727</v>
          </cell>
          <cell r="C2058" t="str">
            <v>WFT1727</v>
          </cell>
          <cell r="D2058" t="str">
            <v>%Ki67+ (16+57-NKp46+3-56+)</v>
          </cell>
          <cell r="E2058" t="str">
            <v>HEMATOLOGY</v>
          </cell>
          <cell r="G2058" t="str">
            <v>BLOOD</v>
          </cell>
          <cell r="H2058" t="str">
            <v>FLOW CYTOMETRY</v>
          </cell>
        </row>
        <row r="2059">
          <cell r="B2059" t="str">
            <v>WFT1728</v>
          </cell>
          <cell r="C2059" t="str">
            <v>WFT1728</v>
          </cell>
          <cell r="D2059" t="str">
            <v>%Ki67+ (16+57-NKp46-3-56+)</v>
          </cell>
          <cell r="E2059" t="str">
            <v>HEMATOLOGY</v>
          </cell>
          <cell r="G2059" t="str">
            <v>BLOOD</v>
          </cell>
          <cell r="H2059" t="str">
            <v>FLOW CYTOMETRY</v>
          </cell>
        </row>
        <row r="2060">
          <cell r="B2060" t="str">
            <v>WFT1729</v>
          </cell>
          <cell r="C2060" t="str">
            <v>WFT1729</v>
          </cell>
          <cell r="D2060" t="str">
            <v>%Ki67+ (CD3+/CD56+)</v>
          </cell>
          <cell r="E2060" t="str">
            <v>HEMATOLOGY</v>
          </cell>
          <cell r="G2060" t="str">
            <v>BLOOD</v>
          </cell>
          <cell r="H2060" t="str">
            <v>FLOW CYTOMETRY</v>
          </cell>
        </row>
        <row r="2061">
          <cell r="B2061" t="str">
            <v>WFT173</v>
          </cell>
          <cell r="C2061" t="str">
            <v>WFT173</v>
          </cell>
          <cell r="D2061" t="str">
            <v>%OX40+(CD3+/CD8+),Pst</v>
          </cell>
          <cell r="E2061" t="str">
            <v>HEMATOLOGY</v>
          </cell>
          <cell r="F2061" t="str">
            <v>RECEPTOR OCCUPANCY 2HR</v>
          </cell>
          <cell r="G2061" t="str">
            <v>BLOOD</v>
          </cell>
          <cell r="H2061" t="str">
            <v>FLOW CYTOMETRY</v>
          </cell>
        </row>
        <row r="2062">
          <cell r="B2062" t="str">
            <v>WFT1730</v>
          </cell>
          <cell r="C2062" t="str">
            <v>WFT1730</v>
          </cell>
          <cell r="D2062" t="str">
            <v>%Ki67+ (CD57-/CD3+/CD56+)</v>
          </cell>
          <cell r="E2062" t="str">
            <v>HEMATOLOGY</v>
          </cell>
          <cell r="G2062" t="str">
            <v>BLOOD</v>
          </cell>
          <cell r="H2062" t="str">
            <v>FLOW CYTOMETRY</v>
          </cell>
        </row>
        <row r="2063">
          <cell r="B2063" t="str">
            <v>WFT1731</v>
          </cell>
          <cell r="C2063" t="str">
            <v>WFT1731</v>
          </cell>
          <cell r="D2063" t="str">
            <v>%Ki67+ (CD57+/CD3+/CD56+)</v>
          </cell>
          <cell r="E2063" t="str">
            <v>HEMATOLOGY</v>
          </cell>
          <cell r="G2063" t="str">
            <v>BLOOD</v>
          </cell>
          <cell r="H2063" t="str">
            <v>FLOW CYTOMETRY</v>
          </cell>
        </row>
        <row r="2064">
          <cell r="B2064" t="str">
            <v>WFT1732</v>
          </cell>
          <cell r="C2064" t="str">
            <v>WFT1732</v>
          </cell>
          <cell r="D2064" t="str">
            <v>%HLA-DR+ (CD3-/CD56+)</v>
          </cell>
          <cell r="E2064" t="str">
            <v>HEMATOLOGY</v>
          </cell>
          <cell r="G2064" t="str">
            <v>BLOOD</v>
          </cell>
          <cell r="H2064" t="str">
            <v>FLOW CYTOMETRY</v>
          </cell>
        </row>
        <row r="2065">
          <cell r="B2065" t="str">
            <v>WFT1733</v>
          </cell>
          <cell r="C2065" t="str">
            <v>WFT1733</v>
          </cell>
          <cell r="D2065" t="str">
            <v>%HLA-DR+ (CD57+/CD3-/CD56+)</v>
          </cell>
          <cell r="E2065" t="str">
            <v>HEMATOLOGY</v>
          </cell>
          <cell r="G2065" t="str">
            <v>BLOOD</v>
          </cell>
          <cell r="H2065" t="str">
            <v>FLOW CYTOMETRY</v>
          </cell>
        </row>
        <row r="2066">
          <cell r="B2066" t="str">
            <v>WFT1734</v>
          </cell>
          <cell r="C2066" t="str">
            <v>WFT1734</v>
          </cell>
          <cell r="D2066" t="str">
            <v>%HLA-DR+ (CD57-/CD3-/CD56+)</v>
          </cell>
          <cell r="E2066" t="str">
            <v>HEMATOLOGY</v>
          </cell>
          <cell r="G2066" t="str">
            <v>BLOOD</v>
          </cell>
          <cell r="H2066" t="str">
            <v>FLOW CYTOMETRY</v>
          </cell>
        </row>
        <row r="2067">
          <cell r="B2067" t="str">
            <v>WFT1735</v>
          </cell>
          <cell r="C2067" t="str">
            <v>WFT1735</v>
          </cell>
          <cell r="D2067" t="str">
            <v>%HLA-DR+ (56++/16-/3-/56+)</v>
          </cell>
          <cell r="E2067" t="str">
            <v>HEMATOLOGY</v>
          </cell>
          <cell r="G2067" t="str">
            <v>BLOOD</v>
          </cell>
          <cell r="H2067" t="str">
            <v>FLOW CYTOMETRY</v>
          </cell>
        </row>
        <row r="2068">
          <cell r="B2068" t="str">
            <v>WFT1736</v>
          </cell>
          <cell r="C2068" t="str">
            <v>WFT1736</v>
          </cell>
          <cell r="D2068" t="str">
            <v>%HLA-DR+ (56++/16+/3-/56+)</v>
          </cell>
          <cell r="E2068" t="str">
            <v>HEMATOLOGY</v>
          </cell>
          <cell r="G2068" t="str">
            <v>BLOOD</v>
          </cell>
          <cell r="H2068" t="str">
            <v>FLOW CYTOMETRY</v>
          </cell>
        </row>
        <row r="2069">
          <cell r="B2069" t="str">
            <v>WFT1737</v>
          </cell>
          <cell r="C2069" t="str">
            <v>WFT1737</v>
          </cell>
          <cell r="D2069" t="str">
            <v>%HLA-DR+ (56dim/16+/3-/56+)</v>
          </cell>
          <cell r="E2069" t="str">
            <v>HEMATOLOGY</v>
          </cell>
          <cell r="G2069" t="str">
            <v>BLOOD</v>
          </cell>
          <cell r="H2069" t="str">
            <v>FLOW CYTOMETRY</v>
          </cell>
        </row>
        <row r="2070">
          <cell r="B2070" t="str">
            <v>WFT1738</v>
          </cell>
          <cell r="C2070" t="str">
            <v>WFT1738</v>
          </cell>
          <cell r="D2070" t="str">
            <v>%DR+(16-/57-/NKp46+/3-/56+)</v>
          </cell>
          <cell r="E2070" t="str">
            <v>HEMATOLOGY</v>
          </cell>
          <cell r="G2070" t="str">
            <v>BLOOD</v>
          </cell>
          <cell r="H2070" t="str">
            <v>FLOW CYTOMETRY</v>
          </cell>
        </row>
        <row r="2071">
          <cell r="B2071" t="str">
            <v>WFT1739</v>
          </cell>
          <cell r="C2071" t="str">
            <v>WFT1739</v>
          </cell>
          <cell r="D2071" t="str">
            <v>%DR+(16+/57-/NKp46+/3-/56+)</v>
          </cell>
          <cell r="E2071" t="str">
            <v>HEMATOLOGY</v>
          </cell>
          <cell r="G2071" t="str">
            <v>BLOOD</v>
          </cell>
          <cell r="H2071" t="str">
            <v>FLOW CYTOMETRY</v>
          </cell>
        </row>
        <row r="2072">
          <cell r="B2072" t="str">
            <v>WFT174</v>
          </cell>
          <cell r="C2072" t="str">
            <v>WFT174</v>
          </cell>
          <cell r="D2072" t="str">
            <v>%OX40+(CD3+/8+/28+/95-),Pst</v>
          </cell>
          <cell r="E2072" t="str">
            <v>HEMATOLOGY</v>
          </cell>
          <cell r="F2072" t="str">
            <v>RECEPTOR OCCUPANCY 2HR</v>
          </cell>
          <cell r="G2072" t="str">
            <v>BLOOD</v>
          </cell>
          <cell r="H2072" t="str">
            <v>FLOW CYTOMETRY</v>
          </cell>
        </row>
        <row r="2073">
          <cell r="B2073" t="str">
            <v>WFT1740</v>
          </cell>
          <cell r="C2073" t="str">
            <v>WFT1740</v>
          </cell>
          <cell r="D2073" t="str">
            <v>%DR+(16+/57-/NKp46-/3-/56+)</v>
          </cell>
          <cell r="E2073" t="str">
            <v>HEMATOLOGY</v>
          </cell>
          <cell r="G2073" t="str">
            <v>BLOOD</v>
          </cell>
          <cell r="H2073" t="str">
            <v>FLOW CYTOMETRY</v>
          </cell>
        </row>
        <row r="2074">
          <cell r="B2074" t="str">
            <v>WFT1741</v>
          </cell>
          <cell r="C2074" t="str">
            <v>WFT1741</v>
          </cell>
          <cell r="D2074" t="str">
            <v>%HLA-DR+ (CD3+/CD56+)</v>
          </cell>
          <cell r="E2074" t="str">
            <v>HEMATOLOGY</v>
          </cell>
          <cell r="G2074" t="str">
            <v>BLOOD</v>
          </cell>
          <cell r="H2074" t="str">
            <v>FLOW CYTOMETRY</v>
          </cell>
        </row>
        <row r="2075">
          <cell r="B2075" t="str">
            <v>WFT1742</v>
          </cell>
          <cell r="C2075" t="str">
            <v>WFT1742</v>
          </cell>
          <cell r="D2075" t="str">
            <v>%HLA-DR+ (CD57-/CD3+/CD56+)</v>
          </cell>
          <cell r="E2075" t="str">
            <v>HEMATOLOGY</v>
          </cell>
          <cell r="G2075" t="str">
            <v>BLOOD</v>
          </cell>
          <cell r="H2075" t="str">
            <v>FLOW CYTOMETRY</v>
          </cell>
        </row>
        <row r="2076">
          <cell r="B2076" t="str">
            <v>WFT1743</v>
          </cell>
          <cell r="C2076" t="str">
            <v>WFT1743</v>
          </cell>
          <cell r="D2076" t="str">
            <v>%HLA-DR+ (CD57+/CD3+/CD56+)</v>
          </cell>
          <cell r="E2076" t="str">
            <v>HEMATOLOGY</v>
          </cell>
          <cell r="G2076" t="str">
            <v>BLOOD</v>
          </cell>
          <cell r="H2076" t="str">
            <v>FLOW CYTOMETRY</v>
          </cell>
        </row>
        <row r="2077">
          <cell r="B2077" t="str">
            <v>WFT1744</v>
          </cell>
          <cell r="C2077" t="str">
            <v>WFT1744</v>
          </cell>
          <cell r="D2077" t="str">
            <v>MESF HLA-DR+ (CD3-/CD56+)</v>
          </cell>
          <cell r="E2077" t="str">
            <v>HEMATOLOGY</v>
          </cell>
          <cell r="G2077" t="str">
            <v>BLOOD</v>
          </cell>
          <cell r="H2077" t="str">
            <v>FLOW CYTOMETRY</v>
          </cell>
        </row>
        <row r="2078">
          <cell r="B2078" t="str">
            <v>WFT1745</v>
          </cell>
          <cell r="C2078" t="str">
            <v>WFT1745</v>
          </cell>
          <cell r="D2078" t="str">
            <v>MESF HLA-DR+ (57+/3-/56+)</v>
          </cell>
          <cell r="E2078" t="str">
            <v>HEMATOLOGY</v>
          </cell>
          <cell r="G2078" t="str">
            <v>BLOOD</v>
          </cell>
          <cell r="H2078" t="str">
            <v>FLOW CYTOMETRY</v>
          </cell>
        </row>
        <row r="2079">
          <cell r="B2079" t="str">
            <v>WFT1746</v>
          </cell>
          <cell r="C2079" t="str">
            <v>WFT1746</v>
          </cell>
          <cell r="D2079" t="str">
            <v>MESF HLA-DR+ (57-/3-/56+)</v>
          </cell>
          <cell r="E2079" t="str">
            <v>HEMATOLOGY</v>
          </cell>
          <cell r="G2079" t="str">
            <v>BLOOD</v>
          </cell>
          <cell r="H2079" t="str">
            <v>FLOW CYTOMETRY</v>
          </cell>
        </row>
        <row r="2080">
          <cell r="B2080" t="str">
            <v>WFT1747</v>
          </cell>
          <cell r="C2080" t="str">
            <v>WFT1747</v>
          </cell>
          <cell r="D2080" t="str">
            <v>MESF HLA-DR+ (56++16-3-56+)</v>
          </cell>
          <cell r="E2080" t="str">
            <v>HEMATOLOGY</v>
          </cell>
          <cell r="G2080" t="str">
            <v>BLOOD</v>
          </cell>
          <cell r="H2080" t="str">
            <v>FLOW CYTOMETRY</v>
          </cell>
        </row>
        <row r="2081">
          <cell r="B2081" t="str">
            <v>WFT1748</v>
          </cell>
          <cell r="C2081" t="str">
            <v>WFT1748</v>
          </cell>
          <cell r="D2081" t="str">
            <v>MESF HLA-DR+ (56++16+3-56+)</v>
          </cell>
          <cell r="E2081" t="str">
            <v>HEMATOLOGY</v>
          </cell>
          <cell r="G2081" t="str">
            <v>BLOOD</v>
          </cell>
          <cell r="H2081" t="str">
            <v>FLOW CYTOMETRY</v>
          </cell>
        </row>
        <row r="2082">
          <cell r="B2082" t="str">
            <v>WFT1749</v>
          </cell>
          <cell r="C2082" t="str">
            <v>WFT1749</v>
          </cell>
          <cell r="D2082" t="str">
            <v>MESF HLA-DR+(56dim16+3-56+)</v>
          </cell>
          <cell r="E2082" t="str">
            <v>HEMATOLOGY</v>
          </cell>
          <cell r="G2082" t="str">
            <v>BLOOD</v>
          </cell>
          <cell r="H2082" t="str">
            <v>FLOW CYTOMETRY</v>
          </cell>
        </row>
        <row r="2083">
          <cell r="B2083" t="str">
            <v>WFT175</v>
          </cell>
          <cell r="C2083" t="str">
            <v>WFT175</v>
          </cell>
          <cell r="D2083" t="str">
            <v>%OX40+(CD3+/8+/28+/95+),Pst</v>
          </cell>
          <cell r="E2083" t="str">
            <v>HEMATOLOGY</v>
          </cell>
          <cell r="F2083" t="str">
            <v>RECEPTOR OCCUPANCY 2HR</v>
          </cell>
          <cell r="G2083" t="str">
            <v>BLOOD</v>
          </cell>
          <cell r="H2083" t="str">
            <v>FLOW CYTOMETRY</v>
          </cell>
        </row>
        <row r="2084">
          <cell r="B2084" t="str">
            <v>WFT1750</v>
          </cell>
          <cell r="C2084" t="str">
            <v>WFT1750</v>
          </cell>
          <cell r="D2084" t="str">
            <v>MESF DR+(16-57-NKp46+3-56+)</v>
          </cell>
          <cell r="E2084" t="str">
            <v>HEMATOLOGY</v>
          </cell>
          <cell r="G2084" t="str">
            <v>BLOOD</v>
          </cell>
          <cell r="H2084" t="str">
            <v>FLOW CYTOMETRY</v>
          </cell>
        </row>
        <row r="2085">
          <cell r="B2085" t="str">
            <v>WFT1751</v>
          </cell>
          <cell r="C2085" t="str">
            <v>WFT1751</v>
          </cell>
          <cell r="D2085" t="str">
            <v>MESF DR+(16+57-NKp46+3-56+)</v>
          </cell>
          <cell r="E2085" t="str">
            <v>HEMATOLOGY</v>
          </cell>
          <cell r="G2085" t="str">
            <v>BLOOD</v>
          </cell>
          <cell r="H2085" t="str">
            <v>FLOW CYTOMETRY</v>
          </cell>
        </row>
        <row r="2086">
          <cell r="B2086" t="str">
            <v>WFT1752</v>
          </cell>
          <cell r="C2086" t="str">
            <v>WFT1752</v>
          </cell>
          <cell r="D2086" t="str">
            <v>MESF DR+(16+57-NKp46-3-56+)</v>
          </cell>
          <cell r="E2086" t="str">
            <v>HEMATOLOGY</v>
          </cell>
          <cell r="G2086" t="str">
            <v>BLOOD</v>
          </cell>
          <cell r="H2086" t="str">
            <v>FLOW CYTOMETRY</v>
          </cell>
        </row>
        <row r="2087">
          <cell r="B2087" t="str">
            <v>WFT1753</v>
          </cell>
          <cell r="C2087" t="str">
            <v>WFT1753</v>
          </cell>
          <cell r="D2087" t="str">
            <v>MESF DR+ (CD3+/CD56+)</v>
          </cell>
          <cell r="E2087" t="str">
            <v>HEMATOLOGY</v>
          </cell>
          <cell r="G2087" t="str">
            <v>BLOOD</v>
          </cell>
          <cell r="H2087" t="str">
            <v>FLOW CYTOMETRY</v>
          </cell>
        </row>
        <row r="2088">
          <cell r="B2088" t="str">
            <v>WFT1754</v>
          </cell>
          <cell r="C2088" t="str">
            <v>WFT1754</v>
          </cell>
          <cell r="D2088" t="str">
            <v>MESF HLA-DR+ (57-/3+/56+)</v>
          </cell>
          <cell r="E2088" t="str">
            <v>HEMATOLOGY</v>
          </cell>
          <cell r="G2088" t="str">
            <v>BLOOD</v>
          </cell>
          <cell r="H2088" t="str">
            <v>FLOW CYTOMETRY</v>
          </cell>
        </row>
        <row r="2089">
          <cell r="B2089" t="str">
            <v>WFT1755</v>
          </cell>
          <cell r="C2089" t="str">
            <v>WFT1755</v>
          </cell>
          <cell r="D2089" t="str">
            <v>MESF HLA-DR+ (57+/3+/56+)</v>
          </cell>
          <cell r="E2089" t="str">
            <v>HEMATOLOGY</v>
          </cell>
          <cell r="G2089" t="str">
            <v>BLOOD</v>
          </cell>
          <cell r="H2089" t="str">
            <v>FLOW CYTOMETRY</v>
          </cell>
        </row>
        <row r="2090">
          <cell r="B2090" t="str">
            <v>WFT1756</v>
          </cell>
          <cell r="C2090" t="str">
            <v>WFT1756</v>
          </cell>
          <cell r="D2090" t="str">
            <v>MESF HLA-DR- (CD3-/CD56+)</v>
          </cell>
          <cell r="E2090" t="str">
            <v>HEMATOLOGY</v>
          </cell>
          <cell r="G2090" t="str">
            <v>BLOOD</v>
          </cell>
          <cell r="H2090" t="str">
            <v>FLOW CYTOMETRY</v>
          </cell>
        </row>
        <row r="2091">
          <cell r="B2091" t="str">
            <v>WFT1757</v>
          </cell>
          <cell r="C2091" t="str">
            <v>WFT1757</v>
          </cell>
          <cell r="D2091" t="str">
            <v>MESF HLA-DR- (57+/3-/56+)</v>
          </cell>
          <cell r="E2091" t="str">
            <v>HEMATOLOGY</v>
          </cell>
          <cell r="G2091" t="str">
            <v>BLOOD</v>
          </cell>
          <cell r="H2091" t="str">
            <v>FLOW CYTOMETRY</v>
          </cell>
        </row>
        <row r="2092">
          <cell r="B2092" t="str">
            <v>WFT1758</v>
          </cell>
          <cell r="C2092" t="str">
            <v>WFT1758</v>
          </cell>
          <cell r="D2092" t="str">
            <v>MESF HLA-DR- (57-/3-/56+)</v>
          </cell>
          <cell r="E2092" t="str">
            <v>HEMATOLOGY</v>
          </cell>
          <cell r="G2092" t="str">
            <v>BLOOD</v>
          </cell>
          <cell r="H2092" t="str">
            <v>FLOW CYTOMETRY</v>
          </cell>
        </row>
        <row r="2093">
          <cell r="B2093" t="str">
            <v>WFT1759</v>
          </cell>
          <cell r="C2093" t="str">
            <v>WFT1759</v>
          </cell>
          <cell r="D2093" t="str">
            <v>MESF HLA-DR- (56++16-3-56+)</v>
          </cell>
          <cell r="E2093" t="str">
            <v>HEMATOLOGY</v>
          </cell>
          <cell r="G2093" t="str">
            <v>BLOOD</v>
          </cell>
          <cell r="H2093" t="str">
            <v>FLOW CYTOMETRY</v>
          </cell>
        </row>
        <row r="2094">
          <cell r="B2094" t="str">
            <v>WFT176</v>
          </cell>
          <cell r="C2094" t="str">
            <v>WFT176</v>
          </cell>
          <cell r="D2094" t="str">
            <v>%OX40+(CD3+/8+/28-/95+),Pst</v>
          </cell>
          <cell r="E2094" t="str">
            <v>HEMATOLOGY</v>
          </cell>
          <cell r="F2094" t="str">
            <v>RECEPTOR OCCUPANCY 2HR</v>
          </cell>
          <cell r="G2094" t="str">
            <v>BLOOD</v>
          </cell>
          <cell r="H2094" t="str">
            <v>FLOW CYTOMETRY</v>
          </cell>
        </row>
        <row r="2095">
          <cell r="B2095" t="str">
            <v>WFT1760</v>
          </cell>
          <cell r="C2095" t="str">
            <v>WFT1760</v>
          </cell>
          <cell r="D2095" t="str">
            <v>MESF HLA-DR- (56++16+3-56+)</v>
          </cell>
          <cell r="E2095" t="str">
            <v>HEMATOLOGY</v>
          </cell>
          <cell r="G2095" t="str">
            <v>BLOOD</v>
          </cell>
          <cell r="H2095" t="str">
            <v>FLOW CYTOMETRY</v>
          </cell>
        </row>
        <row r="2096">
          <cell r="B2096" t="str">
            <v>WFT1761</v>
          </cell>
          <cell r="C2096" t="str">
            <v>WFT1761</v>
          </cell>
          <cell r="D2096" t="str">
            <v>MESF HLA-DR-(56dim16+3-56+)</v>
          </cell>
          <cell r="E2096" t="str">
            <v>HEMATOLOGY</v>
          </cell>
          <cell r="G2096" t="str">
            <v>BLOOD</v>
          </cell>
          <cell r="H2096" t="str">
            <v>FLOW CYTOMETRY</v>
          </cell>
        </row>
        <row r="2097">
          <cell r="B2097" t="str">
            <v>WFT1762</v>
          </cell>
          <cell r="C2097" t="str">
            <v>WFT1762</v>
          </cell>
          <cell r="D2097" t="str">
            <v>MESF DR-(16-57-NKp46+3-56+)</v>
          </cell>
          <cell r="E2097" t="str">
            <v>HEMATOLOGY</v>
          </cell>
          <cell r="G2097" t="str">
            <v>BLOOD</v>
          </cell>
          <cell r="H2097" t="str">
            <v>FLOW CYTOMETRY</v>
          </cell>
        </row>
        <row r="2098">
          <cell r="B2098" t="str">
            <v>WFT1763</v>
          </cell>
          <cell r="C2098" t="str">
            <v>WFT1763</v>
          </cell>
          <cell r="D2098" t="str">
            <v>MESF DR-(16+57-NKp46+3-56+)</v>
          </cell>
          <cell r="E2098" t="str">
            <v>HEMATOLOGY</v>
          </cell>
          <cell r="G2098" t="str">
            <v>BLOOD</v>
          </cell>
          <cell r="H2098" t="str">
            <v>FLOW CYTOMETRY</v>
          </cell>
        </row>
        <row r="2099">
          <cell r="B2099" t="str">
            <v>WFT1764</v>
          </cell>
          <cell r="C2099" t="str">
            <v>WFT1764</v>
          </cell>
          <cell r="D2099" t="str">
            <v>MESF DR-(16+57-NKp46-3-56+)</v>
          </cell>
          <cell r="E2099" t="str">
            <v>HEMATOLOGY</v>
          </cell>
          <cell r="G2099" t="str">
            <v>BLOOD</v>
          </cell>
          <cell r="H2099" t="str">
            <v>FLOW CYTOMETRY</v>
          </cell>
        </row>
        <row r="2100">
          <cell r="B2100" t="str">
            <v>WFT1765</v>
          </cell>
          <cell r="C2100" t="str">
            <v>WFT1765</v>
          </cell>
          <cell r="D2100" t="str">
            <v>MESF DR- (CD3+/CD56+)</v>
          </cell>
          <cell r="E2100" t="str">
            <v>HEMATOLOGY</v>
          </cell>
          <cell r="G2100" t="str">
            <v>BLOOD</v>
          </cell>
          <cell r="H2100" t="str">
            <v>FLOW CYTOMETRY</v>
          </cell>
        </row>
        <row r="2101">
          <cell r="B2101" t="str">
            <v>WFT1766</v>
          </cell>
          <cell r="C2101" t="str">
            <v>WFT1766</v>
          </cell>
          <cell r="D2101" t="str">
            <v>MESF HLA-DR- (57-/3+/56+)</v>
          </cell>
          <cell r="E2101" t="str">
            <v>HEMATOLOGY</v>
          </cell>
          <cell r="G2101" t="str">
            <v>BLOOD</v>
          </cell>
          <cell r="H2101" t="str">
            <v>FLOW CYTOMETRY</v>
          </cell>
        </row>
        <row r="2102">
          <cell r="B2102" t="str">
            <v>WFT1767</v>
          </cell>
          <cell r="C2102" t="str">
            <v>WFT1767</v>
          </cell>
          <cell r="D2102" t="str">
            <v>MESF HLA-DR- (57+/3+/56+)</v>
          </cell>
          <cell r="E2102" t="str">
            <v>HEMATOLOGY</v>
          </cell>
          <cell r="G2102" t="str">
            <v>BLOOD</v>
          </cell>
          <cell r="H2102" t="str">
            <v>FLOW CYTOMETRY</v>
          </cell>
        </row>
        <row r="2103">
          <cell r="B2103" t="str">
            <v>WFT1768</v>
          </cell>
          <cell r="C2103" t="str">
            <v>WFT1768</v>
          </cell>
          <cell r="D2103" t="str">
            <v>%CD7+ (CD3-/CD56+)</v>
          </cell>
          <cell r="E2103" t="str">
            <v>HEMATOLOGY</v>
          </cell>
          <cell r="G2103" t="str">
            <v>BLOOD</v>
          </cell>
          <cell r="H2103" t="str">
            <v>FLOW CYTOMETRY</v>
          </cell>
        </row>
        <row r="2104">
          <cell r="B2104" t="str">
            <v>WFT1769</v>
          </cell>
          <cell r="C2104" t="str">
            <v>WFT1769</v>
          </cell>
          <cell r="D2104" t="str">
            <v>%CD7+ (CD57+/CD3-/CD56+)</v>
          </cell>
          <cell r="E2104" t="str">
            <v>HEMATOLOGY</v>
          </cell>
          <cell r="G2104" t="str">
            <v>BLOOD</v>
          </cell>
          <cell r="H2104" t="str">
            <v>FLOW CYTOMETRY</v>
          </cell>
        </row>
        <row r="2105">
          <cell r="B2105" t="str">
            <v>WFT177</v>
          </cell>
          <cell r="C2105" t="str">
            <v>WFT177</v>
          </cell>
          <cell r="D2105" t="str">
            <v>%CD25+(CD3+/CD4+),Pst</v>
          </cell>
          <cell r="E2105" t="str">
            <v>HEMATOLOGY</v>
          </cell>
          <cell r="F2105" t="str">
            <v>RECEPTOR OCCUPANCY 2HR</v>
          </cell>
          <cell r="G2105" t="str">
            <v>BLOOD</v>
          </cell>
          <cell r="H2105" t="str">
            <v>FLOW CYTOMETRY</v>
          </cell>
        </row>
        <row r="2106">
          <cell r="B2106" t="str">
            <v>WFT1770</v>
          </cell>
          <cell r="C2106" t="str">
            <v>WFT1770</v>
          </cell>
          <cell r="D2106" t="str">
            <v>%CD7+ (CD57-/CD3-/CD56+)</v>
          </cell>
          <cell r="E2106" t="str">
            <v>HEMATOLOGY</v>
          </cell>
          <cell r="G2106" t="str">
            <v>BLOOD</v>
          </cell>
          <cell r="H2106" t="str">
            <v>FLOW CYTOMETRY</v>
          </cell>
        </row>
        <row r="2107">
          <cell r="B2107" t="str">
            <v>WFT1771</v>
          </cell>
          <cell r="C2107" t="str">
            <v>WFT1771</v>
          </cell>
          <cell r="D2107" t="str">
            <v>%CD7+ (56++/16-/3-/56+)</v>
          </cell>
          <cell r="E2107" t="str">
            <v>HEMATOLOGY</v>
          </cell>
          <cell r="G2107" t="str">
            <v>BLOOD</v>
          </cell>
          <cell r="H2107" t="str">
            <v>FLOW CYTOMETRY</v>
          </cell>
        </row>
        <row r="2108">
          <cell r="B2108" t="str">
            <v>WFT1772</v>
          </cell>
          <cell r="C2108" t="str">
            <v>WFT1772</v>
          </cell>
          <cell r="D2108" t="str">
            <v>%CD7+ (56++/16+/3-/56+)</v>
          </cell>
          <cell r="E2108" t="str">
            <v>HEMATOLOGY</v>
          </cell>
          <cell r="G2108" t="str">
            <v>BLOOD</v>
          </cell>
          <cell r="H2108" t="str">
            <v>FLOW CYTOMETRY</v>
          </cell>
        </row>
        <row r="2109">
          <cell r="B2109" t="str">
            <v>WFT1773</v>
          </cell>
          <cell r="C2109" t="str">
            <v>WFT1773</v>
          </cell>
          <cell r="D2109" t="str">
            <v>%CD7+ (56dim/16+/3-/56+)</v>
          </cell>
          <cell r="E2109" t="str">
            <v>HEMATOLOGY</v>
          </cell>
          <cell r="G2109" t="str">
            <v>BLOOD</v>
          </cell>
          <cell r="H2109" t="str">
            <v>FLOW CYTOMETRY</v>
          </cell>
        </row>
        <row r="2110">
          <cell r="B2110" t="str">
            <v>WFT1774</v>
          </cell>
          <cell r="C2110" t="str">
            <v>WFT1774</v>
          </cell>
          <cell r="D2110" t="str">
            <v>%CD7+ (16-57-NKp46+3-56+)</v>
          </cell>
          <cell r="E2110" t="str">
            <v>HEMATOLOGY</v>
          </cell>
          <cell r="G2110" t="str">
            <v>BLOOD</v>
          </cell>
          <cell r="H2110" t="str">
            <v>FLOW CYTOMETRY</v>
          </cell>
        </row>
        <row r="2111">
          <cell r="B2111" t="str">
            <v>WFT1775</v>
          </cell>
          <cell r="C2111" t="str">
            <v>WFT1775</v>
          </cell>
          <cell r="D2111" t="str">
            <v>%CD7+ (16+57-NKp46+3-56+)</v>
          </cell>
          <cell r="E2111" t="str">
            <v>HEMATOLOGY</v>
          </cell>
          <cell r="G2111" t="str">
            <v>BLOOD</v>
          </cell>
          <cell r="H2111" t="str">
            <v>FLOW CYTOMETRY</v>
          </cell>
        </row>
        <row r="2112">
          <cell r="B2112" t="str">
            <v>WFT1776</v>
          </cell>
          <cell r="C2112" t="str">
            <v>WFT1776</v>
          </cell>
          <cell r="D2112" t="str">
            <v>%CD7+ (16+57-NKp46-3-56+)</v>
          </cell>
          <cell r="E2112" t="str">
            <v>HEMATOLOGY</v>
          </cell>
          <cell r="G2112" t="str">
            <v>BLOOD</v>
          </cell>
          <cell r="H2112" t="str">
            <v>FLOW CYTOMETRY</v>
          </cell>
        </row>
        <row r="2113">
          <cell r="B2113" t="str">
            <v>WFT1777</v>
          </cell>
          <cell r="C2113" t="str">
            <v>WFT1777</v>
          </cell>
          <cell r="D2113" t="str">
            <v>%CD7+ (CD3+/CD56+)</v>
          </cell>
          <cell r="E2113" t="str">
            <v>HEMATOLOGY</v>
          </cell>
          <cell r="G2113" t="str">
            <v>BLOOD</v>
          </cell>
          <cell r="H2113" t="str">
            <v>FLOW CYTOMETRY</v>
          </cell>
        </row>
        <row r="2114">
          <cell r="B2114" t="str">
            <v>WFT1778</v>
          </cell>
          <cell r="C2114" t="str">
            <v>WFT1778</v>
          </cell>
          <cell r="D2114" t="str">
            <v>%CD7+ (CD57-/CD3+/CD56+)</v>
          </cell>
          <cell r="E2114" t="str">
            <v>HEMATOLOGY</v>
          </cell>
          <cell r="G2114" t="str">
            <v>BLOOD</v>
          </cell>
          <cell r="H2114" t="str">
            <v>FLOW CYTOMETRY</v>
          </cell>
        </row>
        <row r="2115">
          <cell r="B2115" t="str">
            <v>WFT1779</v>
          </cell>
          <cell r="C2115" t="str">
            <v>WFT1779</v>
          </cell>
          <cell r="D2115" t="str">
            <v>%CD7+ (CD57+/CD3+/CD56+)</v>
          </cell>
          <cell r="E2115" t="str">
            <v>HEMATOLOGY</v>
          </cell>
          <cell r="G2115" t="str">
            <v>BLOOD</v>
          </cell>
          <cell r="H2115" t="str">
            <v>FLOW CYTOMETRY</v>
          </cell>
        </row>
        <row r="2116">
          <cell r="B2116" t="str">
            <v>WFT178</v>
          </cell>
          <cell r="C2116" t="str">
            <v>WFT178</v>
          </cell>
          <cell r="D2116" t="str">
            <v>%CD25+(CD3+/4+/28+95-),Pst</v>
          </cell>
          <cell r="E2116" t="str">
            <v>HEMATOLOGY</v>
          </cell>
          <cell r="F2116" t="str">
            <v>RECEPTOR OCCUPANCY 2HR</v>
          </cell>
          <cell r="G2116" t="str">
            <v>BLOOD</v>
          </cell>
          <cell r="H2116" t="str">
            <v>FLOW CYTOMETRY</v>
          </cell>
        </row>
        <row r="2117">
          <cell r="B2117" t="str">
            <v>WFT1780</v>
          </cell>
          <cell r="C2117" t="str">
            <v>WFT1780</v>
          </cell>
          <cell r="D2117" t="str">
            <v>MESF TIM3 (CD3-/CD56+)</v>
          </cell>
          <cell r="E2117" t="str">
            <v>HEMATOLOGY</v>
          </cell>
          <cell r="G2117" t="str">
            <v>BLOOD</v>
          </cell>
          <cell r="H2117" t="str">
            <v>FLOW CYTOMETRY</v>
          </cell>
        </row>
        <row r="2118">
          <cell r="B2118" t="str">
            <v>WFT1781</v>
          </cell>
          <cell r="C2118" t="str">
            <v>WFT1781</v>
          </cell>
          <cell r="D2118" t="str">
            <v>MESF TIM3(CD57+/CD3-/CD56+)</v>
          </cell>
          <cell r="E2118" t="str">
            <v>HEMATOLOGY</v>
          </cell>
          <cell r="G2118" t="str">
            <v>BLOOD</v>
          </cell>
          <cell r="H2118" t="str">
            <v>FLOW CYTOMETRY</v>
          </cell>
        </row>
        <row r="2119">
          <cell r="B2119" t="str">
            <v>WFT1782</v>
          </cell>
          <cell r="C2119" t="str">
            <v>WFT1782</v>
          </cell>
          <cell r="D2119" t="str">
            <v>MESF TIM3(CD57-/CD3-/CD56+)</v>
          </cell>
          <cell r="E2119" t="str">
            <v>HEMATOLOGY</v>
          </cell>
          <cell r="G2119" t="str">
            <v>BLOOD</v>
          </cell>
          <cell r="H2119" t="str">
            <v>FLOW CYTOMETRY</v>
          </cell>
        </row>
        <row r="2120">
          <cell r="B2120" t="str">
            <v>WFT1783</v>
          </cell>
          <cell r="C2120" t="str">
            <v>WFT1783</v>
          </cell>
          <cell r="D2120" t="str">
            <v>MESF TIM3 (56++/16-/3-56+)</v>
          </cell>
          <cell r="E2120" t="str">
            <v>HEMATOLOGY</v>
          </cell>
          <cell r="G2120" t="str">
            <v>BLOOD</v>
          </cell>
          <cell r="H2120" t="str">
            <v>FLOW CYTOMETRY</v>
          </cell>
        </row>
        <row r="2121">
          <cell r="B2121" t="str">
            <v>WFT1784</v>
          </cell>
          <cell r="C2121" t="str">
            <v>WFT1784</v>
          </cell>
          <cell r="D2121" t="str">
            <v>MESF TIM3 (56++/16+/3-/56+)</v>
          </cell>
          <cell r="E2121" t="str">
            <v>HEMATOLOGY</v>
          </cell>
          <cell r="G2121" t="str">
            <v>BLOOD</v>
          </cell>
          <cell r="H2121" t="str">
            <v>FLOW CYTOMETRY</v>
          </cell>
        </row>
        <row r="2122">
          <cell r="B2122" t="str">
            <v>WFT1785</v>
          </cell>
          <cell r="C2122" t="str">
            <v>WFT1785</v>
          </cell>
          <cell r="D2122" t="str">
            <v>MESF TIM3(56dim/16+/3-/56+)</v>
          </cell>
          <cell r="E2122" t="str">
            <v>HEMATOLOGY</v>
          </cell>
          <cell r="G2122" t="str">
            <v>BLOOD</v>
          </cell>
          <cell r="H2122" t="str">
            <v>FLOW CYTOMETRY</v>
          </cell>
        </row>
        <row r="2123">
          <cell r="B2123" t="str">
            <v>WFT1786</v>
          </cell>
          <cell r="C2123" t="str">
            <v>WFT1786</v>
          </cell>
          <cell r="D2123" t="str">
            <v>MESFTIM3(16-57-NKp46+3-56+)</v>
          </cell>
          <cell r="E2123" t="str">
            <v>HEMATOLOGY</v>
          </cell>
          <cell r="G2123" t="str">
            <v>BLOOD</v>
          </cell>
          <cell r="H2123" t="str">
            <v>FLOW CYTOMETRY</v>
          </cell>
        </row>
        <row r="2124">
          <cell r="B2124" t="str">
            <v>WFT1787</v>
          </cell>
          <cell r="C2124" t="str">
            <v>WFT1787</v>
          </cell>
          <cell r="D2124" t="str">
            <v>MESFTIM3(16+57-NKp46+3-56+)</v>
          </cell>
          <cell r="E2124" t="str">
            <v>HEMATOLOGY</v>
          </cell>
          <cell r="G2124" t="str">
            <v>BLOOD</v>
          </cell>
          <cell r="H2124" t="str">
            <v>FLOW CYTOMETRY</v>
          </cell>
        </row>
        <row r="2125">
          <cell r="B2125" t="str">
            <v>WFT1788</v>
          </cell>
          <cell r="C2125" t="str">
            <v>WFT1788</v>
          </cell>
          <cell r="D2125" t="str">
            <v>MESFTIM3(16+57-NKp46-3-56+)</v>
          </cell>
          <cell r="E2125" t="str">
            <v>HEMATOLOGY</v>
          </cell>
          <cell r="G2125" t="str">
            <v>BLOOD</v>
          </cell>
          <cell r="H2125" t="str">
            <v>FLOW CYTOMETRY</v>
          </cell>
        </row>
        <row r="2126">
          <cell r="B2126" t="str">
            <v>WFT1789</v>
          </cell>
          <cell r="C2126" t="str">
            <v>WFT1789</v>
          </cell>
          <cell r="D2126" t="str">
            <v>MESF TIM3 (CD3+/CD56+)</v>
          </cell>
          <cell r="E2126" t="str">
            <v>HEMATOLOGY</v>
          </cell>
          <cell r="G2126" t="str">
            <v>BLOOD</v>
          </cell>
          <cell r="H2126" t="str">
            <v>FLOW CYTOMETRY</v>
          </cell>
        </row>
        <row r="2127">
          <cell r="B2127" t="str">
            <v>WFT179</v>
          </cell>
          <cell r="C2127" t="str">
            <v>WFT179</v>
          </cell>
          <cell r="D2127" t="str">
            <v>%CD25+(CD3+/4+28+/95+),Pst</v>
          </cell>
          <cell r="E2127" t="str">
            <v>HEMATOLOGY</v>
          </cell>
          <cell r="F2127" t="str">
            <v>RECEPTOR OCCUPANCY 2HR</v>
          </cell>
          <cell r="G2127" t="str">
            <v>BLOOD</v>
          </cell>
          <cell r="H2127" t="str">
            <v>FLOW CYTOMETRY</v>
          </cell>
        </row>
        <row r="2128">
          <cell r="B2128" t="str">
            <v>WFT1790</v>
          </cell>
          <cell r="C2128" t="str">
            <v>WFT1790</v>
          </cell>
          <cell r="D2128" t="str">
            <v>MESF TIM3(CD57-/CD3+/CD56+)</v>
          </cell>
          <cell r="E2128" t="str">
            <v>HEMATOLOGY</v>
          </cell>
          <cell r="G2128" t="str">
            <v>BLOOD</v>
          </cell>
          <cell r="H2128" t="str">
            <v>FLOW CYTOMETRY</v>
          </cell>
        </row>
        <row r="2129">
          <cell r="B2129" t="str">
            <v>WFT1791</v>
          </cell>
          <cell r="C2129" t="str">
            <v>WFT1791</v>
          </cell>
          <cell r="D2129" t="str">
            <v>MESF TIM3(CD57+/CD3+/CD56+)</v>
          </cell>
          <cell r="E2129" t="str">
            <v>HEMATOLOGY</v>
          </cell>
          <cell r="G2129" t="str">
            <v>BLOOD</v>
          </cell>
          <cell r="H2129" t="str">
            <v>FLOW CYTOMETRY</v>
          </cell>
        </row>
        <row r="2130">
          <cell r="B2130" t="str">
            <v>WFT1793</v>
          </cell>
          <cell r="C2130" t="str">
            <v>WFT1793</v>
          </cell>
          <cell r="D2130" t="str">
            <v>%CD3+/CD4+/CD8 (Lymphs)</v>
          </cell>
          <cell r="E2130" t="str">
            <v>HEMATOLOGY</v>
          </cell>
          <cell r="G2130" t="str">
            <v>BLOOD</v>
          </cell>
          <cell r="H2130" t="str">
            <v>FLOW CYTOMETRY</v>
          </cell>
        </row>
        <row r="2131">
          <cell r="B2131" t="str">
            <v>WFT1794</v>
          </cell>
          <cell r="C2131" t="str">
            <v>WFT1794</v>
          </cell>
          <cell r="D2131" t="str">
            <v>%CD3+/CD8+/CD4 (Lymphs)</v>
          </cell>
          <cell r="E2131" t="str">
            <v>HEMATOLOGY</v>
          </cell>
          <cell r="G2131" t="str">
            <v>BLOOD</v>
          </cell>
          <cell r="H2131" t="str">
            <v>FLOW CYTOMETRY</v>
          </cell>
        </row>
        <row r="2132">
          <cell r="B2132" t="str">
            <v>WFT1795</v>
          </cell>
          <cell r="C2132" t="str">
            <v>WFT1795</v>
          </cell>
          <cell r="D2132" t="str">
            <v>%CCR7+/CD45RA (3+/4+/8)</v>
          </cell>
          <cell r="E2132" t="str">
            <v>HEMATOLOGY</v>
          </cell>
          <cell r="G2132" t="str">
            <v>BLOOD</v>
          </cell>
          <cell r="H2132" t="str">
            <v>FLOW CYTOMETRY</v>
          </cell>
        </row>
        <row r="2133">
          <cell r="B2133" t="str">
            <v>WFT1796</v>
          </cell>
          <cell r="C2133" t="str">
            <v>WFT1796</v>
          </cell>
          <cell r="D2133" t="str">
            <v>%CCR7+/CD45RA+ (3+/4+/8)</v>
          </cell>
          <cell r="E2133" t="str">
            <v>HEMATOLOGY</v>
          </cell>
          <cell r="G2133" t="str">
            <v>BLOOD</v>
          </cell>
          <cell r="H2133" t="str">
            <v>FLOW CYTOMETRY</v>
          </cell>
        </row>
        <row r="2134">
          <cell r="B2134" t="str">
            <v>WFT1797</v>
          </cell>
          <cell r="C2134" t="str">
            <v>WFT1797</v>
          </cell>
          <cell r="D2134" t="str">
            <v>%CCR7/CD45RA (3+/4+/8)</v>
          </cell>
          <cell r="E2134" t="str">
            <v>HEMATOLOGY</v>
          </cell>
          <cell r="G2134" t="str">
            <v>BLOOD</v>
          </cell>
          <cell r="H2134" t="str">
            <v>FLOW CYTOMETRY</v>
          </cell>
        </row>
        <row r="2135">
          <cell r="B2135" t="str">
            <v>WFT1798</v>
          </cell>
          <cell r="C2135" t="str">
            <v>WFT1798</v>
          </cell>
          <cell r="D2135" t="str">
            <v>%CCR7/CD45RA+ (3+/4+/8)</v>
          </cell>
          <cell r="E2135" t="str">
            <v>HEMATOLOGY</v>
          </cell>
          <cell r="G2135" t="str">
            <v>BLOOD</v>
          </cell>
          <cell r="H2135" t="str">
            <v>FLOW CYTOMETRY</v>
          </cell>
        </row>
        <row r="2136">
          <cell r="B2136" t="str">
            <v>WFT1799</v>
          </cell>
          <cell r="C2136" t="str">
            <v>WFT1799</v>
          </cell>
          <cell r="D2136" t="str">
            <v>%CCR7+/CD45RA (3+/8+/4)</v>
          </cell>
          <cell r="E2136" t="str">
            <v>HEMATOLOGY</v>
          </cell>
          <cell r="G2136" t="str">
            <v>BLOOD</v>
          </cell>
          <cell r="H2136" t="str">
            <v>FLOW CYTOMETRY</v>
          </cell>
        </row>
        <row r="2137">
          <cell r="B2137" t="str">
            <v>WFT18</v>
          </cell>
          <cell r="C2137" t="str">
            <v>WFT18</v>
          </cell>
          <cell r="D2137" t="str">
            <v>%PD-1+(CD3+/8+/28+/95+),EXPL</v>
          </cell>
          <cell r="E2137" t="str">
            <v>HEMATOLOGY</v>
          </cell>
          <cell r="F2137" t="str">
            <v>RECEPTOR OCCUPANCY 24H</v>
          </cell>
          <cell r="G2137" t="str">
            <v>BLOOD</v>
          </cell>
          <cell r="H2137" t="str">
            <v>FLOW CYTOMETRY</v>
          </cell>
        </row>
        <row r="2138">
          <cell r="B2138" t="str">
            <v>WFT180</v>
          </cell>
          <cell r="C2138" t="str">
            <v>WFT180</v>
          </cell>
          <cell r="D2138" t="str">
            <v>%CD25+(CD3+/4+/28-/95+),Pst</v>
          </cell>
          <cell r="E2138" t="str">
            <v>HEMATOLOGY</v>
          </cell>
          <cell r="F2138" t="str">
            <v>RECEPTOR OCCUPANCY 2HR</v>
          </cell>
          <cell r="G2138" t="str">
            <v>BLOOD</v>
          </cell>
          <cell r="H2138" t="str">
            <v>FLOW CYTOMETRY</v>
          </cell>
        </row>
        <row r="2139">
          <cell r="B2139" t="str">
            <v>WFT1800</v>
          </cell>
          <cell r="C2139" t="str">
            <v>WFT1800</v>
          </cell>
          <cell r="D2139" t="str">
            <v>%CCR7+/CD45RA+ (3+/8+/4)</v>
          </cell>
          <cell r="E2139" t="str">
            <v>HEMATOLOGY</v>
          </cell>
          <cell r="G2139" t="str">
            <v>BLOOD</v>
          </cell>
          <cell r="H2139" t="str">
            <v>FLOW CYTOMETRY</v>
          </cell>
        </row>
        <row r="2140">
          <cell r="B2140" t="str">
            <v>WFT1801</v>
          </cell>
          <cell r="C2140" t="str">
            <v>WFT1801</v>
          </cell>
          <cell r="D2140" t="str">
            <v>%CCR7/CD45RA (3+/8+/4)</v>
          </cell>
          <cell r="E2140" t="str">
            <v>HEMATOLOGY</v>
          </cell>
          <cell r="G2140" t="str">
            <v>BLOOD</v>
          </cell>
          <cell r="H2140" t="str">
            <v>FLOW CYTOMETRY</v>
          </cell>
        </row>
        <row r="2141">
          <cell r="B2141" t="str">
            <v>WFT1802</v>
          </cell>
          <cell r="C2141" t="str">
            <v>WFT1802</v>
          </cell>
          <cell r="D2141" t="str">
            <v>%CCR7/CD45RA+ (3+/8+/4)</v>
          </cell>
          <cell r="E2141" t="str">
            <v>HEMATOLOGY</v>
          </cell>
          <cell r="G2141" t="str">
            <v>BLOOD</v>
          </cell>
          <cell r="H2141" t="str">
            <v>FLOW CYTOMETRY</v>
          </cell>
        </row>
        <row r="2142">
          <cell r="B2142" t="str">
            <v>WFT1803</v>
          </cell>
          <cell r="C2142" t="str">
            <v>WFT1803</v>
          </cell>
          <cell r="D2142" t="str">
            <v>MESF PD1 (3+/4+/8) (IC)</v>
          </cell>
          <cell r="E2142" t="str">
            <v>HEMATOLOGY</v>
          </cell>
          <cell r="G2142" t="str">
            <v>BLOOD</v>
          </cell>
          <cell r="H2142" t="str">
            <v>FLOW CYTOMETRY</v>
          </cell>
        </row>
        <row r="2143">
          <cell r="B2143" t="str">
            <v>WFT1804</v>
          </cell>
          <cell r="C2143" t="str">
            <v>WFT1804</v>
          </cell>
          <cell r="D2143" t="str">
            <v>MESFPD1(CCR7+45RA-3+4+8-)IC</v>
          </cell>
          <cell r="E2143" t="str">
            <v>HEMATOLOGY</v>
          </cell>
          <cell r="G2143" t="str">
            <v>BLOOD</v>
          </cell>
          <cell r="H2143" t="str">
            <v>FLOW CYTOMETRY</v>
          </cell>
        </row>
        <row r="2144">
          <cell r="B2144" t="str">
            <v>WFT1805</v>
          </cell>
          <cell r="C2144" t="str">
            <v>WFT1805</v>
          </cell>
          <cell r="D2144" t="str">
            <v>MESFPD1(CCR7+45RA+3+4+8-)IC</v>
          </cell>
          <cell r="E2144" t="str">
            <v>HEMATOLOGY</v>
          </cell>
          <cell r="G2144" t="str">
            <v>BLOOD</v>
          </cell>
          <cell r="H2144" t="str">
            <v>FLOW CYTOMETRY</v>
          </cell>
        </row>
        <row r="2145">
          <cell r="B2145" t="str">
            <v>WFT1806</v>
          </cell>
          <cell r="C2145" t="str">
            <v>WFT1806</v>
          </cell>
          <cell r="D2145" t="str">
            <v>MESFPD1(CCR7-45RA-3+4+8-)IC</v>
          </cell>
          <cell r="E2145" t="str">
            <v>HEMATOLOGY</v>
          </cell>
          <cell r="G2145" t="str">
            <v>BLOOD</v>
          </cell>
          <cell r="H2145" t="str">
            <v>FLOW CYTOMETRY</v>
          </cell>
        </row>
        <row r="2146">
          <cell r="B2146" t="str">
            <v>WFT1807</v>
          </cell>
          <cell r="C2146" t="str">
            <v>WFT1807</v>
          </cell>
          <cell r="D2146" t="str">
            <v>MESFPD1(CCR7-45RA+3+4+8-)IC</v>
          </cell>
          <cell r="E2146" t="str">
            <v>HEMATOLOGY</v>
          </cell>
          <cell r="G2146" t="str">
            <v>BLOOD</v>
          </cell>
          <cell r="H2146" t="str">
            <v>FLOW CYTOMETRY</v>
          </cell>
        </row>
        <row r="2147">
          <cell r="B2147" t="str">
            <v>WFT1808</v>
          </cell>
          <cell r="C2147" t="str">
            <v>WFT1808</v>
          </cell>
          <cell r="D2147" t="str">
            <v>MESF PD-1 (3+/8+/4-) (IC)</v>
          </cell>
          <cell r="E2147" t="str">
            <v>HEMATOLOGY</v>
          </cell>
          <cell r="G2147" t="str">
            <v>BLOOD</v>
          </cell>
          <cell r="H2147" t="str">
            <v>FLOW CYTOMETRY</v>
          </cell>
        </row>
        <row r="2148">
          <cell r="B2148" t="str">
            <v>WFT1809</v>
          </cell>
          <cell r="C2148" t="str">
            <v>WFT1809</v>
          </cell>
          <cell r="D2148" t="str">
            <v>MESFPD1(CCR7+45RA-3+8+4-)IC</v>
          </cell>
          <cell r="E2148" t="str">
            <v>HEMATOLOGY</v>
          </cell>
          <cell r="G2148" t="str">
            <v>BLOOD</v>
          </cell>
          <cell r="H2148" t="str">
            <v>FLOW CYTOMETRY</v>
          </cell>
        </row>
        <row r="2149">
          <cell r="B2149" t="str">
            <v>WFT181</v>
          </cell>
          <cell r="C2149" t="str">
            <v>WFT181</v>
          </cell>
          <cell r="D2149" t="str">
            <v>%CD25+(CD3+/CD8+),Pst</v>
          </cell>
          <cell r="E2149" t="str">
            <v>HEMATOLOGY</v>
          </cell>
          <cell r="F2149" t="str">
            <v>RECEPTOR OCCUPANCY 2HR</v>
          </cell>
          <cell r="G2149" t="str">
            <v>BLOOD</v>
          </cell>
          <cell r="H2149" t="str">
            <v>FLOW CYTOMETRY</v>
          </cell>
        </row>
        <row r="2150">
          <cell r="B2150" t="str">
            <v>WFT1810</v>
          </cell>
          <cell r="C2150" t="str">
            <v>WFT1810</v>
          </cell>
          <cell r="D2150" t="str">
            <v>MESFPD1(CCR7+45RA+3+8+4-)IC</v>
          </cell>
          <cell r="E2150" t="str">
            <v>HEMATOLOGY</v>
          </cell>
          <cell r="G2150" t="str">
            <v>BLOOD</v>
          </cell>
          <cell r="H2150" t="str">
            <v>FLOW CYTOMETRY</v>
          </cell>
        </row>
        <row r="2151">
          <cell r="B2151" t="str">
            <v>WFT1811</v>
          </cell>
          <cell r="C2151" t="str">
            <v>WFT1811</v>
          </cell>
          <cell r="D2151" t="str">
            <v>MESFPD1(CCR7-45RA-3+8+4-)IC</v>
          </cell>
          <cell r="E2151" t="str">
            <v>HEMATOLOGY</v>
          </cell>
          <cell r="G2151" t="str">
            <v>BLOOD</v>
          </cell>
          <cell r="H2151" t="str">
            <v>FLOW CYTOMETRY</v>
          </cell>
        </row>
        <row r="2152">
          <cell r="B2152" t="str">
            <v>WFT1812</v>
          </cell>
          <cell r="C2152" t="str">
            <v>WFT1812</v>
          </cell>
          <cell r="D2152" t="str">
            <v>MESFPD1(CCR7-45RA+3+8+4-)IC</v>
          </cell>
          <cell r="E2152" t="str">
            <v>HEMATOLOGY</v>
          </cell>
          <cell r="G2152" t="str">
            <v>BLOOD</v>
          </cell>
          <cell r="H2152" t="str">
            <v>FLOW CYTOMETRY</v>
          </cell>
        </row>
        <row r="2153">
          <cell r="B2153" t="str">
            <v>WFT1813</v>
          </cell>
          <cell r="C2153" t="str">
            <v>WFT1813</v>
          </cell>
          <cell r="D2153" t="str">
            <v>%HLA-DR- (3+/4+/8-) (IC)</v>
          </cell>
          <cell r="E2153" t="str">
            <v>HEMATOLOGY</v>
          </cell>
          <cell r="G2153" t="str">
            <v>BLOOD</v>
          </cell>
          <cell r="H2153" t="str">
            <v>FLOW CYTOMETRY</v>
          </cell>
        </row>
        <row r="2154">
          <cell r="B2154" t="str">
            <v>WFT1814</v>
          </cell>
          <cell r="C2154" t="str">
            <v>WFT1814</v>
          </cell>
          <cell r="D2154" t="str">
            <v>%DR- (CCR7+45RA-3+4+8-)IC</v>
          </cell>
          <cell r="E2154" t="str">
            <v>HEMATOLOGY</v>
          </cell>
          <cell r="G2154" t="str">
            <v>BLOOD</v>
          </cell>
          <cell r="H2154" t="str">
            <v>FLOW CYTOMETRY</v>
          </cell>
        </row>
        <row r="2155">
          <cell r="B2155" t="str">
            <v>WFT1815</v>
          </cell>
          <cell r="C2155" t="str">
            <v>WFT1815</v>
          </cell>
          <cell r="D2155" t="str">
            <v>%DR- (CCR7+45RA+3+4+8-)IC</v>
          </cell>
          <cell r="E2155" t="str">
            <v>HEMATOLOGY</v>
          </cell>
          <cell r="G2155" t="str">
            <v>BLOOD</v>
          </cell>
          <cell r="H2155" t="str">
            <v>FLOW CYTOMETRY</v>
          </cell>
        </row>
        <row r="2156">
          <cell r="B2156" t="str">
            <v>WFT1816</v>
          </cell>
          <cell r="C2156" t="str">
            <v>WFT1816</v>
          </cell>
          <cell r="D2156" t="str">
            <v>%DR- (CCR7-45RA-3+4+8-)IC</v>
          </cell>
          <cell r="E2156" t="str">
            <v>HEMATOLOGY</v>
          </cell>
          <cell r="G2156" t="str">
            <v>BLOOD</v>
          </cell>
          <cell r="H2156" t="str">
            <v>FLOW CYTOMETRY</v>
          </cell>
        </row>
        <row r="2157">
          <cell r="B2157" t="str">
            <v>WFT1817</v>
          </cell>
          <cell r="C2157" t="str">
            <v>WFT1817</v>
          </cell>
          <cell r="D2157" t="str">
            <v>%DR- (CCR7-45RA+3+4+8-)IC</v>
          </cell>
          <cell r="E2157" t="str">
            <v>HEMATOLOGY</v>
          </cell>
          <cell r="G2157" t="str">
            <v>BLOOD</v>
          </cell>
          <cell r="H2157" t="str">
            <v>FLOW CYTOMETRY</v>
          </cell>
        </row>
        <row r="2158">
          <cell r="B2158" t="str">
            <v>WFT1818</v>
          </cell>
          <cell r="C2158" t="str">
            <v>WFT1818</v>
          </cell>
          <cell r="D2158" t="str">
            <v>%HLA-DR- (3+/8+/4-) (IC)</v>
          </cell>
          <cell r="E2158" t="str">
            <v>HEMATOLOGY</v>
          </cell>
          <cell r="G2158" t="str">
            <v>BLOOD</v>
          </cell>
          <cell r="H2158" t="str">
            <v>FLOW CYTOMETRY</v>
          </cell>
        </row>
        <row r="2159">
          <cell r="B2159" t="str">
            <v>WFT1819</v>
          </cell>
          <cell r="C2159" t="str">
            <v>WFT1819</v>
          </cell>
          <cell r="D2159" t="str">
            <v>%DR- (CCR7+45RA-3+8+4-)IC</v>
          </cell>
          <cell r="E2159" t="str">
            <v>HEMATOLOGY</v>
          </cell>
          <cell r="G2159" t="str">
            <v>BLOOD</v>
          </cell>
          <cell r="H2159" t="str">
            <v>FLOW CYTOMETRY</v>
          </cell>
        </row>
        <row r="2160">
          <cell r="B2160" t="str">
            <v>WFT182</v>
          </cell>
          <cell r="C2160" t="str">
            <v>WFT182</v>
          </cell>
          <cell r="D2160" t="str">
            <v>%CD25+(CD3+/8+/28+/95-),Pst</v>
          </cell>
          <cell r="E2160" t="str">
            <v>HEMATOLOGY</v>
          </cell>
          <cell r="F2160" t="str">
            <v>RECEPTOR OCCUPANCY 2HR</v>
          </cell>
          <cell r="G2160" t="str">
            <v>BLOOD</v>
          </cell>
          <cell r="H2160" t="str">
            <v>FLOW CYTOMETRY</v>
          </cell>
        </row>
        <row r="2161">
          <cell r="B2161" t="str">
            <v>WFT1820</v>
          </cell>
          <cell r="C2161" t="str">
            <v>WFT1820</v>
          </cell>
          <cell r="D2161" t="str">
            <v>%DR- (CCR7+45RA+3+8+4-)IC</v>
          </cell>
          <cell r="E2161" t="str">
            <v>HEMATOLOGY</v>
          </cell>
          <cell r="G2161" t="str">
            <v>BLOOD</v>
          </cell>
          <cell r="H2161" t="str">
            <v>FLOW CYTOMETRY</v>
          </cell>
        </row>
        <row r="2162">
          <cell r="B2162" t="str">
            <v>WFT1821</v>
          </cell>
          <cell r="C2162" t="str">
            <v>WFT1821</v>
          </cell>
          <cell r="D2162" t="str">
            <v>%DR- (CCR7-45RA-3+8+4-)IC</v>
          </cell>
          <cell r="E2162" t="str">
            <v>HEMATOLOGY</v>
          </cell>
          <cell r="G2162" t="str">
            <v>BLOOD</v>
          </cell>
          <cell r="H2162" t="str">
            <v>FLOW CYTOMETRY</v>
          </cell>
        </row>
        <row r="2163">
          <cell r="B2163" t="str">
            <v>WFT1822</v>
          </cell>
          <cell r="C2163" t="str">
            <v>WFT1822</v>
          </cell>
          <cell r="D2163" t="str">
            <v>%DR- (CCR7-45RA+3+8+4-)IC</v>
          </cell>
          <cell r="E2163" t="str">
            <v>HEMATOLOGY</v>
          </cell>
          <cell r="G2163" t="str">
            <v>BLOOD</v>
          </cell>
          <cell r="H2163" t="str">
            <v>FLOW CYTOMETRY</v>
          </cell>
        </row>
        <row r="2164">
          <cell r="B2164" t="str">
            <v>WFT1823</v>
          </cell>
          <cell r="C2164" t="str">
            <v>WFT1823</v>
          </cell>
          <cell r="D2164" t="str">
            <v>%HLA-DR+ (3+/4+/8-) (IC)</v>
          </cell>
          <cell r="E2164" t="str">
            <v>HEMATOLOGY</v>
          </cell>
          <cell r="G2164" t="str">
            <v>BLOOD</v>
          </cell>
          <cell r="H2164" t="str">
            <v>FLOW CYTOMETRY</v>
          </cell>
        </row>
        <row r="2165">
          <cell r="B2165" t="str">
            <v>WFT1824</v>
          </cell>
          <cell r="C2165" t="str">
            <v>WFT1824</v>
          </cell>
          <cell r="D2165" t="str">
            <v>%DR+ (CCR7+45RA-3+4+8-)IC</v>
          </cell>
          <cell r="E2165" t="str">
            <v>HEMATOLOGY</v>
          </cell>
          <cell r="G2165" t="str">
            <v>BLOOD</v>
          </cell>
          <cell r="H2165" t="str">
            <v>FLOW CYTOMETRY</v>
          </cell>
        </row>
        <row r="2166">
          <cell r="B2166" t="str">
            <v>WFT1825</v>
          </cell>
          <cell r="C2166" t="str">
            <v>WFT1825</v>
          </cell>
          <cell r="D2166" t="str">
            <v>%DR+ (CCR7+45RA+3+4+8-)IC</v>
          </cell>
          <cell r="E2166" t="str">
            <v>HEMATOLOGY</v>
          </cell>
          <cell r="G2166" t="str">
            <v>BLOOD</v>
          </cell>
          <cell r="H2166" t="str">
            <v>FLOW CYTOMETRY</v>
          </cell>
        </row>
        <row r="2167">
          <cell r="B2167" t="str">
            <v>WFT1826</v>
          </cell>
          <cell r="C2167" t="str">
            <v>WFT1826</v>
          </cell>
          <cell r="D2167" t="str">
            <v>%DR+ (CCR745RA3+4+8)IC</v>
          </cell>
          <cell r="E2167" t="str">
            <v>HEMATOLOGY</v>
          </cell>
          <cell r="G2167" t="str">
            <v>BLOOD</v>
          </cell>
          <cell r="H2167" t="str">
            <v>FLOW CYTOMETRY</v>
          </cell>
        </row>
        <row r="2168">
          <cell r="B2168" t="str">
            <v>WFT1827</v>
          </cell>
          <cell r="C2168" t="str">
            <v>WFT1827</v>
          </cell>
          <cell r="D2168" t="str">
            <v>%DR+ (CCR745RA+3+4+8)IC</v>
          </cell>
          <cell r="E2168" t="str">
            <v>HEMATOLOGY</v>
          </cell>
          <cell r="G2168" t="str">
            <v>BLOOD</v>
          </cell>
          <cell r="H2168" t="str">
            <v>FLOW CYTOMETRY</v>
          </cell>
        </row>
        <row r="2169">
          <cell r="B2169" t="str">
            <v>WFT1828</v>
          </cell>
          <cell r="C2169" t="str">
            <v>WFT1828</v>
          </cell>
          <cell r="D2169" t="str">
            <v>%DR+ (3+/8+/4) (IC)CL</v>
          </cell>
          <cell r="E2169" t="str">
            <v>HEMATOLOGY</v>
          </cell>
          <cell r="G2169" t="str">
            <v>BLOOD</v>
          </cell>
          <cell r="H2169" t="str">
            <v>FLOW CYTOMETRY</v>
          </cell>
        </row>
        <row r="2170">
          <cell r="B2170" t="str">
            <v>WFT1829</v>
          </cell>
          <cell r="C2170" t="str">
            <v>WFT1829</v>
          </cell>
          <cell r="D2170" t="str">
            <v>%DR+ (CCR7+45RA3+8+4)IC</v>
          </cell>
          <cell r="E2170" t="str">
            <v>HEMATOLOGY</v>
          </cell>
          <cell r="G2170" t="str">
            <v>BLOOD</v>
          </cell>
          <cell r="H2170" t="str">
            <v>FLOW CYTOMETRY</v>
          </cell>
        </row>
        <row r="2171">
          <cell r="B2171" t="str">
            <v>WFT183</v>
          </cell>
          <cell r="C2171" t="str">
            <v>WFT183</v>
          </cell>
          <cell r="D2171" t="str">
            <v>%CD25+(CD3+/8+/28+/95+),Pst</v>
          </cell>
          <cell r="E2171" t="str">
            <v>HEMATOLOGY</v>
          </cell>
          <cell r="F2171" t="str">
            <v>RECEPTOR OCCUPANCY 2HR</v>
          </cell>
          <cell r="G2171" t="str">
            <v>BLOOD</v>
          </cell>
          <cell r="H2171" t="str">
            <v>FLOW CYTOMETRY</v>
          </cell>
        </row>
        <row r="2172">
          <cell r="B2172" t="str">
            <v>WFT1830</v>
          </cell>
          <cell r="C2172" t="str">
            <v>WFT1830</v>
          </cell>
          <cell r="D2172" t="str">
            <v>%DR+ (CCR7+45RA+3+8+4)IC</v>
          </cell>
          <cell r="E2172" t="str">
            <v>HEMATOLOGY</v>
          </cell>
          <cell r="G2172" t="str">
            <v>BLOOD</v>
          </cell>
          <cell r="H2172" t="str">
            <v>FLOW CYTOMETRY</v>
          </cell>
        </row>
        <row r="2173">
          <cell r="B2173" t="str">
            <v>WFT1831</v>
          </cell>
          <cell r="C2173" t="str">
            <v>WFT1831</v>
          </cell>
          <cell r="D2173" t="str">
            <v>%DR+ (CCR745RA3+8+4)IC</v>
          </cell>
          <cell r="E2173" t="str">
            <v>HEMATOLOGY</v>
          </cell>
          <cell r="G2173" t="str">
            <v>BLOOD</v>
          </cell>
          <cell r="H2173" t="str">
            <v>FLOW CYTOMETRY</v>
          </cell>
        </row>
        <row r="2174">
          <cell r="B2174" t="str">
            <v>WFT1832</v>
          </cell>
          <cell r="C2174" t="str">
            <v>WFT1832</v>
          </cell>
          <cell r="D2174" t="str">
            <v>%DR+ (CCR745RA+3+8+4)IC</v>
          </cell>
          <cell r="E2174" t="str">
            <v>HEMATOLOGY</v>
          </cell>
          <cell r="G2174" t="str">
            <v>BLOOD</v>
          </cell>
          <cell r="H2174" t="str">
            <v>FLOW CYTOMETRY</v>
          </cell>
        </row>
        <row r="2175">
          <cell r="B2175" t="str">
            <v>WFT1833</v>
          </cell>
          <cell r="C2175" t="str">
            <v>WFT1833</v>
          </cell>
          <cell r="D2175" t="str">
            <v>MESF HLADR (3+/4+/8) (IC)</v>
          </cell>
          <cell r="E2175" t="str">
            <v>HEMATOLOGY</v>
          </cell>
          <cell r="G2175" t="str">
            <v>BLOOD</v>
          </cell>
          <cell r="H2175" t="str">
            <v>FLOW CYTOMETRY</v>
          </cell>
        </row>
        <row r="2176">
          <cell r="B2176" t="str">
            <v>WFT1834</v>
          </cell>
          <cell r="C2176" t="str">
            <v>WFT1834</v>
          </cell>
          <cell r="D2176" t="str">
            <v>MESF DR(CCR7+45RA3+4+8)IC</v>
          </cell>
          <cell r="E2176" t="str">
            <v>HEMATOLOGY</v>
          </cell>
          <cell r="G2176" t="str">
            <v>BLOOD</v>
          </cell>
          <cell r="H2176" t="str">
            <v>FLOW CYTOMETRY</v>
          </cell>
        </row>
        <row r="2177">
          <cell r="B2177" t="str">
            <v>WFT1835</v>
          </cell>
          <cell r="C2177" t="str">
            <v>WFT1835</v>
          </cell>
          <cell r="D2177" t="str">
            <v>MESF DR(CCR7+45RA+3+4+8)IC</v>
          </cell>
          <cell r="E2177" t="str">
            <v>HEMATOLOGY</v>
          </cell>
          <cell r="G2177" t="str">
            <v>BLOOD</v>
          </cell>
          <cell r="H2177" t="str">
            <v>FLOW CYTOMETRY</v>
          </cell>
        </row>
        <row r="2178">
          <cell r="B2178" t="str">
            <v>WFT1836</v>
          </cell>
          <cell r="C2178" t="str">
            <v>WFT1836</v>
          </cell>
          <cell r="D2178" t="str">
            <v>MESF DR(CCR745RA3+4+8)IC</v>
          </cell>
          <cell r="E2178" t="str">
            <v>HEMATOLOGY</v>
          </cell>
          <cell r="G2178" t="str">
            <v>BLOOD</v>
          </cell>
          <cell r="H2178" t="str">
            <v>FLOW CYTOMETRY</v>
          </cell>
        </row>
        <row r="2179">
          <cell r="B2179" t="str">
            <v>WFT1837</v>
          </cell>
          <cell r="C2179" t="str">
            <v>WFT1837</v>
          </cell>
          <cell r="D2179" t="str">
            <v>MESF DR(CCR745RA+3+4+8)IC</v>
          </cell>
          <cell r="E2179" t="str">
            <v>HEMATOLOGY</v>
          </cell>
          <cell r="G2179" t="str">
            <v>BLOOD</v>
          </cell>
          <cell r="H2179" t="str">
            <v>FLOW CYTOMETRY</v>
          </cell>
        </row>
        <row r="2180">
          <cell r="B2180" t="str">
            <v>WFT1838</v>
          </cell>
          <cell r="C2180" t="str">
            <v>WFT1838</v>
          </cell>
          <cell r="D2180" t="str">
            <v>MESF HLADR (3+/8+/4) (IC)</v>
          </cell>
          <cell r="E2180" t="str">
            <v>HEMATOLOGY</v>
          </cell>
          <cell r="G2180" t="str">
            <v>BLOOD</v>
          </cell>
          <cell r="H2180" t="str">
            <v>FLOW CYTOMETRY</v>
          </cell>
        </row>
        <row r="2181">
          <cell r="B2181" t="str">
            <v>WFT1839</v>
          </cell>
          <cell r="C2181" t="str">
            <v>WFT1839</v>
          </cell>
          <cell r="D2181" t="str">
            <v>MESF DR(CCR7+45RA3+8+4)IC</v>
          </cell>
          <cell r="E2181" t="str">
            <v>HEMATOLOGY</v>
          </cell>
          <cell r="G2181" t="str">
            <v>BLOOD</v>
          </cell>
          <cell r="H2181" t="str">
            <v>FLOW CYTOMETRY</v>
          </cell>
        </row>
        <row r="2182">
          <cell r="B2182" t="str">
            <v>WFT184</v>
          </cell>
          <cell r="C2182" t="str">
            <v>WFT184</v>
          </cell>
          <cell r="D2182" t="str">
            <v>%CD25+(CD3+/8+28-/95+)Pst</v>
          </cell>
          <cell r="E2182" t="str">
            <v>HEMATOLOGY</v>
          </cell>
          <cell r="F2182" t="str">
            <v>RECEPTOR OCCUPANCY 2HR</v>
          </cell>
          <cell r="G2182" t="str">
            <v>BLOOD</v>
          </cell>
          <cell r="H2182" t="str">
            <v>FLOW CYTOMETRY</v>
          </cell>
        </row>
        <row r="2183">
          <cell r="B2183" t="str">
            <v>WFT1840</v>
          </cell>
          <cell r="C2183" t="str">
            <v>WFT1840</v>
          </cell>
          <cell r="D2183" t="str">
            <v>MESF DR(CCR7+45RA+3+8+4)IC</v>
          </cell>
          <cell r="E2183" t="str">
            <v>HEMATOLOGY</v>
          </cell>
          <cell r="G2183" t="str">
            <v>BLOOD</v>
          </cell>
          <cell r="H2183" t="str">
            <v>FLOW CYTOMETRY</v>
          </cell>
        </row>
        <row r="2184">
          <cell r="B2184" t="str">
            <v>WFT1841</v>
          </cell>
          <cell r="C2184" t="str">
            <v>WFT1841</v>
          </cell>
          <cell r="D2184" t="str">
            <v>MESF DR(CCR745RA3+8+4)IC</v>
          </cell>
          <cell r="E2184" t="str">
            <v>HEMATOLOGY</v>
          </cell>
          <cell r="G2184" t="str">
            <v>BLOOD</v>
          </cell>
          <cell r="H2184" t="str">
            <v>FLOW CYTOMETRY</v>
          </cell>
        </row>
        <row r="2185">
          <cell r="B2185" t="str">
            <v>WFT1842</v>
          </cell>
          <cell r="C2185" t="str">
            <v>WFT1842</v>
          </cell>
          <cell r="D2185" t="str">
            <v>MESF DR(CCR745RA+3+8+4)IC</v>
          </cell>
          <cell r="E2185" t="str">
            <v>HEMATOLOGY</v>
          </cell>
          <cell r="G2185" t="str">
            <v>BLOOD</v>
          </cell>
          <cell r="H2185" t="str">
            <v>FLOW CYTOMETRY</v>
          </cell>
        </row>
        <row r="2186">
          <cell r="B2186" t="str">
            <v>WFT1843</v>
          </cell>
          <cell r="C2186" t="str">
            <v>WFT1843</v>
          </cell>
          <cell r="D2186" t="str">
            <v>%Ki67+ (CD3+/CD4+/CD8)</v>
          </cell>
          <cell r="E2186" t="str">
            <v>HEMATOLOGY</v>
          </cell>
          <cell r="G2186" t="str">
            <v>BLOOD</v>
          </cell>
          <cell r="H2186" t="str">
            <v>FLOW CYTOMETRY</v>
          </cell>
        </row>
        <row r="2187">
          <cell r="B2187" t="str">
            <v>WFT1844</v>
          </cell>
          <cell r="C2187" t="str">
            <v>WFT1844</v>
          </cell>
          <cell r="D2187" t="str">
            <v>%Ki67+ (CCR7+45RA3+4+8)</v>
          </cell>
          <cell r="E2187" t="str">
            <v>HEMATOLOGY</v>
          </cell>
          <cell r="G2187" t="str">
            <v>BLOOD</v>
          </cell>
          <cell r="H2187" t="str">
            <v>FLOW CYTOMETRY</v>
          </cell>
        </row>
        <row r="2188">
          <cell r="B2188" t="str">
            <v>WFT1845</v>
          </cell>
          <cell r="C2188" t="str">
            <v>WFT1845</v>
          </cell>
          <cell r="D2188" t="str">
            <v>%Ki67+ (CCR7+45RA+3+4+8)</v>
          </cell>
          <cell r="E2188" t="str">
            <v>HEMATOLOGY</v>
          </cell>
          <cell r="G2188" t="str">
            <v>BLOOD</v>
          </cell>
          <cell r="H2188" t="str">
            <v>FLOW CYTOMETRY</v>
          </cell>
        </row>
        <row r="2189">
          <cell r="B2189" t="str">
            <v>WFT1846</v>
          </cell>
          <cell r="C2189" t="str">
            <v>WFT1846</v>
          </cell>
          <cell r="D2189" t="str">
            <v>%Ki67+ (CCR745RA3+4+8)</v>
          </cell>
          <cell r="E2189" t="str">
            <v>HEMATOLOGY</v>
          </cell>
          <cell r="G2189" t="str">
            <v>BLOOD</v>
          </cell>
          <cell r="H2189" t="str">
            <v>FLOW CYTOMETRY</v>
          </cell>
        </row>
        <row r="2190">
          <cell r="B2190" t="str">
            <v>WFT1847</v>
          </cell>
          <cell r="C2190" t="str">
            <v>WFT1847</v>
          </cell>
          <cell r="D2190" t="str">
            <v>%Ki67+ (CCR745RA+3+4+8)</v>
          </cell>
          <cell r="E2190" t="str">
            <v>HEMATOLOGY</v>
          </cell>
          <cell r="G2190" t="str">
            <v>BLOOD</v>
          </cell>
          <cell r="H2190" t="str">
            <v>FLOW CYTOMETRY</v>
          </cell>
        </row>
        <row r="2191">
          <cell r="B2191" t="str">
            <v>WFT1848</v>
          </cell>
          <cell r="C2191" t="str">
            <v>WFT1848</v>
          </cell>
          <cell r="D2191" t="str">
            <v>%Ki67+ (CD3+/CD8+/CD4)</v>
          </cell>
          <cell r="E2191" t="str">
            <v>HEMATOLOGY</v>
          </cell>
          <cell r="G2191" t="str">
            <v>BLOOD</v>
          </cell>
          <cell r="H2191" t="str">
            <v>FLOW CYTOMETRY</v>
          </cell>
        </row>
        <row r="2192">
          <cell r="B2192" t="str">
            <v>WFT1849</v>
          </cell>
          <cell r="C2192" t="str">
            <v>WFT1849</v>
          </cell>
          <cell r="D2192" t="str">
            <v>%Ki67+ (CCR7+45RA3+8+4)</v>
          </cell>
          <cell r="E2192" t="str">
            <v>HEMATOLOGY</v>
          </cell>
          <cell r="G2192" t="str">
            <v>BLOOD</v>
          </cell>
          <cell r="H2192" t="str">
            <v>FLOW CYTOMETRY</v>
          </cell>
        </row>
        <row r="2193">
          <cell r="B2193" t="str">
            <v>WFT185</v>
          </cell>
          <cell r="C2193" t="str">
            <v>WFT185</v>
          </cell>
          <cell r="D2193" t="str">
            <v>%OX40+MOXIE(CD3+/CD4+)Pst</v>
          </cell>
          <cell r="E2193" t="str">
            <v>HEMATOLOGY</v>
          </cell>
          <cell r="F2193" t="str">
            <v>RECEPTOR OCCUPANCY 2HR</v>
          </cell>
          <cell r="G2193" t="str">
            <v>BLOOD</v>
          </cell>
          <cell r="H2193" t="str">
            <v>FLOW CYTOMETRY</v>
          </cell>
        </row>
        <row r="2194">
          <cell r="B2194" t="str">
            <v>WFT1850</v>
          </cell>
          <cell r="C2194" t="str">
            <v>WFT1850</v>
          </cell>
          <cell r="D2194" t="str">
            <v>%Ki67+ (CCR7+45RA+3+8+4)</v>
          </cell>
          <cell r="E2194" t="str">
            <v>HEMATOLOGY</v>
          </cell>
          <cell r="G2194" t="str">
            <v>BLOOD</v>
          </cell>
          <cell r="H2194" t="str">
            <v>FLOW CYTOMETRY</v>
          </cell>
        </row>
        <row r="2195">
          <cell r="B2195" t="str">
            <v>WFT1851</v>
          </cell>
          <cell r="C2195" t="str">
            <v>WFT1851</v>
          </cell>
          <cell r="D2195" t="str">
            <v>%Ki67+ (CCR745RA3+8+4)</v>
          </cell>
          <cell r="E2195" t="str">
            <v>HEMATOLOGY</v>
          </cell>
          <cell r="G2195" t="str">
            <v>BLOOD</v>
          </cell>
          <cell r="H2195" t="str">
            <v>FLOW CYTOMETRY</v>
          </cell>
        </row>
        <row r="2196">
          <cell r="B2196" t="str">
            <v>WFT1852</v>
          </cell>
          <cell r="C2196" t="str">
            <v>WFT1852</v>
          </cell>
          <cell r="D2196" t="str">
            <v>%Ki67+ (CCR745RA+3+8+4)</v>
          </cell>
          <cell r="E2196" t="str">
            <v>HEMATOLOGY</v>
          </cell>
          <cell r="G2196" t="str">
            <v>BLOOD</v>
          </cell>
          <cell r="H2196" t="str">
            <v>FLOW CYTOMETRY</v>
          </cell>
        </row>
        <row r="2197">
          <cell r="B2197" t="str">
            <v>WFT1853</v>
          </cell>
          <cell r="C2197" t="str">
            <v>WFT1853</v>
          </cell>
          <cell r="D2197" t="str">
            <v>MESF PD1 (CD3+/CD4+/CD8)</v>
          </cell>
          <cell r="E2197" t="str">
            <v>HEMATOLOGY</v>
          </cell>
          <cell r="G2197" t="str">
            <v>BLOOD</v>
          </cell>
          <cell r="H2197" t="str">
            <v>FLOW CYTOMETRY</v>
          </cell>
        </row>
        <row r="2198">
          <cell r="B2198" t="str">
            <v>WFT1854</v>
          </cell>
          <cell r="C2198" t="str">
            <v>WFT1854</v>
          </cell>
          <cell r="D2198" t="str">
            <v>MESF PD1 (CCR7+45RA3+4+8)</v>
          </cell>
          <cell r="E2198" t="str">
            <v>HEMATOLOGY</v>
          </cell>
          <cell r="G2198" t="str">
            <v>BLOOD</v>
          </cell>
          <cell r="H2198" t="str">
            <v>FLOW CYTOMETRY</v>
          </cell>
        </row>
        <row r="2199">
          <cell r="B2199" t="str">
            <v>WFT1855</v>
          </cell>
          <cell r="C2199" t="str">
            <v>WFT1855</v>
          </cell>
          <cell r="D2199" t="str">
            <v>MESF PD1 (CCR7+45RA+3+4+8)</v>
          </cell>
          <cell r="E2199" t="str">
            <v>HEMATOLOGY</v>
          </cell>
          <cell r="G2199" t="str">
            <v>BLOOD</v>
          </cell>
          <cell r="H2199" t="str">
            <v>FLOW CYTOMETRY</v>
          </cell>
        </row>
        <row r="2200">
          <cell r="B2200" t="str">
            <v>WFT1856</v>
          </cell>
          <cell r="C2200" t="str">
            <v>WFT1856</v>
          </cell>
          <cell r="D2200" t="str">
            <v>MESF PD1 (CCR745RA3+4+8)</v>
          </cell>
          <cell r="E2200" t="str">
            <v>HEMATOLOGY</v>
          </cell>
          <cell r="G2200" t="str">
            <v>BLOOD</v>
          </cell>
          <cell r="H2200" t="str">
            <v>FLOW CYTOMETRY</v>
          </cell>
        </row>
        <row r="2201">
          <cell r="B2201" t="str">
            <v>WFT1857</v>
          </cell>
          <cell r="C2201" t="str">
            <v>WFT1857</v>
          </cell>
          <cell r="D2201" t="str">
            <v>MESF PD1 (CCR745RA+3+4+8)</v>
          </cell>
          <cell r="E2201" t="str">
            <v>HEMATOLOGY</v>
          </cell>
          <cell r="G2201" t="str">
            <v>BLOOD</v>
          </cell>
          <cell r="H2201" t="str">
            <v>FLOW CYTOMETRY</v>
          </cell>
        </row>
        <row r="2202">
          <cell r="B2202" t="str">
            <v>WFT1858</v>
          </cell>
          <cell r="C2202" t="str">
            <v>WFT1858</v>
          </cell>
          <cell r="D2202" t="str">
            <v>MESF PD1 (CD3+/CD8+/CD4)</v>
          </cell>
          <cell r="E2202" t="str">
            <v>HEMATOLOGY</v>
          </cell>
          <cell r="G2202" t="str">
            <v>BLOOD</v>
          </cell>
          <cell r="H2202" t="str">
            <v>FLOW CYTOMETRY</v>
          </cell>
        </row>
        <row r="2203">
          <cell r="B2203" t="str">
            <v>WFT1859</v>
          </cell>
          <cell r="C2203" t="str">
            <v>WFT1859</v>
          </cell>
          <cell r="D2203" t="str">
            <v>MESF PD1 (CCR7+45RA3+8+4)</v>
          </cell>
          <cell r="E2203" t="str">
            <v>HEMATOLOGY</v>
          </cell>
          <cell r="G2203" t="str">
            <v>BLOOD</v>
          </cell>
          <cell r="H2203" t="str">
            <v>FLOW CYTOMETRY</v>
          </cell>
        </row>
        <row r="2204">
          <cell r="B2204" t="str">
            <v>WFT186</v>
          </cell>
          <cell r="C2204" t="str">
            <v>WFT186</v>
          </cell>
          <cell r="D2204" t="str">
            <v>%OX40+MOXI(3+/4+/28+/95-)Pst</v>
          </cell>
          <cell r="E2204" t="str">
            <v>HEMATOLOGY</v>
          </cell>
          <cell r="F2204" t="str">
            <v>RECEPTOR OCCUPANCY 2HR</v>
          </cell>
          <cell r="G2204" t="str">
            <v>BLOOD</v>
          </cell>
          <cell r="H2204" t="str">
            <v>FLOW CYTOMETRY</v>
          </cell>
        </row>
        <row r="2205">
          <cell r="B2205" t="str">
            <v>WFT1860</v>
          </cell>
          <cell r="C2205" t="str">
            <v>WFT1860</v>
          </cell>
          <cell r="D2205" t="str">
            <v>MESF PD1 (CCR7+45RA+3+8+4)</v>
          </cell>
          <cell r="E2205" t="str">
            <v>HEMATOLOGY</v>
          </cell>
          <cell r="G2205" t="str">
            <v>BLOOD</v>
          </cell>
          <cell r="H2205" t="str">
            <v>FLOW CYTOMETRY</v>
          </cell>
        </row>
        <row r="2206">
          <cell r="B2206" t="str">
            <v>WFT1861</v>
          </cell>
          <cell r="C2206" t="str">
            <v>WFT1861</v>
          </cell>
          <cell r="D2206" t="str">
            <v>MESF PD1 (CCR745RA3+8+4)</v>
          </cell>
          <cell r="E2206" t="str">
            <v>HEMATOLOGY</v>
          </cell>
          <cell r="G2206" t="str">
            <v>BLOOD</v>
          </cell>
          <cell r="H2206" t="str">
            <v>FLOW CYTOMETRY</v>
          </cell>
        </row>
        <row r="2207">
          <cell r="B2207" t="str">
            <v>WFT1862</v>
          </cell>
          <cell r="C2207" t="str">
            <v>WFT1862</v>
          </cell>
          <cell r="D2207" t="str">
            <v>MESF PD1 (CCR745RA+3+8+4)</v>
          </cell>
          <cell r="E2207" t="str">
            <v>HEMATOLOGY</v>
          </cell>
          <cell r="G2207" t="str">
            <v>BLOOD</v>
          </cell>
          <cell r="H2207" t="str">
            <v>FLOW CYTOMETRY</v>
          </cell>
        </row>
        <row r="2208">
          <cell r="B2208" t="str">
            <v>WFT1863</v>
          </cell>
          <cell r="C2208" t="str">
            <v>WFT1863</v>
          </cell>
          <cell r="D2208" t="str">
            <v>%HLADR (CD3+/CD4+/CD8)</v>
          </cell>
          <cell r="E2208" t="str">
            <v>HEMATOLOGY</v>
          </cell>
          <cell r="G2208" t="str">
            <v>BLOOD</v>
          </cell>
          <cell r="H2208" t="str">
            <v>FLOW CYTOMETRY</v>
          </cell>
        </row>
        <row r="2209">
          <cell r="B2209" t="str">
            <v>WFT1864</v>
          </cell>
          <cell r="C2209" t="str">
            <v>WFT1864</v>
          </cell>
          <cell r="D2209" t="str">
            <v>%HLADR (CCR7+45RA3+4+8)</v>
          </cell>
          <cell r="E2209" t="str">
            <v>HEMATOLOGY</v>
          </cell>
          <cell r="G2209" t="str">
            <v>BLOOD</v>
          </cell>
          <cell r="H2209" t="str">
            <v>FLOW CYTOMETRY</v>
          </cell>
        </row>
        <row r="2210">
          <cell r="B2210" t="str">
            <v>WFT1865</v>
          </cell>
          <cell r="C2210" t="str">
            <v>WFT1865</v>
          </cell>
          <cell r="D2210" t="str">
            <v>%HLADR (CCR7+45RA+3+4+8)</v>
          </cell>
          <cell r="E2210" t="str">
            <v>HEMATOLOGY</v>
          </cell>
          <cell r="G2210" t="str">
            <v>BLOOD</v>
          </cell>
          <cell r="H2210" t="str">
            <v>FLOW CYTOMETRY</v>
          </cell>
        </row>
        <row r="2211">
          <cell r="B2211" t="str">
            <v>WFT1866</v>
          </cell>
          <cell r="C2211" t="str">
            <v>WFT1866</v>
          </cell>
          <cell r="D2211" t="str">
            <v>%HLADR (CCR745RA3+4+8)</v>
          </cell>
          <cell r="E2211" t="str">
            <v>HEMATOLOGY</v>
          </cell>
          <cell r="G2211" t="str">
            <v>BLOOD</v>
          </cell>
          <cell r="H2211" t="str">
            <v>FLOW CYTOMETRY</v>
          </cell>
        </row>
        <row r="2212">
          <cell r="B2212" t="str">
            <v>WFT1867</v>
          </cell>
          <cell r="C2212" t="str">
            <v>WFT1867</v>
          </cell>
          <cell r="D2212" t="str">
            <v>%HLADR (CCR745RA+3+4+8)</v>
          </cell>
          <cell r="E2212" t="str">
            <v>HEMATOLOGY</v>
          </cell>
          <cell r="G2212" t="str">
            <v>BLOOD</v>
          </cell>
          <cell r="H2212" t="str">
            <v>FLOW CYTOMETRY</v>
          </cell>
        </row>
        <row r="2213">
          <cell r="B2213" t="str">
            <v>WFT1868</v>
          </cell>
          <cell r="C2213" t="str">
            <v>WFT1868</v>
          </cell>
          <cell r="D2213" t="str">
            <v>%HLADR (CD3+/CD8+/CD4)</v>
          </cell>
          <cell r="E2213" t="str">
            <v>HEMATOLOGY</v>
          </cell>
          <cell r="G2213" t="str">
            <v>BLOOD</v>
          </cell>
          <cell r="H2213" t="str">
            <v>FLOW CYTOMETRY</v>
          </cell>
        </row>
        <row r="2214">
          <cell r="B2214" t="str">
            <v>WFT1869</v>
          </cell>
          <cell r="C2214" t="str">
            <v>WFT1869</v>
          </cell>
          <cell r="D2214" t="str">
            <v>%HLADR (CCR7+45RA3+8+4)</v>
          </cell>
          <cell r="E2214" t="str">
            <v>HEMATOLOGY</v>
          </cell>
          <cell r="F2214"/>
          <cell r="G2214" t="str">
            <v>BLOOD</v>
          </cell>
          <cell r="H2214" t="str">
            <v>FLOW CYTOMETRY</v>
          </cell>
        </row>
        <row r="2215">
          <cell r="B2215" t="str">
            <v>WFT187</v>
          </cell>
          <cell r="C2215" t="str">
            <v>WFT187</v>
          </cell>
          <cell r="D2215" t="str">
            <v>%OX40+MOXI(3+/4+/28+/95+)Pst</v>
          </cell>
          <cell r="E2215" t="str">
            <v>HEMATOLOGY</v>
          </cell>
          <cell r="F2215" t="str">
            <v>RECEPTOR OCCUPANCY 2HR</v>
          </cell>
          <cell r="G2215" t="str">
            <v>BLOOD</v>
          </cell>
          <cell r="H2215" t="str">
            <v>FLOW CYTOMETRY</v>
          </cell>
        </row>
        <row r="2216">
          <cell r="B2216" t="str">
            <v>WFT1870</v>
          </cell>
          <cell r="C2216" t="str">
            <v>WFT1870</v>
          </cell>
          <cell r="D2216" t="str">
            <v>%HLADR (CCR7+45RA+3+8+4)</v>
          </cell>
          <cell r="E2216" t="str">
            <v>HEMATOLOGY</v>
          </cell>
          <cell r="F2216"/>
          <cell r="G2216" t="str">
            <v>BLOOD</v>
          </cell>
          <cell r="H2216" t="str">
            <v>FLOW CYTOMETRY</v>
          </cell>
        </row>
        <row r="2217">
          <cell r="B2217" t="str">
            <v>WFT1871</v>
          </cell>
          <cell r="C2217" t="str">
            <v>WFT1871</v>
          </cell>
          <cell r="D2217" t="str">
            <v>%HLADR (CCR745RA3+8+4)</v>
          </cell>
          <cell r="E2217" t="str">
            <v>HEMATOLOGY</v>
          </cell>
          <cell r="F2217"/>
          <cell r="G2217" t="str">
            <v>BLOOD</v>
          </cell>
          <cell r="H2217" t="str">
            <v>FLOW CYTOMETRY</v>
          </cell>
        </row>
        <row r="2218">
          <cell r="B2218" t="str">
            <v>WFT1872</v>
          </cell>
          <cell r="C2218" t="str">
            <v>WFT1872</v>
          </cell>
          <cell r="D2218" t="str">
            <v>%HLADR (CCR745RA+3+8+4)</v>
          </cell>
          <cell r="E2218" t="str">
            <v>HEMATOLOGY</v>
          </cell>
          <cell r="F2218"/>
          <cell r="G2218" t="str">
            <v>BLOOD</v>
          </cell>
          <cell r="H2218" t="str">
            <v>FLOW CYTOMETRY</v>
          </cell>
        </row>
        <row r="2219">
          <cell r="B2219" t="str">
            <v>WFT1873</v>
          </cell>
          <cell r="C2219" t="str">
            <v>WFT1873</v>
          </cell>
          <cell r="D2219" t="str">
            <v>%HLADR+ (CD3+/CD4+/CD8)</v>
          </cell>
          <cell r="E2219" t="str">
            <v>HEMATOLOGY</v>
          </cell>
          <cell r="F2219"/>
          <cell r="G2219" t="str">
            <v>BLOOD</v>
          </cell>
          <cell r="H2219" t="str">
            <v>FLOW CYTOMETRY</v>
          </cell>
        </row>
        <row r="2220">
          <cell r="B2220" t="str">
            <v>WFT1874</v>
          </cell>
          <cell r="C2220" t="str">
            <v>WFT1874</v>
          </cell>
          <cell r="D2220" t="str">
            <v>%HLADR+ (CCR7+45RA3+4+8)</v>
          </cell>
          <cell r="E2220" t="str">
            <v>HEMATOLOGY</v>
          </cell>
          <cell r="F2220"/>
          <cell r="G2220" t="str">
            <v>BLOOD</v>
          </cell>
          <cell r="H2220" t="str">
            <v>FLOW CYTOMETRY</v>
          </cell>
        </row>
        <row r="2221">
          <cell r="B2221" t="str">
            <v>WFT1875</v>
          </cell>
          <cell r="C2221" t="str">
            <v>WFT1875</v>
          </cell>
          <cell r="D2221" t="str">
            <v>%HLADR+ (CCR7+45RA+3+4+8)</v>
          </cell>
          <cell r="E2221" t="str">
            <v>HEMATOLOGY</v>
          </cell>
          <cell r="F2221"/>
          <cell r="G2221" t="str">
            <v>BLOOD</v>
          </cell>
          <cell r="H2221" t="str">
            <v>FLOW CYTOMETRY</v>
          </cell>
        </row>
        <row r="2222">
          <cell r="B2222" t="str">
            <v>WFT1876</v>
          </cell>
          <cell r="C2222" t="str">
            <v>WFT1876</v>
          </cell>
          <cell r="D2222" t="str">
            <v>%HLADR+ (CCR745RA3+4+8)</v>
          </cell>
          <cell r="E2222" t="str">
            <v>HEMATOLOGY</v>
          </cell>
          <cell r="F2222"/>
          <cell r="G2222" t="str">
            <v>BLOOD</v>
          </cell>
          <cell r="H2222" t="str">
            <v>FLOW CYTOMETRY</v>
          </cell>
        </row>
        <row r="2223">
          <cell r="B2223" t="str">
            <v>WFT1877</v>
          </cell>
          <cell r="C2223" t="str">
            <v>WFT1877</v>
          </cell>
          <cell r="D2223" t="str">
            <v>%HLADR+ (CCR745RA+3+4+8)</v>
          </cell>
          <cell r="E2223" t="str">
            <v>HEMATOLOGY</v>
          </cell>
          <cell r="F2223"/>
          <cell r="G2223" t="str">
            <v>BLOOD</v>
          </cell>
          <cell r="H2223" t="str">
            <v>FLOW CYTOMETRY</v>
          </cell>
        </row>
        <row r="2224">
          <cell r="B2224" t="str">
            <v>WFT1878</v>
          </cell>
          <cell r="C2224" t="str">
            <v>WFT1878</v>
          </cell>
          <cell r="D2224" t="str">
            <v>%HLADR+ (CD3+/CD8+/CD4)</v>
          </cell>
          <cell r="E2224" t="str">
            <v>HEMATOLOGY</v>
          </cell>
          <cell r="F2224"/>
          <cell r="G2224" t="str">
            <v>BLOOD</v>
          </cell>
          <cell r="H2224" t="str">
            <v>FLOW CYTOMETRY</v>
          </cell>
        </row>
        <row r="2225">
          <cell r="B2225" t="str">
            <v>WFT1879</v>
          </cell>
          <cell r="C2225" t="str">
            <v>WFT1879</v>
          </cell>
          <cell r="D2225" t="str">
            <v>%HLADR+ (CCR7+45RA3+8+4)</v>
          </cell>
          <cell r="E2225" t="str">
            <v>HEMATOLOGY</v>
          </cell>
          <cell r="F2225"/>
          <cell r="G2225" t="str">
            <v>BLOOD</v>
          </cell>
          <cell r="H2225" t="str">
            <v>FLOW CYTOMETRY</v>
          </cell>
        </row>
        <row r="2226">
          <cell r="B2226" t="str">
            <v>WFT188</v>
          </cell>
          <cell r="C2226" t="str">
            <v>WFT188</v>
          </cell>
          <cell r="D2226" t="str">
            <v>%OX40+MOXI(3+/4+/28-/95+)Pst</v>
          </cell>
          <cell r="E2226" t="str">
            <v>HEMATOLOGY</v>
          </cell>
          <cell r="F2226" t="str">
            <v>RECEPTOR OCCUPANCY 2HR</v>
          </cell>
          <cell r="G2226" t="str">
            <v>BLOOD</v>
          </cell>
          <cell r="H2226" t="str">
            <v>FLOW CYTOMETRY</v>
          </cell>
        </row>
        <row r="2227">
          <cell r="B2227" t="str">
            <v>WFT1880</v>
          </cell>
          <cell r="C2227" t="str">
            <v>WFT1880</v>
          </cell>
          <cell r="D2227" t="str">
            <v>%HLADR+ (CCR7+45RA+3+8+4)</v>
          </cell>
          <cell r="E2227" t="str">
            <v>HEMATOLOGY</v>
          </cell>
          <cell r="F2227"/>
          <cell r="G2227" t="str">
            <v>BLOOD</v>
          </cell>
          <cell r="H2227" t="str">
            <v>FLOW CYTOMETRY</v>
          </cell>
        </row>
        <row r="2228">
          <cell r="B2228" t="str">
            <v>WFT1881</v>
          </cell>
          <cell r="C2228" t="str">
            <v>WFT1881</v>
          </cell>
          <cell r="D2228" t="str">
            <v>%HLADR+ (CCR745RA3+8+4)</v>
          </cell>
          <cell r="E2228" t="str">
            <v>HEMATOLOGY</v>
          </cell>
          <cell r="F2228"/>
          <cell r="G2228" t="str">
            <v>BLOOD</v>
          </cell>
          <cell r="H2228" t="str">
            <v>FLOW CYTOMETRY</v>
          </cell>
        </row>
        <row r="2229">
          <cell r="B2229" t="str">
            <v>WFT1882</v>
          </cell>
          <cell r="C2229" t="str">
            <v>WFT1882</v>
          </cell>
          <cell r="D2229" t="str">
            <v>%HLADR+ (CCR745RA+3+8+4)</v>
          </cell>
          <cell r="E2229" t="str">
            <v>HEMATOLOGY</v>
          </cell>
          <cell r="F2229"/>
          <cell r="G2229" t="str">
            <v>BLOOD</v>
          </cell>
          <cell r="H2229" t="str">
            <v>FLOW CYTOMETRY</v>
          </cell>
        </row>
        <row r="2230">
          <cell r="B2230" t="str">
            <v>WFT1883</v>
          </cell>
          <cell r="C2230" t="str">
            <v>WFT1883</v>
          </cell>
          <cell r="D2230" t="str">
            <v>MESF DR (CD3+/CD4+/CD8)</v>
          </cell>
          <cell r="E2230" t="str">
            <v>HEMATOLOGY</v>
          </cell>
          <cell r="F2230"/>
          <cell r="G2230" t="str">
            <v>BLOOD</v>
          </cell>
          <cell r="H2230" t="str">
            <v>FLOW CYTOMETRY</v>
          </cell>
        </row>
        <row r="2231">
          <cell r="B2231" t="str">
            <v>WFT1884</v>
          </cell>
          <cell r="C2231" t="str">
            <v>WFT1884</v>
          </cell>
          <cell r="D2231" t="str">
            <v>MESF DR (CCR7+45RA3+4+8)</v>
          </cell>
          <cell r="E2231" t="str">
            <v>HEMATOLOGY</v>
          </cell>
          <cell r="F2231"/>
          <cell r="G2231" t="str">
            <v>BLOOD</v>
          </cell>
          <cell r="H2231" t="str">
            <v>FLOW CYTOMETRY</v>
          </cell>
        </row>
        <row r="2232">
          <cell r="B2232" t="str">
            <v>WFT1885</v>
          </cell>
          <cell r="C2232" t="str">
            <v>WFT1885</v>
          </cell>
          <cell r="D2232" t="str">
            <v>MESF DR (CCR7+45RA+3+4+8)</v>
          </cell>
          <cell r="E2232" t="str">
            <v>HEMATOLOGY</v>
          </cell>
          <cell r="F2232"/>
          <cell r="G2232" t="str">
            <v>BLOOD</v>
          </cell>
          <cell r="H2232" t="str">
            <v>FLOW CYTOMETRY</v>
          </cell>
        </row>
        <row r="2233">
          <cell r="B2233" t="str">
            <v>WFT1886</v>
          </cell>
          <cell r="C2233" t="str">
            <v>WFT1886</v>
          </cell>
          <cell r="D2233" t="str">
            <v>MESF DR (CCR745RA3+4+8)</v>
          </cell>
          <cell r="E2233" t="str">
            <v>HEMATOLOGY</v>
          </cell>
          <cell r="F2233"/>
          <cell r="G2233" t="str">
            <v>BLOOD</v>
          </cell>
          <cell r="H2233" t="str">
            <v>FLOW CYTOMETRY</v>
          </cell>
        </row>
        <row r="2234">
          <cell r="B2234" t="str">
            <v>WFT1887</v>
          </cell>
          <cell r="C2234" t="str">
            <v>WFT1887</v>
          </cell>
          <cell r="D2234" t="str">
            <v>MESF DR (CCR745RA+3+4+8)</v>
          </cell>
          <cell r="E2234" t="str">
            <v>HEMATOLOGY</v>
          </cell>
          <cell r="F2234"/>
          <cell r="G2234" t="str">
            <v>BLOOD</v>
          </cell>
          <cell r="H2234" t="str">
            <v>FLOW CYTOMETRY</v>
          </cell>
        </row>
        <row r="2235">
          <cell r="B2235" t="str">
            <v>WFT1888</v>
          </cell>
          <cell r="C2235" t="str">
            <v>WFT1888</v>
          </cell>
          <cell r="D2235" t="str">
            <v>MESF DR (CD3+/CD8+/CD4)</v>
          </cell>
          <cell r="E2235" t="str">
            <v>HEMATOLOGY</v>
          </cell>
          <cell r="F2235"/>
          <cell r="G2235" t="str">
            <v>BLOOD</v>
          </cell>
          <cell r="H2235" t="str">
            <v>FLOW CYTOMETRY</v>
          </cell>
        </row>
        <row r="2236">
          <cell r="B2236" t="str">
            <v>WFT1889</v>
          </cell>
          <cell r="C2236" t="str">
            <v>WFT1889</v>
          </cell>
          <cell r="D2236" t="str">
            <v>MESF DR (CCR7+45RA3+8+4)</v>
          </cell>
          <cell r="E2236" t="str">
            <v>HEMATOLOGY</v>
          </cell>
          <cell r="F2236"/>
          <cell r="G2236" t="str">
            <v>BLOOD</v>
          </cell>
          <cell r="H2236" t="str">
            <v>FLOW CYTOMETRY</v>
          </cell>
        </row>
        <row r="2237">
          <cell r="B2237" t="str">
            <v>WFT189</v>
          </cell>
          <cell r="C2237" t="str">
            <v>WFT189</v>
          </cell>
          <cell r="D2237" t="str">
            <v>%OX40+MOXIE(CD3+/CD8+)Pst</v>
          </cell>
          <cell r="E2237" t="str">
            <v>HEMATOLOGY</v>
          </cell>
          <cell r="F2237" t="str">
            <v>RECEPTOR OCCUPANCY 2HR</v>
          </cell>
          <cell r="G2237" t="str">
            <v>BLOOD</v>
          </cell>
          <cell r="H2237" t="str">
            <v>FLOW CYTOMETRY</v>
          </cell>
        </row>
        <row r="2238">
          <cell r="B2238" t="str">
            <v>WFT1890</v>
          </cell>
          <cell r="C2238" t="str">
            <v>WFT1890</v>
          </cell>
          <cell r="D2238" t="str">
            <v>MESF DR (CCR7+45RA+3+8+4)</v>
          </cell>
          <cell r="E2238" t="str">
            <v>HEMATOLOGY</v>
          </cell>
          <cell r="F2238"/>
          <cell r="G2238" t="str">
            <v>BLOOD</v>
          </cell>
          <cell r="H2238" t="str">
            <v>FLOW CYTOMETRY</v>
          </cell>
        </row>
        <row r="2239">
          <cell r="B2239" t="str">
            <v>WFT1891</v>
          </cell>
          <cell r="C2239" t="str">
            <v>WFT1891</v>
          </cell>
          <cell r="D2239" t="str">
            <v>MESF DR (CCR745RA3+8+4)</v>
          </cell>
          <cell r="E2239" t="str">
            <v>HEMATOLOGY</v>
          </cell>
          <cell r="F2239"/>
          <cell r="G2239" t="str">
            <v>BLOOD</v>
          </cell>
          <cell r="H2239" t="str">
            <v>FLOW CYTOMETRY</v>
          </cell>
        </row>
        <row r="2240">
          <cell r="B2240" t="str">
            <v>WFT1892</v>
          </cell>
          <cell r="C2240" t="str">
            <v>WFT1892</v>
          </cell>
          <cell r="D2240" t="str">
            <v>MESF DR (CCR745RA+3+8+4)</v>
          </cell>
          <cell r="E2240" t="str">
            <v>HEMATOLOGY</v>
          </cell>
          <cell r="F2240"/>
          <cell r="G2240" t="str">
            <v>BLOOD</v>
          </cell>
          <cell r="H2240" t="str">
            <v>FLOW CYTOMETRY</v>
          </cell>
        </row>
        <row r="2241">
          <cell r="B2241" t="str">
            <v>WFT1893</v>
          </cell>
          <cell r="C2241" t="str">
            <v>WFT1893</v>
          </cell>
          <cell r="D2241" t="str">
            <v>MESF ICOS (CD3+/CD4+/CD8)</v>
          </cell>
          <cell r="E2241" t="str">
            <v>HEMATOLOGY</v>
          </cell>
          <cell r="F2241"/>
          <cell r="G2241" t="str">
            <v>BLOOD</v>
          </cell>
          <cell r="H2241" t="str">
            <v>FLOW CYTOMETRY</v>
          </cell>
        </row>
        <row r="2242">
          <cell r="B2242" t="str">
            <v>WFT1894</v>
          </cell>
          <cell r="C2242" t="str">
            <v>WFT1894</v>
          </cell>
          <cell r="D2242" t="str">
            <v>MESF ICOS(CCR7+45RA3+4+8)</v>
          </cell>
          <cell r="E2242" t="str">
            <v>HEMATOLOGY</v>
          </cell>
          <cell r="F2242"/>
          <cell r="G2242" t="str">
            <v>BLOOD</v>
          </cell>
          <cell r="H2242" t="str">
            <v>FLOW CYTOMETRY</v>
          </cell>
        </row>
        <row r="2243">
          <cell r="B2243" t="str">
            <v>WFT1895</v>
          </cell>
          <cell r="C2243" t="str">
            <v>WFT1895</v>
          </cell>
          <cell r="D2243" t="str">
            <v>MESF ICOS(CCR7+45RA+3+4+8)</v>
          </cell>
          <cell r="E2243" t="str">
            <v>HEMATOLOGY</v>
          </cell>
          <cell r="F2243"/>
          <cell r="G2243" t="str">
            <v>BLOOD</v>
          </cell>
          <cell r="H2243" t="str">
            <v>FLOW CYTOMETRY</v>
          </cell>
        </row>
        <row r="2244">
          <cell r="B2244" t="str">
            <v>WFT1896</v>
          </cell>
          <cell r="C2244" t="str">
            <v>WFT1896</v>
          </cell>
          <cell r="D2244" t="str">
            <v>MESF ICOS(CCR745RA3+4+8)</v>
          </cell>
          <cell r="E2244" t="str">
            <v>HEMATOLOGY</v>
          </cell>
          <cell r="F2244"/>
          <cell r="G2244" t="str">
            <v>BLOOD</v>
          </cell>
          <cell r="H2244" t="str">
            <v>FLOW CYTOMETRY</v>
          </cell>
        </row>
        <row r="2245">
          <cell r="B2245" t="str">
            <v>WFT1897</v>
          </cell>
          <cell r="C2245" t="str">
            <v>WFT1897</v>
          </cell>
          <cell r="D2245" t="str">
            <v>MESF ICOS(CCR745RA+3+4+8)</v>
          </cell>
          <cell r="E2245" t="str">
            <v>HEMATOLOGY</v>
          </cell>
          <cell r="F2245"/>
          <cell r="G2245" t="str">
            <v>BLOOD</v>
          </cell>
          <cell r="H2245" t="str">
            <v>FLOW CYTOMETRY</v>
          </cell>
        </row>
        <row r="2246">
          <cell r="B2246" t="str">
            <v>WFT1898</v>
          </cell>
          <cell r="C2246" t="str">
            <v>WFT1898</v>
          </cell>
          <cell r="D2246" t="str">
            <v>MESF ICOS (CD3+/CD8+/CD4)</v>
          </cell>
          <cell r="E2246" t="str">
            <v>HEMATOLOGY</v>
          </cell>
          <cell r="F2246"/>
          <cell r="G2246" t="str">
            <v>BLOOD</v>
          </cell>
          <cell r="H2246" t="str">
            <v>FLOW CYTOMETRY</v>
          </cell>
        </row>
        <row r="2247">
          <cell r="B2247" t="str">
            <v>WFT1899</v>
          </cell>
          <cell r="C2247" t="str">
            <v>WFT1899</v>
          </cell>
          <cell r="D2247" t="str">
            <v>MESF ICOS(CCR7+45RA3+8+4)</v>
          </cell>
          <cell r="E2247" t="str">
            <v>HEMATOLOGY</v>
          </cell>
          <cell r="F2247"/>
          <cell r="G2247" t="str">
            <v>BLOOD</v>
          </cell>
          <cell r="H2247" t="str">
            <v>FLOW CYTOMETRY</v>
          </cell>
        </row>
        <row r="2248">
          <cell r="B2248" t="str">
            <v>WFT19</v>
          </cell>
          <cell r="C2248" t="str">
            <v>WFT19</v>
          </cell>
          <cell r="D2248" t="str">
            <v>%PD-1+(CD3+/8+/28-/95+),EXPL</v>
          </cell>
          <cell r="E2248" t="str">
            <v>HEMATOLOGY</v>
          </cell>
          <cell r="F2248" t="str">
            <v>RECEPTOR OCCUPANCY 24H</v>
          </cell>
          <cell r="G2248" t="str">
            <v>BLOOD</v>
          </cell>
          <cell r="H2248" t="str">
            <v>FLOW CYTOMETRY</v>
          </cell>
        </row>
        <row r="2249">
          <cell r="B2249" t="str">
            <v>WFT190</v>
          </cell>
          <cell r="C2249" t="str">
            <v>WFT190</v>
          </cell>
          <cell r="D2249" t="str">
            <v>%OX40+MOXI(3+/8+/28+/95-)Pst</v>
          </cell>
          <cell r="E2249" t="str">
            <v>HEMATOLOGY</v>
          </cell>
          <cell r="F2249" t="str">
            <v>RECEPTOR OCCUPANCY 2HR</v>
          </cell>
          <cell r="G2249" t="str">
            <v>BLOOD</v>
          </cell>
          <cell r="H2249" t="str">
            <v>FLOW CYTOMETRY</v>
          </cell>
        </row>
        <row r="2250">
          <cell r="B2250" t="str">
            <v>WFT1900</v>
          </cell>
          <cell r="C2250" t="str">
            <v>WFT1900</v>
          </cell>
          <cell r="D2250" t="str">
            <v>MESF ICOS(CCR7+45RA+3+8+4)</v>
          </cell>
          <cell r="E2250" t="str">
            <v>HEMATOLOGY</v>
          </cell>
          <cell r="F2250"/>
          <cell r="G2250" t="str">
            <v>BLOOD</v>
          </cell>
          <cell r="H2250" t="str">
            <v>FLOW CYTOMETRY</v>
          </cell>
        </row>
        <row r="2251">
          <cell r="B2251" t="str">
            <v>WFT1901</v>
          </cell>
          <cell r="C2251" t="str">
            <v>WFT1901</v>
          </cell>
          <cell r="D2251" t="str">
            <v>MESF ICOS(CCR745RA3+8+4)</v>
          </cell>
          <cell r="E2251" t="str">
            <v>HEMATOLOGY</v>
          </cell>
          <cell r="F2251"/>
          <cell r="G2251" t="str">
            <v>BLOOD</v>
          </cell>
          <cell r="H2251" t="str">
            <v>FLOW CYTOMETRY</v>
          </cell>
        </row>
        <row r="2252">
          <cell r="B2252" t="str">
            <v>WFT1902</v>
          </cell>
          <cell r="C2252" t="str">
            <v>WFT1902</v>
          </cell>
          <cell r="D2252" t="str">
            <v>MESF ICOS(CCR745RA+3+8+4)</v>
          </cell>
          <cell r="E2252" t="str">
            <v>HEMATOLOGY</v>
          </cell>
          <cell r="F2252"/>
          <cell r="G2252" t="str">
            <v>BLOOD</v>
          </cell>
          <cell r="H2252" t="str">
            <v>FLOW CYTOMETRY</v>
          </cell>
        </row>
        <row r="2253">
          <cell r="B2253" t="str">
            <v>WFT1904</v>
          </cell>
          <cell r="C2253" t="str">
            <v>WFT1904</v>
          </cell>
          <cell r="D2253" t="str">
            <v>%Blastby45/SSC</v>
          </cell>
          <cell r="E2253" t="str">
            <v>HEMATOLOGY</v>
          </cell>
          <cell r="F2253"/>
          <cell r="G2253" t="str">
            <v>BLOOD</v>
          </cell>
          <cell r="H2253" t="str">
            <v>FLOW CYTOMETRY</v>
          </cell>
        </row>
        <row r="2254">
          <cell r="B2254" t="str">
            <v>WFT1905</v>
          </cell>
          <cell r="C2254" t="str">
            <v>WFT1905</v>
          </cell>
          <cell r="D2254" t="str">
            <v>%Blastby45/SSC/34+</v>
          </cell>
          <cell r="E2254" t="str">
            <v>HEMATOLOGY</v>
          </cell>
          <cell r="F2254"/>
          <cell r="G2254" t="str">
            <v>BLOOD</v>
          </cell>
          <cell r="H2254" t="str">
            <v>FLOW CYTOMETRY</v>
          </cell>
        </row>
        <row r="2255">
          <cell r="B2255" t="str">
            <v>WFT1906</v>
          </cell>
          <cell r="C2255" t="str">
            <v>WFT1906</v>
          </cell>
          <cell r="D2255" t="str">
            <v>%Blastby45/SSC/117+</v>
          </cell>
          <cell r="E2255" t="str">
            <v>HEMATOLOGY</v>
          </cell>
          <cell r="F2255"/>
          <cell r="G2255" t="str">
            <v>BLOOD</v>
          </cell>
          <cell r="H2255" t="str">
            <v>FLOW CYTOMETRY</v>
          </cell>
        </row>
        <row r="2256">
          <cell r="B2256" t="str">
            <v>WFT1907</v>
          </cell>
          <cell r="C2256" t="str">
            <v>WFT1907</v>
          </cell>
          <cell r="D2256" t="str">
            <v>%Blastby45/SSC/34+/117+</v>
          </cell>
          <cell r="E2256" t="str">
            <v>HEMATOLOGY</v>
          </cell>
          <cell r="F2256"/>
          <cell r="G2256" t="str">
            <v>BLOOD</v>
          </cell>
          <cell r="H2256" t="str">
            <v>FLOW CYTOMETRY</v>
          </cell>
        </row>
        <row r="2257">
          <cell r="B2257" t="str">
            <v>WFT1908</v>
          </cell>
          <cell r="C2257" t="str">
            <v>WFT1908</v>
          </cell>
          <cell r="D2257" t="str">
            <v>%Lymphs</v>
          </cell>
          <cell r="E2257" t="str">
            <v>HEMATOLOGY</v>
          </cell>
          <cell r="F2257"/>
          <cell r="G2257" t="str">
            <v>BLOOD</v>
          </cell>
          <cell r="H2257" t="str">
            <v>FLOW CYTOMETRY</v>
          </cell>
        </row>
        <row r="2258">
          <cell r="B2258" t="str">
            <v>WFT1909</v>
          </cell>
          <cell r="C2258" t="str">
            <v>WFT1909</v>
          </cell>
          <cell r="D2258" t="str">
            <v>%Grans</v>
          </cell>
          <cell r="E2258" t="str">
            <v>HEMATOLOGY</v>
          </cell>
          <cell r="F2258"/>
          <cell r="G2258" t="str">
            <v>BLOOD</v>
          </cell>
          <cell r="H2258" t="str">
            <v>FLOW CYTOMETRY</v>
          </cell>
        </row>
        <row r="2259">
          <cell r="B2259" t="str">
            <v>WFT191</v>
          </cell>
          <cell r="C2259" t="str">
            <v>WFT191</v>
          </cell>
          <cell r="D2259" t="str">
            <v>%OX40+MOXI(3+/8+/28+/95+)Pst</v>
          </cell>
          <cell r="E2259" t="str">
            <v>HEMATOLOGY</v>
          </cell>
          <cell r="F2259" t="str">
            <v>RECEPTOR OCCUPANCY 2HR</v>
          </cell>
          <cell r="G2259" t="str">
            <v>BLOOD</v>
          </cell>
          <cell r="H2259" t="str">
            <v>FLOW CYTOMETRY</v>
          </cell>
        </row>
        <row r="2260">
          <cell r="B2260" t="str">
            <v>WFT1910</v>
          </cell>
          <cell r="C2260" t="str">
            <v>WFT1910</v>
          </cell>
          <cell r="D2260" t="str">
            <v>EvntBlastby45/SSC</v>
          </cell>
          <cell r="E2260" t="str">
            <v>HEMATOLOGY</v>
          </cell>
          <cell r="F2260"/>
          <cell r="G2260" t="str">
            <v>BLOOD</v>
          </cell>
          <cell r="H2260" t="str">
            <v>FLOW CYTOMETRY</v>
          </cell>
        </row>
        <row r="2261">
          <cell r="B2261" t="str">
            <v>WFT1911</v>
          </cell>
          <cell r="C2261" t="str">
            <v>WFT1911</v>
          </cell>
          <cell r="D2261" t="str">
            <v>EvntFlagBlastby45/SSC</v>
          </cell>
          <cell r="E2261" t="str">
            <v>HEMATOLOGY</v>
          </cell>
          <cell r="F2261"/>
          <cell r="G2261" t="str">
            <v>BLOOD</v>
          </cell>
          <cell r="H2261" t="str">
            <v>FLOW CYTOMETRY</v>
          </cell>
        </row>
        <row r="2262">
          <cell r="B2262" t="str">
            <v>WFT1912</v>
          </cell>
          <cell r="C2262" t="str">
            <v>WFT1912</v>
          </cell>
          <cell r="D2262" t="str">
            <v>EvntBlastby45/SSC/34+</v>
          </cell>
          <cell r="E2262" t="str">
            <v>HEMATOLOGY</v>
          </cell>
          <cell r="F2262"/>
          <cell r="G2262" t="str">
            <v>BLOOD</v>
          </cell>
          <cell r="H2262" t="str">
            <v>FLOW CYTOMETRY</v>
          </cell>
        </row>
        <row r="2263">
          <cell r="B2263" t="str">
            <v>WFT1913</v>
          </cell>
          <cell r="C2263" t="str">
            <v>WFT1913</v>
          </cell>
          <cell r="D2263" t="str">
            <v>EvntFlagBlastby45/SSC/34+</v>
          </cell>
          <cell r="E2263" t="str">
            <v>HEMATOLOGY</v>
          </cell>
          <cell r="F2263"/>
          <cell r="G2263" t="str">
            <v>BLOOD</v>
          </cell>
          <cell r="H2263" t="str">
            <v>FLOW CYTOMETRY</v>
          </cell>
        </row>
        <row r="2264">
          <cell r="B2264" t="str">
            <v>WFT1914</v>
          </cell>
          <cell r="C2264" t="str">
            <v>WFT1914</v>
          </cell>
          <cell r="D2264" t="str">
            <v>EvntBlastby45/SSC/117+</v>
          </cell>
          <cell r="E2264" t="str">
            <v>HEMATOLOGY</v>
          </cell>
          <cell r="F2264"/>
          <cell r="G2264" t="str">
            <v>BLOOD</v>
          </cell>
          <cell r="H2264" t="str">
            <v>FLOW CYTOMETRY</v>
          </cell>
        </row>
        <row r="2265">
          <cell r="B2265" t="str">
            <v>WFT1915</v>
          </cell>
          <cell r="C2265" t="str">
            <v>WFT1915</v>
          </cell>
          <cell r="D2265" t="str">
            <v>EvntFlagBlastby45/SSC/117+</v>
          </cell>
          <cell r="E2265" t="str">
            <v>HEMATOLOGY</v>
          </cell>
          <cell r="F2265"/>
          <cell r="G2265" t="str">
            <v>BLOOD</v>
          </cell>
          <cell r="H2265" t="str">
            <v>FLOW CYTOMETRY</v>
          </cell>
        </row>
        <row r="2266">
          <cell r="B2266" t="str">
            <v>WFT1916</v>
          </cell>
          <cell r="C2266" t="str">
            <v>WFT1916</v>
          </cell>
          <cell r="D2266" t="str">
            <v>EvntBlastby45/SSC/34+/117+</v>
          </cell>
          <cell r="E2266" t="str">
            <v>HEMATOLOGY</v>
          </cell>
          <cell r="F2266"/>
          <cell r="G2266" t="str">
            <v>BLOOD</v>
          </cell>
          <cell r="H2266" t="str">
            <v>FLOW CYTOMETRY</v>
          </cell>
        </row>
        <row r="2267">
          <cell r="B2267" t="str">
            <v>WFT1917</v>
          </cell>
          <cell r="C2267" t="str">
            <v>WFT1917</v>
          </cell>
          <cell r="D2267" t="str">
            <v>EvntFlagBlby45/SSC/34+/117+</v>
          </cell>
          <cell r="E2267" t="str">
            <v>HEMATOLOGY</v>
          </cell>
          <cell r="F2267"/>
          <cell r="G2267" t="str">
            <v>BLOOD</v>
          </cell>
          <cell r="H2267" t="str">
            <v>FLOW CYTOMETRY</v>
          </cell>
        </row>
        <row r="2268">
          <cell r="B2268" t="str">
            <v>WFT1918</v>
          </cell>
          <cell r="C2268" t="str">
            <v>WFT1918</v>
          </cell>
          <cell r="D2268" t="str">
            <v xml:space="preserve">EventsLymphs  </v>
          </cell>
          <cell r="E2268" t="str">
            <v>HEMATOLOGY</v>
          </cell>
          <cell r="F2268"/>
          <cell r="G2268" t="str">
            <v>BLOOD</v>
          </cell>
          <cell r="H2268" t="str">
            <v>FLOW CYTOMETRY</v>
          </cell>
        </row>
        <row r="2269">
          <cell r="B2269" t="str">
            <v>WFT1919</v>
          </cell>
          <cell r="C2269" t="str">
            <v>WFT1919</v>
          </cell>
          <cell r="D2269" t="str">
            <v xml:space="preserve">EventFlagLymphs </v>
          </cell>
          <cell r="E2269" t="str">
            <v>HEMATOLOGY</v>
          </cell>
          <cell r="F2269"/>
          <cell r="G2269" t="str">
            <v>BLOOD</v>
          </cell>
          <cell r="H2269" t="str">
            <v>FLOW CYTOMETRY</v>
          </cell>
        </row>
        <row r="2270">
          <cell r="B2270" t="str">
            <v>WFT192</v>
          </cell>
          <cell r="C2270" t="str">
            <v>WFT192</v>
          </cell>
          <cell r="D2270" t="str">
            <v>%OX40+MOXI(3+/8+/28-/95+)Pst</v>
          </cell>
          <cell r="E2270" t="str">
            <v>HEMATOLOGY</v>
          </cell>
          <cell r="F2270" t="str">
            <v>RECEPTOR OCCUPANCY 2HR</v>
          </cell>
          <cell r="G2270" t="str">
            <v>BLOOD</v>
          </cell>
          <cell r="H2270" t="str">
            <v>FLOW CYTOMETRY</v>
          </cell>
        </row>
        <row r="2271">
          <cell r="B2271" t="str">
            <v>WFT1920</v>
          </cell>
          <cell r="C2271" t="str">
            <v>WFT1920</v>
          </cell>
          <cell r="D2271" t="str">
            <v xml:space="preserve">EventsGrans </v>
          </cell>
          <cell r="E2271" t="str">
            <v>HEMATOLOGY</v>
          </cell>
          <cell r="F2271"/>
          <cell r="G2271" t="str">
            <v>BLOOD</v>
          </cell>
          <cell r="H2271" t="str">
            <v>FLOW CYTOMETRY</v>
          </cell>
        </row>
        <row r="2272">
          <cell r="B2272" t="str">
            <v>WFT1921</v>
          </cell>
          <cell r="C2272" t="str">
            <v>WFT1921</v>
          </cell>
          <cell r="D2272" t="str">
            <v>EventFlagGrans</v>
          </cell>
          <cell r="E2272" t="str">
            <v>HEMATOLOGY</v>
          </cell>
          <cell r="F2272"/>
          <cell r="G2272" t="str">
            <v>BLOOD</v>
          </cell>
          <cell r="H2272" t="str">
            <v>FLOW CYTOMETRY</v>
          </cell>
        </row>
        <row r="2273">
          <cell r="B2273" t="str">
            <v>WFT1922</v>
          </cell>
          <cell r="C2273" t="str">
            <v>WFT1922</v>
          </cell>
          <cell r="D2273" t="str">
            <v>%ASCT2+(Blastby45/SSC)</v>
          </cell>
          <cell r="E2273" t="str">
            <v>HEMATOLOGY</v>
          </cell>
          <cell r="F2273"/>
          <cell r="G2273" t="str">
            <v>BLOOD</v>
          </cell>
          <cell r="H2273" t="str">
            <v>FLOW CYTOMETRY</v>
          </cell>
        </row>
        <row r="2274">
          <cell r="B2274" t="str">
            <v>WFT1923</v>
          </cell>
          <cell r="C2274" t="str">
            <v>WFT1923</v>
          </cell>
          <cell r="D2274" t="str">
            <v>%ASCT2+(Blastby45/SSC/34+)</v>
          </cell>
          <cell r="E2274" t="str">
            <v>HEMATOLOGY</v>
          </cell>
          <cell r="F2274"/>
          <cell r="G2274" t="str">
            <v>BLOOD</v>
          </cell>
          <cell r="H2274" t="str">
            <v>FLOW CYTOMETRY</v>
          </cell>
        </row>
        <row r="2275">
          <cell r="B2275" t="str">
            <v>WFT1924</v>
          </cell>
          <cell r="C2275" t="str">
            <v>WFT1924</v>
          </cell>
          <cell r="D2275" t="str">
            <v>%ASCT2+(Blastby45/SSC/117+)</v>
          </cell>
          <cell r="E2275" t="str">
            <v>HEMATOLOGY</v>
          </cell>
          <cell r="F2275"/>
          <cell r="G2275" t="str">
            <v>BLOOD</v>
          </cell>
          <cell r="H2275" t="str">
            <v>FLOW CYTOMETRY</v>
          </cell>
        </row>
        <row r="2276">
          <cell r="B2276" t="str">
            <v>WFT1925</v>
          </cell>
          <cell r="C2276" t="str">
            <v>WFT1925</v>
          </cell>
          <cell r="D2276" t="str">
            <v>%ASCT2+(Bl45/SSC/34+/117+)</v>
          </cell>
          <cell r="E2276" t="str">
            <v>HEMATOLOGY</v>
          </cell>
          <cell r="F2276"/>
          <cell r="G2276" t="str">
            <v>BLOOD</v>
          </cell>
          <cell r="H2276" t="str">
            <v>FLOW CYTOMETRY</v>
          </cell>
        </row>
        <row r="2277">
          <cell r="B2277" t="str">
            <v>WFT1926</v>
          </cell>
          <cell r="C2277" t="str">
            <v>WFT1926</v>
          </cell>
          <cell r="D2277" t="str">
            <v xml:space="preserve">%ASCT2+(Lymphs) </v>
          </cell>
          <cell r="E2277" t="str">
            <v>HEMATOLOGY</v>
          </cell>
          <cell r="F2277"/>
          <cell r="G2277" t="str">
            <v>BLOOD</v>
          </cell>
          <cell r="H2277" t="str">
            <v>FLOW CYTOMETRY</v>
          </cell>
        </row>
        <row r="2278">
          <cell r="B2278" t="str">
            <v>WFT1927</v>
          </cell>
          <cell r="C2278" t="str">
            <v>WFT1927</v>
          </cell>
          <cell r="D2278" t="str">
            <v>%ASCT2+(Grans)</v>
          </cell>
          <cell r="E2278" t="str">
            <v>HEMATOLOGY</v>
          </cell>
          <cell r="F2278"/>
          <cell r="G2278" t="str">
            <v>BLOOD</v>
          </cell>
          <cell r="H2278" t="str">
            <v>FLOW CYTOMETRY</v>
          </cell>
        </row>
        <row r="2279">
          <cell r="B2279" t="str">
            <v>WFT1928</v>
          </cell>
          <cell r="C2279" t="str">
            <v>WFT1928</v>
          </cell>
          <cell r="D2279" t="str">
            <v>EvntASCT2+(Blastby45/SSC)</v>
          </cell>
          <cell r="E2279" t="str">
            <v>HEMATOLOGY</v>
          </cell>
          <cell r="F2279"/>
          <cell r="G2279" t="str">
            <v>BLOOD</v>
          </cell>
          <cell r="H2279" t="str">
            <v>FLOW CYTOMETRY</v>
          </cell>
        </row>
        <row r="2280">
          <cell r="B2280" t="str">
            <v>WFT1929</v>
          </cell>
          <cell r="C2280" t="str">
            <v>WFT1929</v>
          </cell>
          <cell r="D2280" t="str">
            <v>EvntASCT2+(Blast45/SSC/34+)</v>
          </cell>
          <cell r="E2280" t="str">
            <v>HEMATOLOGY</v>
          </cell>
          <cell r="F2280"/>
          <cell r="G2280" t="str">
            <v>BLOOD</v>
          </cell>
          <cell r="H2280" t="str">
            <v>FLOW CYTOMETRY</v>
          </cell>
        </row>
        <row r="2281">
          <cell r="B2281" t="str">
            <v>WFT193</v>
          </cell>
          <cell r="C2281" t="str">
            <v>WFT193</v>
          </cell>
          <cell r="D2281" t="str">
            <v>MESF PD-1 (CD3+/CD4+),Pst</v>
          </cell>
          <cell r="E2281" t="str">
            <v>HEMATOLOGY</v>
          </cell>
          <cell r="F2281" t="str">
            <v>RECEPTOR OCCUPANCY 2HR</v>
          </cell>
          <cell r="G2281" t="str">
            <v>BLOOD</v>
          </cell>
          <cell r="H2281" t="str">
            <v>FLOW CYTOMETRY</v>
          </cell>
        </row>
        <row r="2282">
          <cell r="B2282" t="str">
            <v>WFT1930</v>
          </cell>
          <cell r="C2282" t="str">
            <v>WFT1930</v>
          </cell>
          <cell r="D2282" t="str">
            <v>EvntASCT2+(Blst45/SSC/117+)</v>
          </cell>
          <cell r="E2282" t="str">
            <v>HEMATOLOGY</v>
          </cell>
          <cell r="F2282"/>
          <cell r="G2282" t="str">
            <v>BLOOD</v>
          </cell>
          <cell r="H2282" t="str">
            <v>FLOW CYTOMETRY</v>
          </cell>
        </row>
        <row r="2283">
          <cell r="B2283" t="str">
            <v>WFT1931</v>
          </cell>
          <cell r="C2283" t="str">
            <v>WFT1931</v>
          </cell>
          <cell r="D2283" t="str">
            <v xml:space="preserve">EvtASCT2+(Bl/SSC/34+/117+) </v>
          </cell>
          <cell r="E2283" t="str">
            <v>HEMATOLOGY</v>
          </cell>
          <cell r="F2283"/>
          <cell r="G2283" t="str">
            <v>BLOOD</v>
          </cell>
          <cell r="H2283" t="str">
            <v>FLOW CYTOMETRY</v>
          </cell>
        </row>
        <row r="2284">
          <cell r="B2284" t="str">
            <v>WFT1932</v>
          </cell>
          <cell r="C2284" t="str">
            <v>WFT1932</v>
          </cell>
          <cell r="D2284" t="str">
            <v xml:space="preserve">EvntASCT2+(Lymphs) </v>
          </cell>
          <cell r="E2284" t="str">
            <v>HEMATOLOGY</v>
          </cell>
          <cell r="F2284"/>
          <cell r="G2284" t="str">
            <v>BLOOD</v>
          </cell>
          <cell r="H2284" t="str">
            <v>FLOW CYTOMETRY</v>
          </cell>
        </row>
        <row r="2285">
          <cell r="B2285" t="str">
            <v>WFT1933</v>
          </cell>
          <cell r="C2285" t="str">
            <v>WFT1933</v>
          </cell>
          <cell r="D2285" t="str">
            <v xml:space="preserve">EvntASCT2+(Grans) </v>
          </cell>
          <cell r="E2285" t="str">
            <v>HEMATOLOGY</v>
          </cell>
          <cell r="F2285"/>
          <cell r="G2285" t="str">
            <v>BLOOD</v>
          </cell>
          <cell r="H2285" t="str">
            <v>FLOW CYTOMETRY</v>
          </cell>
        </row>
        <row r="2286">
          <cell r="B2286" t="str">
            <v>WFT1934</v>
          </cell>
          <cell r="C2286" t="str">
            <v>WFT1934</v>
          </cell>
          <cell r="D2286" t="str">
            <v>EvntFlagASCT2+(Blby45/SSC)</v>
          </cell>
          <cell r="E2286" t="str">
            <v>HEMATOLOGY</v>
          </cell>
          <cell r="F2286"/>
          <cell r="G2286" t="str">
            <v>BLOOD</v>
          </cell>
          <cell r="H2286" t="str">
            <v>FLOW CYTOMETRY</v>
          </cell>
        </row>
        <row r="2287">
          <cell r="B2287" t="str">
            <v>WFT1935</v>
          </cell>
          <cell r="C2287" t="str">
            <v>WFT1935</v>
          </cell>
          <cell r="D2287" t="str">
            <v>EvntFlagASCT2+(Bl/SSC/34+)</v>
          </cell>
          <cell r="E2287" t="str">
            <v>HEMATOLOGY</v>
          </cell>
          <cell r="F2287"/>
          <cell r="G2287" t="str">
            <v>BLOOD</v>
          </cell>
          <cell r="H2287" t="str">
            <v>FLOW CYTOMETRY</v>
          </cell>
        </row>
        <row r="2288">
          <cell r="B2288" t="str">
            <v>WFT1936</v>
          </cell>
          <cell r="C2288" t="str">
            <v>WFT1936</v>
          </cell>
          <cell r="D2288" t="str">
            <v>EvtFlagASCT2+(Bl/SSC/117+)</v>
          </cell>
          <cell r="E2288" t="str">
            <v>HEMATOLOGY</v>
          </cell>
          <cell r="F2288"/>
          <cell r="G2288" t="str">
            <v>BLOOD</v>
          </cell>
          <cell r="H2288" t="str">
            <v>FLOW CYTOMETRY</v>
          </cell>
        </row>
        <row r="2289">
          <cell r="B2289" t="str">
            <v>WFT1937</v>
          </cell>
          <cell r="C2289" t="str">
            <v>WFT1937</v>
          </cell>
          <cell r="D2289" t="str">
            <v>EvFlASCT2+(Bl/SSC/34+/117+)</v>
          </cell>
          <cell r="E2289" t="str">
            <v>HEMATOLOGY</v>
          </cell>
          <cell r="F2289"/>
          <cell r="G2289" t="str">
            <v>BLOOD</v>
          </cell>
          <cell r="H2289" t="str">
            <v>FLOW CYTOMETRY</v>
          </cell>
        </row>
        <row r="2290">
          <cell r="B2290" t="str">
            <v>WFT1938</v>
          </cell>
          <cell r="C2290" t="str">
            <v>WFT1938</v>
          </cell>
          <cell r="D2290" t="str">
            <v>EventFlagASCT2+(Lymphs)</v>
          </cell>
          <cell r="E2290" t="str">
            <v>HEMATOLOGY</v>
          </cell>
          <cell r="F2290"/>
          <cell r="G2290" t="str">
            <v>BLOOD</v>
          </cell>
          <cell r="H2290" t="str">
            <v>FLOW CYTOMETRY</v>
          </cell>
        </row>
        <row r="2291">
          <cell r="B2291" t="str">
            <v>WFT1939</v>
          </cell>
          <cell r="C2291" t="str">
            <v>WFT1939</v>
          </cell>
          <cell r="D2291" t="str">
            <v>EventFlagASCT2+(Grans)</v>
          </cell>
          <cell r="E2291" t="str">
            <v>HEMATOLOGY</v>
          </cell>
          <cell r="F2291"/>
          <cell r="G2291" t="str">
            <v>BLOOD</v>
          </cell>
          <cell r="H2291" t="str">
            <v>FLOW CYTOMETRY</v>
          </cell>
        </row>
        <row r="2292">
          <cell r="B2292" t="str">
            <v>WFT194</v>
          </cell>
          <cell r="C2292" t="str">
            <v>WFT194</v>
          </cell>
          <cell r="D2292" t="str">
            <v>MESF PD-1 (CD3+4+28+95-)Pst</v>
          </cell>
          <cell r="E2292" t="str">
            <v>HEMATOLOGY</v>
          </cell>
          <cell r="F2292" t="str">
            <v>RECEPTOR OCCUPANCY 2HR</v>
          </cell>
          <cell r="G2292" t="str">
            <v>BLOOD</v>
          </cell>
          <cell r="H2292" t="str">
            <v>FLOW CYTOMETRY</v>
          </cell>
        </row>
        <row r="2293">
          <cell r="B2293" t="str">
            <v>WFT1940</v>
          </cell>
          <cell r="C2293" t="str">
            <v>WFT1940</v>
          </cell>
          <cell r="D2293" t="str">
            <v>MEFLGeoMeanASCT2(Blst/SSC)</v>
          </cell>
          <cell r="E2293" t="str">
            <v>HEMATOLOGY</v>
          </cell>
          <cell r="F2293"/>
          <cell r="G2293" t="str">
            <v>BLOOD</v>
          </cell>
          <cell r="H2293" t="str">
            <v>FLOW CYTOMETRY</v>
          </cell>
        </row>
        <row r="2294">
          <cell r="B2294" t="str">
            <v>WFT1941</v>
          </cell>
          <cell r="C2294" t="str">
            <v>WFT1941</v>
          </cell>
          <cell r="D2294" t="str">
            <v>MEFLGeMnASCT2(Bl/SSC/34+)</v>
          </cell>
          <cell r="E2294" t="str">
            <v>HEMATOLOGY</v>
          </cell>
          <cell r="F2294"/>
          <cell r="G2294" t="str">
            <v>BLOOD</v>
          </cell>
          <cell r="H2294" t="str">
            <v>FLOW CYTOMETRY</v>
          </cell>
        </row>
        <row r="2295">
          <cell r="B2295" t="str">
            <v>WFT1942</v>
          </cell>
          <cell r="C2295" t="str">
            <v>WFT1942</v>
          </cell>
          <cell r="D2295" t="str">
            <v>MEFLGeMnASCT2(Bl/SSC/117+)</v>
          </cell>
          <cell r="E2295" t="str">
            <v>HEMATOLOGY</v>
          </cell>
          <cell r="F2295"/>
          <cell r="G2295" t="str">
            <v>BLOOD</v>
          </cell>
          <cell r="H2295" t="str">
            <v>FLOW CYTOMETRY</v>
          </cell>
        </row>
        <row r="2296">
          <cell r="B2296" t="str">
            <v>WFT1943</v>
          </cell>
          <cell r="C2296" t="str">
            <v>WFT1943</v>
          </cell>
          <cell r="D2296" t="str">
            <v>MEFLGeMASCT2(Bl/SSC34+117+)</v>
          </cell>
          <cell r="E2296" t="str">
            <v>HEMATOLOGY</v>
          </cell>
          <cell r="F2296"/>
          <cell r="G2296" t="str">
            <v>BLOOD</v>
          </cell>
          <cell r="H2296" t="str">
            <v>FLOW CYTOMETRY</v>
          </cell>
        </row>
        <row r="2297">
          <cell r="B2297" t="str">
            <v>WFT1944</v>
          </cell>
          <cell r="C2297" t="str">
            <v>WFT1944</v>
          </cell>
          <cell r="D2297" t="str">
            <v>MEFLGeoMeanASCT2(Lymphs)</v>
          </cell>
          <cell r="E2297" t="str">
            <v>HEMATOLOGY</v>
          </cell>
          <cell r="F2297"/>
          <cell r="G2297" t="str">
            <v>BLOOD</v>
          </cell>
          <cell r="H2297" t="str">
            <v>FLOW CYTOMETRY</v>
          </cell>
        </row>
        <row r="2298">
          <cell r="B2298" t="str">
            <v>WFT1945</v>
          </cell>
          <cell r="C2298" t="str">
            <v>WFT1945</v>
          </cell>
          <cell r="D2298" t="str">
            <v>MEFLGeoMeanASCT2(Grans)</v>
          </cell>
          <cell r="E2298" t="str">
            <v>HEMATOLOGY</v>
          </cell>
          <cell r="F2298"/>
          <cell r="G2298" t="str">
            <v>BLOOD</v>
          </cell>
          <cell r="H2298" t="str">
            <v>FLOW CYTOMETRY</v>
          </cell>
        </row>
        <row r="2299">
          <cell r="B2299" t="str">
            <v>WFT1946</v>
          </cell>
          <cell r="C2299" t="str">
            <v>WFT1946</v>
          </cell>
          <cell r="D2299" t="str">
            <v>MEFLMedASCT2(Blst/SSC)</v>
          </cell>
          <cell r="E2299" t="str">
            <v>HEMATOLOGY</v>
          </cell>
          <cell r="F2299"/>
          <cell r="G2299" t="str">
            <v>BLOOD</v>
          </cell>
          <cell r="H2299" t="str">
            <v>FLOW CYTOMETRY</v>
          </cell>
        </row>
        <row r="2300">
          <cell r="B2300" t="str">
            <v>WFT1947</v>
          </cell>
          <cell r="C2300" t="str">
            <v>WFT1947</v>
          </cell>
          <cell r="D2300" t="str">
            <v>MEFLMedASCT2(Blst/SSC/34+)</v>
          </cell>
          <cell r="E2300" t="str">
            <v>HEMATOLOGY</v>
          </cell>
          <cell r="F2300"/>
          <cell r="G2300" t="str">
            <v>BLOOD</v>
          </cell>
          <cell r="H2300" t="str">
            <v>FLOW CYTOMETRY</v>
          </cell>
        </row>
        <row r="2301">
          <cell r="B2301" t="str">
            <v>WFT1948</v>
          </cell>
          <cell r="C2301" t="str">
            <v>WFT1948</v>
          </cell>
          <cell r="D2301" t="str">
            <v>MEFLMedASCT2(Blst/SSC/117+)</v>
          </cell>
          <cell r="E2301" t="str">
            <v>HEMATOLOGY</v>
          </cell>
          <cell r="F2301"/>
          <cell r="G2301" t="str">
            <v>BLOOD</v>
          </cell>
          <cell r="H2301" t="str">
            <v>FLOW CYTOMETRY</v>
          </cell>
        </row>
        <row r="2302">
          <cell r="B2302" t="str">
            <v>WFT1949</v>
          </cell>
          <cell r="C2302" t="str">
            <v>WFT1949</v>
          </cell>
          <cell r="D2302" t="str">
            <v>MEFLMdASCT2(Bl/SSC/34+117+)</v>
          </cell>
          <cell r="E2302" t="str">
            <v>HEMATOLOGY</v>
          </cell>
          <cell r="F2302"/>
          <cell r="G2302" t="str">
            <v>BLOOD</v>
          </cell>
          <cell r="H2302" t="str">
            <v>FLOW CYTOMETRY</v>
          </cell>
        </row>
        <row r="2303">
          <cell r="B2303" t="str">
            <v>WFT195</v>
          </cell>
          <cell r="C2303" t="str">
            <v>WFT195</v>
          </cell>
          <cell r="D2303" t="str">
            <v>MESF PD-1 (CD3+4+28+95+)Pst</v>
          </cell>
          <cell r="E2303" t="str">
            <v>HEMATOLOGY</v>
          </cell>
          <cell r="F2303" t="str">
            <v>RECEPTOR OCCUPANCY 2HR</v>
          </cell>
          <cell r="G2303" t="str">
            <v>BLOOD</v>
          </cell>
          <cell r="H2303" t="str">
            <v>FLOW CYTOMETRY</v>
          </cell>
        </row>
        <row r="2304">
          <cell r="B2304" t="str">
            <v>WFT1950</v>
          </cell>
          <cell r="C2304" t="str">
            <v>WFT1950</v>
          </cell>
          <cell r="D2304" t="str">
            <v>MEFLMedASCT2(Lymphs)</v>
          </cell>
          <cell r="E2304" t="str">
            <v>HEMATOLOGY</v>
          </cell>
          <cell r="F2304"/>
          <cell r="G2304" t="str">
            <v>BLOOD</v>
          </cell>
          <cell r="H2304" t="str">
            <v>FLOW CYTOMETRY</v>
          </cell>
        </row>
        <row r="2305">
          <cell r="B2305" t="str">
            <v>WFT1951</v>
          </cell>
          <cell r="C2305" t="str">
            <v>WFT1951</v>
          </cell>
          <cell r="D2305" t="str">
            <v>MEFLMedASCT2(Grans)</v>
          </cell>
          <cell r="E2305" t="str">
            <v>HEMATOLOGY</v>
          </cell>
          <cell r="F2305"/>
          <cell r="G2305" t="str">
            <v>BLOOD</v>
          </cell>
          <cell r="H2305" t="str">
            <v>FLOW CYTOMETRY</v>
          </cell>
        </row>
        <row r="2306">
          <cell r="B2306" t="str">
            <v>WFT1952</v>
          </cell>
          <cell r="C2306" t="str">
            <v>WFT1952</v>
          </cell>
          <cell r="D2306" t="str">
            <v>AbsoluteBlast45/SSC</v>
          </cell>
          <cell r="E2306" t="str">
            <v>HEMATOLOGY</v>
          </cell>
          <cell r="F2306"/>
          <cell r="G2306" t="str">
            <v>BLOOD</v>
          </cell>
          <cell r="H2306" t="str">
            <v>FLOW CYTOMETRY</v>
          </cell>
        </row>
        <row r="2307">
          <cell r="B2307" t="str">
            <v>WFT1953</v>
          </cell>
          <cell r="C2307" t="str">
            <v>WFT1953</v>
          </cell>
          <cell r="D2307" t="str">
            <v xml:space="preserve">AbsoluteBlast45/SSC/34+ </v>
          </cell>
          <cell r="E2307" t="str">
            <v>HEMATOLOGY</v>
          </cell>
          <cell r="F2307"/>
          <cell r="G2307" t="str">
            <v>BLOOD</v>
          </cell>
          <cell r="H2307" t="str">
            <v>FLOW CYTOMETRY</v>
          </cell>
        </row>
        <row r="2308">
          <cell r="B2308" t="str">
            <v>WFT1954</v>
          </cell>
          <cell r="C2308" t="str">
            <v>WFT1954</v>
          </cell>
          <cell r="D2308" t="str">
            <v xml:space="preserve">AbsoluteBlast45/SSC/117+ </v>
          </cell>
          <cell r="E2308" t="str">
            <v>HEMATOLOGY</v>
          </cell>
          <cell r="F2308"/>
          <cell r="G2308" t="str">
            <v>BLOOD</v>
          </cell>
          <cell r="H2308" t="str">
            <v>FLOW CYTOMETRY</v>
          </cell>
        </row>
        <row r="2309">
          <cell r="B2309" t="str">
            <v>WFT1955</v>
          </cell>
          <cell r="C2309" t="str">
            <v>WFT1955</v>
          </cell>
          <cell r="D2309" t="str">
            <v xml:space="preserve">AbsoluteBlast/SSC/34+/117+ </v>
          </cell>
          <cell r="E2309" t="str">
            <v>HEMATOLOGY</v>
          </cell>
          <cell r="F2309"/>
          <cell r="G2309" t="str">
            <v>BLOOD</v>
          </cell>
          <cell r="H2309" t="str">
            <v>FLOW CYTOMETRY</v>
          </cell>
        </row>
        <row r="2310">
          <cell r="B2310" t="str">
            <v>WFT1956</v>
          </cell>
          <cell r="C2310" t="str">
            <v>WFT1956</v>
          </cell>
          <cell r="D2310" t="str">
            <v xml:space="preserve">AbsoluteLymphs </v>
          </cell>
          <cell r="E2310" t="str">
            <v>HEMATOLOGY</v>
          </cell>
          <cell r="F2310"/>
          <cell r="G2310" t="str">
            <v>BLOOD</v>
          </cell>
          <cell r="H2310" t="str">
            <v>FLOW CYTOMETRY</v>
          </cell>
        </row>
        <row r="2311">
          <cell r="B2311" t="str">
            <v>WFT1957</v>
          </cell>
          <cell r="C2311" t="str">
            <v>WFT1957</v>
          </cell>
          <cell r="D2311" t="str">
            <v xml:space="preserve">AbsoluteGrans </v>
          </cell>
          <cell r="E2311" t="str">
            <v>HEMATOLOGY</v>
          </cell>
          <cell r="F2311"/>
          <cell r="G2311" t="str">
            <v>BLOOD</v>
          </cell>
          <cell r="H2311" t="str">
            <v>FLOW CYTOMETRY</v>
          </cell>
        </row>
        <row r="2312">
          <cell r="B2312" t="str">
            <v>WFT1958</v>
          </cell>
          <cell r="C2312" t="str">
            <v>WFT1958</v>
          </cell>
          <cell r="D2312" t="str">
            <v xml:space="preserve">Comment </v>
          </cell>
          <cell r="E2312" t="str">
            <v>HEMATOLOGY</v>
          </cell>
          <cell r="F2312"/>
          <cell r="G2312" t="str">
            <v>BLOOD</v>
          </cell>
          <cell r="H2312" t="str">
            <v>FLOW CYTOMETRY</v>
          </cell>
        </row>
        <row r="2313">
          <cell r="B2313" t="str">
            <v>WFT1959</v>
          </cell>
          <cell r="C2313" t="str">
            <v>WFT1959</v>
          </cell>
          <cell r="D2313" t="str">
            <v xml:space="preserve">TNC Events </v>
          </cell>
          <cell r="E2313" t="str">
            <v>HEMATOLOGY</v>
          </cell>
          <cell r="F2313"/>
          <cell r="G2313" t="str">
            <v>BLOOD</v>
          </cell>
          <cell r="H2313" t="str">
            <v>FLOW CYTOMETRY</v>
          </cell>
        </row>
        <row r="2314">
          <cell r="B2314" t="str">
            <v>WFT196</v>
          </cell>
          <cell r="C2314" t="str">
            <v>WFT196</v>
          </cell>
          <cell r="D2314" t="str">
            <v>MESF PD-1 (CD3+4+28-95+)Pst</v>
          </cell>
          <cell r="E2314" t="str">
            <v>HEMATOLOGY</v>
          </cell>
          <cell r="F2314" t="str">
            <v>RECEPTOR OCCUPANCY 2HR</v>
          </cell>
          <cell r="G2314" t="str">
            <v>BLOOD</v>
          </cell>
          <cell r="H2314" t="str">
            <v>FLOW CYTOMETRY</v>
          </cell>
        </row>
        <row r="2315">
          <cell r="B2315" t="str">
            <v>WFT1960</v>
          </cell>
          <cell r="C2315" t="str">
            <v>WFT1960</v>
          </cell>
          <cell r="D2315" t="str">
            <v xml:space="preserve">Event Flag TNC Events </v>
          </cell>
          <cell r="E2315" t="str">
            <v>HEMATOLOGY</v>
          </cell>
          <cell r="F2315"/>
          <cell r="G2315" t="str">
            <v>BLOOD</v>
          </cell>
          <cell r="H2315" t="str">
            <v>FLOW CYTOMETRY</v>
          </cell>
        </row>
        <row r="2316">
          <cell r="B2316" t="str">
            <v>WFT1961</v>
          </cell>
          <cell r="C2316" t="str">
            <v>WFT1961</v>
          </cell>
          <cell r="D2316" t="str">
            <v xml:space="preserve">%TNC </v>
          </cell>
          <cell r="E2316" t="str">
            <v>HEMATOLOGY</v>
          </cell>
          <cell r="F2316"/>
          <cell r="G2316" t="str">
            <v>BLOOD</v>
          </cell>
          <cell r="H2316" t="str">
            <v>FLOW CYTOMETRY</v>
          </cell>
        </row>
        <row r="2317">
          <cell r="B2317" t="str">
            <v>WFT1962</v>
          </cell>
          <cell r="C2317" t="str">
            <v>WFT1962</v>
          </cell>
          <cell r="D2317" t="str">
            <v xml:space="preserve">Lymphs Events </v>
          </cell>
          <cell r="E2317" t="str">
            <v>HEMATOLOGY</v>
          </cell>
          <cell r="F2317"/>
          <cell r="G2317" t="str">
            <v>BLOOD</v>
          </cell>
          <cell r="H2317" t="str">
            <v>FLOW CYTOMETRY</v>
          </cell>
        </row>
        <row r="2318">
          <cell r="B2318" t="str">
            <v>WFT1963</v>
          </cell>
          <cell r="C2318" t="str">
            <v>WFT1963</v>
          </cell>
          <cell r="D2318" t="str">
            <v xml:space="preserve">Event Flag Lymphs Events </v>
          </cell>
          <cell r="E2318" t="str">
            <v>HEMATOLOGY</v>
          </cell>
          <cell r="F2318"/>
          <cell r="G2318" t="str">
            <v>BLOOD</v>
          </cell>
          <cell r="H2318" t="str">
            <v>FLOW CYTOMETRY</v>
          </cell>
        </row>
        <row r="2319">
          <cell r="B2319" t="str">
            <v>WFT1964</v>
          </cell>
          <cell r="C2319" t="str">
            <v>WFT1964</v>
          </cell>
          <cell r="D2319" t="str">
            <v xml:space="preserve">% Lymphs </v>
          </cell>
          <cell r="E2319" t="str">
            <v>HEMATOLOGY</v>
          </cell>
          <cell r="F2319"/>
          <cell r="G2319" t="str">
            <v>BLOOD</v>
          </cell>
          <cell r="H2319" t="str">
            <v>FLOW CYTOMETRY</v>
          </cell>
        </row>
        <row r="2320">
          <cell r="B2320" t="str">
            <v>WFT1965</v>
          </cell>
          <cell r="C2320" t="str">
            <v>WFT1965</v>
          </cell>
          <cell r="D2320" t="str">
            <v xml:space="preserve">Blastsby45/SSC Events (TNC) </v>
          </cell>
          <cell r="E2320" t="str">
            <v>HEMATOLOGY</v>
          </cell>
          <cell r="F2320"/>
          <cell r="G2320" t="str">
            <v>BLOOD</v>
          </cell>
          <cell r="H2320" t="str">
            <v>FLOW CYTOMETRY</v>
          </cell>
        </row>
        <row r="2321">
          <cell r="B2321" t="str">
            <v>WFT1966</v>
          </cell>
          <cell r="C2321" t="str">
            <v>WFT1966</v>
          </cell>
          <cell r="D2321" t="str">
            <v>EventFlagBlastsby45/SSC(TNC)</v>
          </cell>
          <cell r="E2321" t="str">
            <v>HEMATOLOGY</v>
          </cell>
          <cell r="F2321"/>
          <cell r="G2321" t="str">
            <v>BLOOD</v>
          </cell>
          <cell r="H2321" t="str">
            <v>FLOW CYTOMETRY</v>
          </cell>
        </row>
        <row r="2322">
          <cell r="B2322" t="str">
            <v>WFT1967</v>
          </cell>
          <cell r="C2322" t="str">
            <v>WFT1967</v>
          </cell>
          <cell r="D2322" t="str">
            <v xml:space="preserve">% Blasts by 45/SSC  (TNC) </v>
          </cell>
          <cell r="E2322" t="str">
            <v>HEMATOLOGY</v>
          </cell>
          <cell r="F2322"/>
          <cell r="G2322" t="str">
            <v>BLOOD</v>
          </cell>
          <cell r="H2322" t="str">
            <v>FLOW CYTOMETRY</v>
          </cell>
        </row>
        <row r="2323">
          <cell r="B2323" t="str">
            <v>WFT1968</v>
          </cell>
          <cell r="C2323" t="str">
            <v>WFT1968</v>
          </cell>
          <cell r="D2323" t="str">
            <v xml:space="preserve">Events CD34+ (Blasts) </v>
          </cell>
          <cell r="E2323" t="str">
            <v>HEMATOLOGY</v>
          </cell>
          <cell r="F2323"/>
          <cell r="G2323" t="str">
            <v>BLOOD</v>
          </cell>
          <cell r="H2323" t="str">
            <v>FLOW CYTOMETRY</v>
          </cell>
        </row>
        <row r="2324">
          <cell r="B2324" t="str">
            <v>WFT1969</v>
          </cell>
          <cell r="C2324" t="str">
            <v>WFT1969</v>
          </cell>
          <cell r="D2324" t="str">
            <v xml:space="preserve">Event Flag CD34+ (Blasts) </v>
          </cell>
          <cell r="E2324" t="str">
            <v>HEMATOLOGY</v>
          </cell>
          <cell r="F2324"/>
          <cell r="G2324" t="str">
            <v>BLOOD</v>
          </cell>
          <cell r="H2324" t="str">
            <v>FLOW CYTOMETRY</v>
          </cell>
        </row>
        <row r="2325">
          <cell r="B2325" t="str">
            <v>WFT197</v>
          </cell>
          <cell r="C2325" t="str">
            <v>WFT197</v>
          </cell>
          <cell r="D2325" t="str">
            <v>MESF PD-1 (CD3+/CD8+),Pst</v>
          </cell>
          <cell r="E2325" t="str">
            <v>HEMATOLOGY</v>
          </cell>
          <cell r="F2325" t="str">
            <v>RECEPTOR OCCUPANCY 2HR</v>
          </cell>
          <cell r="G2325" t="str">
            <v>BLOOD</v>
          </cell>
          <cell r="H2325" t="str">
            <v>FLOW CYTOMETRY</v>
          </cell>
        </row>
        <row r="2326">
          <cell r="B2326" t="str">
            <v>WFT1970</v>
          </cell>
          <cell r="C2326" t="str">
            <v>WFT1970</v>
          </cell>
          <cell r="D2326" t="str">
            <v xml:space="preserve">% CD34+ (Blasts) </v>
          </cell>
          <cell r="E2326" t="str">
            <v>HEMATOLOGY</v>
          </cell>
          <cell r="F2326"/>
          <cell r="G2326" t="str">
            <v>BLOOD</v>
          </cell>
          <cell r="H2326" t="str">
            <v>FLOW CYTOMETRY</v>
          </cell>
        </row>
        <row r="2327">
          <cell r="B2327" t="str">
            <v>WFT1971</v>
          </cell>
          <cell r="C2327" t="str">
            <v>WFT1971</v>
          </cell>
          <cell r="D2327" t="str">
            <v xml:space="preserve">Events CD34+/CD117+(Blasts) </v>
          </cell>
          <cell r="E2327" t="str">
            <v>HEMATOLOGY</v>
          </cell>
          <cell r="F2327"/>
          <cell r="G2327" t="str">
            <v>BLOOD</v>
          </cell>
          <cell r="H2327" t="str">
            <v>FLOW CYTOMETRY</v>
          </cell>
        </row>
        <row r="2328">
          <cell r="B2328" t="str">
            <v>WFT1972</v>
          </cell>
          <cell r="C2328" t="str">
            <v>WFT1972</v>
          </cell>
          <cell r="D2328" t="str">
            <v xml:space="preserve">EvtFlg CD34+/CD117+(Blasts) </v>
          </cell>
          <cell r="E2328" t="str">
            <v>HEMATOLOGY</v>
          </cell>
          <cell r="F2328"/>
          <cell r="G2328" t="str">
            <v>BLOOD</v>
          </cell>
          <cell r="H2328" t="str">
            <v>FLOW CYTOMETRY</v>
          </cell>
        </row>
        <row r="2329">
          <cell r="B2329" t="str">
            <v>WFT1973</v>
          </cell>
          <cell r="C2329" t="str">
            <v>WFT1973</v>
          </cell>
          <cell r="D2329" t="str">
            <v xml:space="preserve">% CD34+/CD117+ (Blasts) </v>
          </cell>
          <cell r="E2329" t="str">
            <v>HEMATOLOGY</v>
          </cell>
          <cell r="F2329"/>
          <cell r="G2329" t="str">
            <v>BLOOD</v>
          </cell>
          <cell r="H2329" t="str">
            <v>FLOW CYTOMETRY</v>
          </cell>
        </row>
        <row r="2330">
          <cell r="B2330" t="str">
            <v>WFT1974</v>
          </cell>
          <cell r="C2330" t="str">
            <v>WFT1974</v>
          </cell>
          <cell r="D2330" t="str">
            <v xml:space="preserve">%+ MsIgG1 AF647 (Lymphs) </v>
          </cell>
          <cell r="E2330" t="str">
            <v>HEMATOLOGY</v>
          </cell>
          <cell r="F2330"/>
          <cell r="G2330" t="str">
            <v>BLOOD</v>
          </cell>
          <cell r="H2330" t="str">
            <v>FLOW CYTOMETRY</v>
          </cell>
        </row>
        <row r="2331">
          <cell r="B2331" t="str">
            <v>WFT1975</v>
          </cell>
          <cell r="C2331" t="str">
            <v>WFT1975</v>
          </cell>
          <cell r="D2331" t="str">
            <v xml:space="preserve">%+ MsIgG1 AF647 (Blasts) </v>
          </cell>
          <cell r="E2331" t="str">
            <v>HEMATOLOGY</v>
          </cell>
          <cell r="F2331"/>
          <cell r="G2331" t="str">
            <v>BLOOD</v>
          </cell>
          <cell r="H2331" t="str">
            <v>FLOW CYTOMETRY</v>
          </cell>
        </row>
        <row r="2332">
          <cell r="B2332" t="str">
            <v>WFT1976</v>
          </cell>
          <cell r="C2332" t="str">
            <v>WFT1976</v>
          </cell>
          <cell r="D2332" t="str">
            <v xml:space="preserve">%+ MsIgG1 AF647 (CD34+) </v>
          </cell>
          <cell r="E2332" t="str">
            <v>HEMATOLOGY</v>
          </cell>
          <cell r="F2332"/>
          <cell r="G2332" t="str">
            <v>BLOOD</v>
          </cell>
          <cell r="H2332" t="str">
            <v>FLOW CYTOMETRY</v>
          </cell>
        </row>
        <row r="2333">
          <cell r="B2333" t="str">
            <v>WFT1977</v>
          </cell>
          <cell r="C2333" t="str">
            <v>WFT1977</v>
          </cell>
          <cell r="D2333" t="str">
            <v>%+ MsIgG1 AF647(CD34+CD117+)</v>
          </cell>
          <cell r="E2333" t="str">
            <v>HEMATOLOGY</v>
          </cell>
          <cell r="F2333"/>
          <cell r="G2333" t="str">
            <v>BLOOD</v>
          </cell>
          <cell r="H2333" t="str">
            <v>FLOW CYTOMETRY</v>
          </cell>
        </row>
        <row r="2334">
          <cell r="B2334" t="str">
            <v>WFT1978</v>
          </cell>
          <cell r="C2334" t="str">
            <v>WFT1978</v>
          </cell>
          <cell r="D2334" t="str">
            <v xml:space="preserve">MEFL MsIgG1 AF647 (Lymphs) </v>
          </cell>
          <cell r="E2334" t="str">
            <v>HEMATOLOGY</v>
          </cell>
          <cell r="F2334"/>
          <cell r="G2334" t="str">
            <v>BLOOD</v>
          </cell>
          <cell r="H2334" t="str">
            <v>FLOW CYTOMETRY</v>
          </cell>
        </row>
        <row r="2335">
          <cell r="B2335" t="str">
            <v>WFT1979</v>
          </cell>
          <cell r="C2335" t="str">
            <v>WFT1979</v>
          </cell>
          <cell r="D2335" t="str">
            <v xml:space="preserve">MEFL MsIgG1 AF647 (Blasts) </v>
          </cell>
          <cell r="E2335" t="str">
            <v>HEMATOLOGY</v>
          </cell>
          <cell r="F2335"/>
          <cell r="G2335" t="str">
            <v>BLOOD</v>
          </cell>
          <cell r="H2335" t="str">
            <v>FLOW CYTOMETRY</v>
          </cell>
        </row>
        <row r="2336">
          <cell r="B2336" t="str">
            <v>WFT198</v>
          </cell>
          <cell r="C2336" t="str">
            <v>WFT198</v>
          </cell>
          <cell r="D2336" t="str">
            <v>MESF PD-1 (CD3+8+28+95-)Pst</v>
          </cell>
          <cell r="E2336" t="str">
            <v>HEMATOLOGY</v>
          </cell>
          <cell r="F2336" t="str">
            <v>RECEPTOR OCCUPANCY 2HR</v>
          </cell>
          <cell r="G2336" t="str">
            <v>BLOOD</v>
          </cell>
          <cell r="H2336" t="str">
            <v>FLOW CYTOMETRY</v>
          </cell>
        </row>
        <row r="2337">
          <cell r="B2337" t="str">
            <v>WFT1980</v>
          </cell>
          <cell r="C2337" t="str">
            <v>WFT1980</v>
          </cell>
          <cell r="D2337" t="str">
            <v xml:space="preserve">MEFL MsIgG1 AF647 (CD34+) </v>
          </cell>
          <cell r="E2337" t="str">
            <v>HEMATOLOGY</v>
          </cell>
          <cell r="F2337"/>
          <cell r="G2337" t="str">
            <v>BLOOD</v>
          </cell>
          <cell r="H2337" t="str">
            <v>FLOW CYTOMETRY</v>
          </cell>
        </row>
        <row r="2338">
          <cell r="B2338" t="str">
            <v>WFT1981</v>
          </cell>
          <cell r="C2338" t="str">
            <v>WFT1981</v>
          </cell>
          <cell r="D2338" t="str">
            <v xml:space="preserve">MEFL MsIgG1 AF647 (34+117+) </v>
          </cell>
          <cell r="E2338" t="str">
            <v>HEMATOLOGY</v>
          </cell>
          <cell r="F2338"/>
          <cell r="G2338" t="str">
            <v>BLOOD</v>
          </cell>
          <cell r="H2338" t="str">
            <v>FLOW CYTOMETRY</v>
          </cell>
        </row>
        <row r="2339">
          <cell r="B2339" t="str">
            <v>WFT1982</v>
          </cell>
          <cell r="C2339" t="str">
            <v>WFT1982</v>
          </cell>
          <cell r="D2339" t="str">
            <v xml:space="preserve">%+ pH2AX (Lymphs) </v>
          </cell>
          <cell r="E2339" t="str">
            <v>HEMATOLOGY</v>
          </cell>
          <cell r="F2339"/>
          <cell r="G2339" t="str">
            <v>BLOOD</v>
          </cell>
          <cell r="H2339" t="str">
            <v>FLOW CYTOMETRY</v>
          </cell>
        </row>
        <row r="2340">
          <cell r="B2340" t="str">
            <v>WFT1983</v>
          </cell>
          <cell r="C2340" t="str">
            <v>WFT1983</v>
          </cell>
          <cell r="D2340" t="str">
            <v xml:space="preserve">%+ pH2AX (Blasts) </v>
          </cell>
          <cell r="E2340" t="str">
            <v>HEMATOLOGY</v>
          </cell>
          <cell r="F2340"/>
          <cell r="G2340" t="str">
            <v>BLOOD</v>
          </cell>
          <cell r="H2340" t="str">
            <v>FLOW CYTOMETRY</v>
          </cell>
        </row>
        <row r="2341">
          <cell r="B2341" t="str">
            <v>WFT1984</v>
          </cell>
          <cell r="C2341" t="str">
            <v>WFT1984</v>
          </cell>
          <cell r="D2341" t="str">
            <v xml:space="preserve">%+ pH2AX (CD34+) </v>
          </cell>
          <cell r="E2341" t="str">
            <v>HEMATOLOGY</v>
          </cell>
          <cell r="F2341"/>
          <cell r="G2341" t="str">
            <v>BLOOD</v>
          </cell>
          <cell r="H2341" t="str">
            <v>FLOW CYTOMETRY</v>
          </cell>
        </row>
        <row r="2342">
          <cell r="B2342" t="str">
            <v>WFT1985</v>
          </cell>
          <cell r="C2342" t="str">
            <v>WFT1985</v>
          </cell>
          <cell r="D2342" t="str">
            <v xml:space="preserve">%+ pH2AX (CD34+CD117+) </v>
          </cell>
          <cell r="E2342" t="str">
            <v>HEMATOLOGY</v>
          </cell>
          <cell r="F2342"/>
          <cell r="G2342" t="str">
            <v>BLOOD</v>
          </cell>
          <cell r="H2342" t="str">
            <v>FLOW CYTOMETRY</v>
          </cell>
        </row>
        <row r="2343">
          <cell r="B2343" t="str">
            <v>WFT1986</v>
          </cell>
          <cell r="C2343" t="str">
            <v>WFT1986</v>
          </cell>
          <cell r="D2343" t="str">
            <v xml:space="preserve">MEFL pH2AX (Lymphs) </v>
          </cell>
          <cell r="E2343" t="str">
            <v>HEMATOLOGY</v>
          </cell>
          <cell r="F2343"/>
          <cell r="G2343" t="str">
            <v>BLOOD</v>
          </cell>
          <cell r="H2343" t="str">
            <v>FLOW CYTOMETRY</v>
          </cell>
        </row>
        <row r="2344">
          <cell r="B2344" t="str">
            <v>WFT1987</v>
          </cell>
          <cell r="C2344" t="str">
            <v>WFT1987</v>
          </cell>
          <cell r="D2344" t="str">
            <v xml:space="preserve">MEFL pH2AX (Blasts) </v>
          </cell>
          <cell r="E2344" t="str">
            <v>HEMATOLOGY</v>
          </cell>
          <cell r="F2344"/>
          <cell r="G2344" t="str">
            <v>BLOOD</v>
          </cell>
          <cell r="H2344" t="str">
            <v>FLOW CYTOMETRY</v>
          </cell>
        </row>
        <row r="2345">
          <cell r="B2345" t="str">
            <v>WFT1988</v>
          </cell>
          <cell r="C2345" t="str">
            <v>WFT1988</v>
          </cell>
          <cell r="D2345" t="str">
            <v xml:space="preserve">MEFL pH2AX (CD34+) </v>
          </cell>
          <cell r="E2345" t="str">
            <v>HEMATOLOGY</v>
          </cell>
          <cell r="F2345"/>
          <cell r="G2345" t="str">
            <v>BLOOD</v>
          </cell>
          <cell r="H2345" t="str">
            <v>FLOW CYTOMETRY</v>
          </cell>
        </row>
        <row r="2346">
          <cell r="B2346" t="str">
            <v>WFT1989</v>
          </cell>
          <cell r="C2346" t="str">
            <v>WFT1989</v>
          </cell>
          <cell r="D2346" t="str">
            <v xml:space="preserve">MEFL pH2AX (CD34+CD117+) </v>
          </cell>
          <cell r="E2346" t="str">
            <v>HEMATOLOGY</v>
          </cell>
          <cell r="F2346"/>
          <cell r="G2346" t="str">
            <v>BLOOD</v>
          </cell>
          <cell r="H2346" t="str">
            <v>FLOW CYTOMETRY</v>
          </cell>
        </row>
        <row r="2347">
          <cell r="B2347" t="str">
            <v>WFT199</v>
          </cell>
          <cell r="C2347" t="str">
            <v>WFT199</v>
          </cell>
          <cell r="D2347" t="str">
            <v>MESF PD-1 (CD3+8+28+95+)Pst</v>
          </cell>
          <cell r="E2347" t="str">
            <v>HEMATOLOGY</v>
          </cell>
          <cell r="F2347" t="str">
            <v>RECEPTOR OCCUPANCY 2HR</v>
          </cell>
          <cell r="G2347" t="str">
            <v>BLOOD</v>
          </cell>
          <cell r="H2347" t="str">
            <v>FLOW CYTOMETRY</v>
          </cell>
        </row>
        <row r="2348">
          <cell r="B2348" t="str">
            <v>WFT1990</v>
          </cell>
          <cell r="C2348" t="str">
            <v>WFT1990</v>
          </cell>
          <cell r="D2348" t="str">
            <v xml:space="preserve">%+bimodalpH2AXAF647(Lymphs) </v>
          </cell>
          <cell r="E2348" t="str">
            <v>HEMATOLOGY</v>
          </cell>
          <cell r="F2348"/>
          <cell r="G2348" t="str">
            <v>BLOOD</v>
          </cell>
          <cell r="H2348" t="str">
            <v>FLOW CYTOMETRY</v>
          </cell>
        </row>
        <row r="2349">
          <cell r="B2349" t="str">
            <v>WFT1991</v>
          </cell>
          <cell r="C2349" t="str">
            <v>WFT1991</v>
          </cell>
          <cell r="D2349" t="str">
            <v xml:space="preserve">%+bimodalpH2AXAF647(Blasts) </v>
          </cell>
          <cell r="E2349" t="str">
            <v>HEMATOLOGY</v>
          </cell>
          <cell r="F2349"/>
          <cell r="G2349" t="str">
            <v>BLOOD</v>
          </cell>
          <cell r="H2349" t="str">
            <v>FLOW CYTOMETRY</v>
          </cell>
        </row>
        <row r="2350">
          <cell r="B2350" t="str">
            <v>WFT1992</v>
          </cell>
          <cell r="C2350" t="str">
            <v>WFT1992</v>
          </cell>
          <cell r="D2350" t="str">
            <v xml:space="preserve">%+bimodalpH2AX AF647(CD34+) </v>
          </cell>
          <cell r="E2350" t="str">
            <v>HEMATOLOGY</v>
          </cell>
          <cell r="F2350"/>
          <cell r="G2350" t="str">
            <v>BLOOD</v>
          </cell>
          <cell r="H2350" t="str">
            <v>FLOW CYTOMETRY</v>
          </cell>
        </row>
        <row r="2351">
          <cell r="B2351" t="str">
            <v>WFT1993</v>
          </cell>
          <cell r="C2351" t="str">
            <v>WFT1993</v>
          </cell>
          <cell r="D2351" t="str">
            <v>%+bimodalpH2AXAF647(34+117+)</v>
          </cell>
          <cell r="E2351" t="str">
            <v>HEMATOLOGY</v>
          </cell>
          <cell r="F2351"/>
          <cell r="G2351" t="str">
            <v>BLOOD</v>
          </cell>
          <cell r="H2351" t="str">
            <v>FLOW CYTOMETRY</v>
          </cell>
        </row>
        <row r="2352">
          <cell r="B2352" t="str">
            <v>WFT1994</v>
          </cell>
          <cell r="C2352" t="str">
            <v>WFT1994</v>
          </cell>
          <cell r="D2352" t="str">
            <v xml:space="preserve">MEFL pH2AX+ AF647 (Lymphs) </v>
          </cell>
          <cell r="E2352" t="str">
            <v>HEMATOLOGY</v>
          </cell>
          <cell r="F2352"/>
          <cell r="G2352" t="str">
            <v>BLOOD</v>
          </cell>
          <cell r="H2352" t="str">
            <v>FLOW CYTOMETRY</v>
          </cell>
        </row>
        <row r="2353">
          <cell r="B2353" t="str">
            <v>WFT1995</v>
          </cell>
          <cell r="C2353" t="str">
            <v>WFT1995</v>
          </cell>
          <cell r="D2353" t="str">
            <v xml:space="preserve">MEFL pH2AX+ AF647 (Blasts) </v>
          </cell>
          <cell r="E2353" t="str">
            <v>HEMATOLOGY</v>
          </cell>
          <cell r="F2353"/>
          <cell r="G2353" t="str">
            <v>BLOOD</v>
          </cell>
          <cell r="H2353" t="str">
            <v>FLOW CYTOMETRY</v>
          </cell>
        </row>
        <row r="2354">
          <cell r="B2354" t="str">
            <v>WFT1996</v>
          </cell>
          <cell r="C2354" t="str">
            <v>WFT1996</v>
          </cell>
          <cell r="D2354" t="str">
            <v xml:space="preserve">MEFL pH2AX+ AF647 (CD34+) </v>
          </cell>
          <cell r="E2354" t="str">
            <v>HEMATOLOGY</v>
          </cell>
          <cell r="F2354"/>
          <cell r="G2354" t="str">
            <v>BLOOD</v>
          </cell>
          <cell r="H2354" t="str">
            <v>FLOW CYTOMETRY</v>
          </cell>
        </row>
        <row r="2355">
          <cell r="B2355" t="str">
            <v>WFT1997</v>
          </cell>
          <cell r="C2355" t="str">
            <v>WFT1997</v>
          </cell>
          <cell r="D2355" t="str">
            <v xml:space="preserve">MEFLpH2AXAF647+(34+/117+) </v>
          </cell>
          <cell r="E2355" t="str">
            <v>HEMATOLOGY</v>
          </cell>
          <cell r="F2355"/>
          <cell r="G2355" t="str">
            <v>BLOOD</v>
          </cell>
          <cell r="H2355" t="str">
            <v>FLOW CYTOMETRY</v>
          </cell>
        </row>
        <row r="2356">
          <cell r="B2356" t="str">
            <v>WFT1998</v>
          </cell>
          <cell r="C2356" t="str">
            <v>WFT1998</v>
          </cell>
          <cell r="D2356" t="str">
            <v>Comment</v>
          </cell>
          <cell r="E2356" t="str">
            <v>HEMATOLOGY</v>
          </cell>
          <cell r="F2356"/>
          <cell r="G2356" t="str">
            <v>BLOOD</v>
          </cell>
          <cell r="H2356" t="str">
            <v>FLOW CYTOMETRY</v>
          </cell>
        </row>
        <row r="2357">
          <cell r="B2357" t="str">
            <v>WFT20</v>
          </cell>
          <cell r="C2357" t="str">
            <v>WFT20</v>
          </cell>
          <cell r="D2357" t="str">
            <v>%OX40+(CD3+/CD4+),EXPL</v>
          </cell>
          <cell r="E2357" t="str">
            <v>HEMATOLOGY</v>
          </cell>
          <cell r="F2357" t="str">
            <v>RECEPTOR OCCUPANCY 24H</v>
          </cell>
          <cell r="G2357" t="str">
            <v>BLOOD</v>
          </cell>
          <cell r="H2357" t="str">
            <v>FLOW CYTOMETRY</v>
          </cell>
        </row>
        <row r="2358">
          <cell r="B2358" t="str">
            <v>WFT200</v>
          </cell>
          <cell r="C2358" t="str">
            <v>WFT200</v>
          </cell>
          <cell r="D2358" t="str">
            <v>MESF PD-1 (CD3+8+28-95+)Pst</v>
          </cell>
          <cell r="E2358" t="str">
            <v>HEMATOLOGY</v>
          </cell>
          <cell r="F2358" t="str">
            <v>RECEPTOR OCCUPANCY 2HR</v>
          </cell>
          <cell r="G2358" t="str">
            <v>BLOOD</v>
          </cell>
          <cell r="H2358" t="str">
            <v>FLOW CYTOMETRY</v>
          </cell>
        </row>
        <row r="2359">
          <cell r="B2359" t="str">
            <v>WFT201</v>
          </cell>
          <cell r="C2359" t="str">
            <v>WFT201</v>
          </cell>
          <cell r="D2359" t="str">
            <v>MEFL OX40 (CD3+/CD4+),Pst</v>
          </cell>
          <cell r="E2359" t="str">
            <v>HEMATOLOGY</v>
          </cell>
          <cell r="F2359" t="str">
            <v>RECEPTOR OCCUPANCY 2HR</v>
          </cell>
          <cell r="G2359" t="str">
            <v>BLOOD</v>
          </cell>
          <cell r="H2359" t="str">
            <v>FLOW CYTOMETRY</v>
          </cell>
        </row>
        <row r="2360">
          <cell r="B2360" t="str">
            <v>WFT202</v>
          </cell>
          <cell r="C2360" t="str">
            <v>WFT202</v>
          </cell>
          <cell r="D2360" t="str">
            <v>MEFL OX40 (CD3+4+28+95-)Pst</v>
          </cell>
          <cell r="E2360" t="str">
            <v>HEMATOLOGY</v>
          </cell>
          <cell r="F2360" t="str">
            <v>RECEPTOR OCCUPANCY 2HR</v>
          </cell>
          <cell r="G2360" t="str">
            <v>BLOOD</v>
          </cell>
          <cell r="H2360" t="str">
            <v>FLOW CYTOMETRY</v>
          </cell>
        </row>
        <row r="2361">
          <cell r="B2361" t="str">
            <v>WFT203</v>
          </cell>
          <cell r="C2361" t="str">
            <v>WFT203</v>
          </cell>
          <cell r="D2361" t="str">
            <v>MEFL OX40 (CD3+4+28+95+)Pst</v>
          </cell>
          <cell r="E2361" t="str">
            <v>HEMATOLOGY</v>
          </cell>
          <cell r="F2361" t="str">
            <v>RECEPTOR OCCUPANCY 2HR</v>
          </cell>
          <cell r="G2361" t="str">
            <v>BLOOD</v>
          </cell>
          <cell r="H2361" t="str">
            <v>FLOW CYTOMETRY</v>
          </cell>
        </row>
        <row r="2362">
          <cell r="B2362" t="str">
            <v>WFT204</v>
          </cell>
          <cell r="C2362" t="str">
            <v>WFT204</v>
          </cell>
          <cell r="D2362" t="str">
            <v>MEFL OX40 (CD3+4+28-95+)Pst</v>
          </cell>
          <cell r="E2362" t="str">
            <v>HEMATOLOGY</v>
          </cell>
          <cell r="F2362" t="str">
            <v>RECEPTOR OCCUPANCY 2HR</v>
          </cell>
          <cell r="G2362" t="str">
            <v>BLOOD</v>
          </cell>
          <cell r="H2362" t="str">
            <v>FLOW CYTOMETRY</v>
          </cell>
        </row>
        <row r="2363">
          <cell r="B2363" t="str">
            <v>WFT205</v>
          </cell>
          <cell r="C2363" t="str">
            <v>WFT205</v>
          </cell>
          <cell r="D2363" t="str">
            <v>MEFL OX40 (CD3+/CD8+),Pst</v>
          </cell>
          <cell r="E2363" t="str">
            <v>HEMATOLOGY</v>
          </cell>
          <cell r="F2363" t="str">
            <v>RECEPTOR OCCUPANCY 2HR</v>
          </cell>
          <cell r="G2363" t="str">
            <v>BLOOD</v>
          </cell>
          <cell r="H2363" t="str">
            <v>FLOW CYTOMETRY</v>
          </cell>
        </row>
        <row r="2364">
          <cell r="B2364" t="str">
            <v>WFT206</v>
          </cell>
          <cell r="C2364" t="str">
            <v>WFT206</v>
          </cell>
          <cell r="D2364" t="str">
            <v>MEFL OX40 (CD3+8+28+95-)Pst</v>
          </cell>
          <cell r="E2364" t="str">
            <v>HEMATOLOGY</v>
          </cell>
          <cell r="F2364" t="str">
            <v>RECEPTOR OCCUPANCY 2HR</v>
          </cell>
          <cell r="G2364" t="str">
            <v>BLOOD</v>
          </cell>
          <cell r="H2364" t="str">
            <v>FLOW CYTOMETRY</v>
          </cell>
        </row>
        <row r="2365">
          <cell r="B2365" t="str">
            <v>WFT207</v>
          </cell>
          <cell r="C2365" t="str">
            <v>WFT207</v>
          </cell>
          <cell r="D2365" t="str">
            <v>MEFL OX40 (CD3+8+28+95+)Pst</v>
          </cell>
          <cell r="E2365" t="str">
            <v>HEMATOLOGY</v>
          </cell>
          <cell r="F2365" t="str">
            <v>RECEPTOR OCCUPANCY 2HR</v>
          </cell>
          <cell r="G2365" t="str">
            <v>BLOOD</v>
          </cell>
          <cell r="H2365" t="str">
            <v>FLOW CYTOMETRY</v>
          </cell>
        </row>
        <row r="2366">
          <cell r="B2366" t="str">
            <v>WFT208</v>
          </cell>
          <cell r="C2366" t="str">
            <v>WFT208</v>
          </cell>
          <cell r="D2366" t="str">
            <v>MEFL OX40 (CD3+8+28-95+)Pst</v>
          </cell>
          <cell r="E2366" t="str">
            <v>HEMATOLOGY</v>
          </cell>
          <cell r="F2366" t="str">
            <v>RECEPTOR OCCUPANCY 2HR</v>
          </cell>
          <cell r="G2366" t="str">
            <v>BLOOD</v>
          </cell>
          <cell r="H2366" t="str">
            <v>FLOW CYTOMETRY</v>
          </cell>
        </row>
        <row r="2367">
          <cell r="B2367" t="str">
            <v>WFT209</v>
          </cell>
          <cell r="C2367" t="str">
            <v>WFT209</v>
          </cell>
          <cell r="D2367" t="str">
            <v>MESF CD25 (CD3+/CD4+),Pst</v>
          </cell>
          <cell r="E2367" t="str">
            <v>HEMATOLOGY</v>
          </cell>
          <cell r="F2367" t="str">
            <v>RECEPTOR OCCUPANCY 2HR</v>
          </cell>
          <cell r="G2367" t="str">
            <v>BLOOD</v>
          </cell>
          <cell r="H2367" t="str">
            <v>FLOW CYTOMETRY</v>
          </cell>
        </row>
        <row r="2368">
          <cell r="B2368" t="str">
            <v>WFT21</v>
          </cell>
          <cell r="C2368" t="str">
            <v>WFT21</v>
          </cell>
          <cell r="D2368" t="str">
            <v>%OX40+(CD3+/4+/28+/95-),EXPL</v>
          </cell>
          <cell r="E2368" t="str">
            <v>HEMATOLOGY</v>
          </cell>
          <cell r="F2368" t="str">
            <v>RECEPTOR OCCUPANCY 24H</v>
          </cell>
          <cell r="G2368" t="str">
            <v>BLOOD</v>
          </cell>
          <cell r="H2368" t="str">
            <v>FLOW CYTOMETRY</v>
          </cell>
        </row>
        <row r="2369">
          <cell r="B2369" t="str">
            <v>WFT210</v>
          </cell>
          <cell r="C2369" t="str">
            <v>WFT210</v>
          </cell>
          <cell r="D2369" t="str">
            <v>MESF CD25 (CD3+4+28+95-)Pst</v>
          </cell>
          <cell r="E2369" t="str">
            <v>HEMATOLOGY</v>
          </cell>
          <cell r="F2369" t="str">
            <v>RECEPTOR OCCUPANCY 2HR</v>
          </cell>
          <cell r="G2369" t="str">
            <v>BLOOD</v>
          </cell>
          <cell r="H2369" t="str">
            <v>FLOW CYTOMETRY</v>
          </cell>
        </row>
        <row r="2370">
          <cell r="B2370" t="str">
            <v>WFT211</v>
          </cell>
          <cell r="C2370" t="str">
            <v>WFT211</v>
          </cell>
          <cell r="D2370" t="str">
            <v>MESF CD25 (CD3+4+28+95+)Pst</v>
          </cell>
          <cell r="E2370" t="str">
            <v>HEMATOLOGY</v>
          </cell>
          <cell r="F2370" t="str">
            <v>RECEPTOR OCCUPANCY 2HR</v>
          </cell>
          <cell r="G2370" t="str">
            <v>BLOOD</v>
          </cell>
          <cell r="H2370" t="str">
            <v>FLOW CYTOMETRY</v>
          </cell>
        </row>
        <row r="2371">
          <cell r="B2371" t="str">
            <v>WFT212</v>
          </cell>
          <cell r="C2371" t="str">
            <v>WFT212</v>
          </cell>
          <cell r="D2371" t="str">
            <v>MESF CD25 (CD3+4+28-95+)Pst</v>
          </cell>
          <cell r="E2371" t="str">
            <v>HEMATOLOGY</v>
          </cell>
          <cell r="F2371" t="str">
            <v>RECEPTOR OCCUPANCY 2HR</v>
          </cell>
          <cell r="G2371" t="str">
            <v>BLOOD</v>
          </cell>
          <cell r="H2371" t="str">
            <v>FLOW CYTOMETRY</v>
          </cell>
        </row>
        <row r="2372">
          <cell r="B2372" t="str">
            <v>WFT213</v>
          </cell>
          <cell r="C2372" t="str">
            <v>WFT213</v>
          </cell>
          <cell r="D2372" t="str">
            <v>MESF CD25 (CD3+/CD8+),Pst</v>
          </cell>
          <cell r="E2372" t="str">
            <v>HEMATOLOGY</v>
          </cell>
          <cell r="F2372" t="str">
            <v>RECEPTOR OCCUPANCY 2HR</v>
          </cell>
          <cell r="G2372" t="str">
            <v>BLOOD</v>
          </cell>
          <cell r="H2372" t="str">
            <v>FLOW CYTOMETRY</v>
          </cell>
        </row>
        <row r="2373">
          <cell r="B2373" t="str">
            <v>WFT214</v>
          </cell>
          <cell r="C2373" t="str">
            <v>WFT214</v>
          </cell>
          <cell r="D2373" t="str">
            <v>MESF CD25 (CD3+8+28+95-)Pst</v>
          </cell>
          <cell r="E2373" t="str">
            <v>HEMATOLOGY</v>
          </cell>
          <cell r="F2373" t="str">
            <v>RECEPTOR OCCUPANCY 2HR</v>
          </cell>
          <cell r="G2373" t="str">
            <v>BLOOD</v>
          </cell>
          <cell r="H2373" t="str">
            <v>FLOW CYTOMETRY</v>
          </cell>
        </row>
        <row r="2374">
          <cell r="B2374" t="str">
            <v>WFT215</v>
          </cell>
          <cell r="C2374" t="str">
            <v>WFT215</v>
          </cell>
          <cell r="D2374" t="str">
            <v>MESF CD25 (CD3+8+28+95+)Pst</v>
          </cell>
          <cell r="E2374" t="str">
            <v>HEMATOLOGY</v>
          </cell>
          <cell r="F2374" t="str">
            <v>RECEPTOR OCCUPANCY 2HR</v>
          </cell>
          <cell r="G2374" t="str">
            <v>BLOOD</v>
          </cell>
          <cell r="H2374" t="str">
            <v>FLOW CYTOMETRY</v>
          </cell>
        </row>
        <row r="2375">
          <cell r="B2375" t="str">
            <v>WFT216</v>
          </cell>
          <cell r="C2375" t="str">
            <v>WFT216</v>
          </cell>
          <cell r="D2375" t="str">
            <v>MESF CD25 (CD3+8+28-95+)Pst</v>
          </cell>
          <cell r="E2375" t="str">
            <v>HEMATOLOGY</v>
          </cell>
          <cell r="F2375" t="str">
            <v>RECEPTOR OCCUPANCY 2HR</v>
          </cell>
          <cell r="G2375" t="str">
            <v>BLOOD</v>
          </cell>
          <cell r="H2375" t="str">
            <v>FLOW CYTOMETRY</v>
          </cell>
        </row>
        <row r="2376">
          <cell r="B2376" t="str">
            <v>WFT217</v>
          </cell>
          <cell r="C2376" t="str">
            <v>WFT217</v>
          </cell>
          <cell r="D2376" t="str">
            <v>MEFL OX40 MOXIE(CD3+/4+)Pst</v>
          </cell>
          <cell r="E2376" t="str">
            <v>HEMATOLOGY</v>
          </cell>
          <cell r="F2376" t="str">
            <v>RECEPTOR OCCUPANCY 2HR</v>
          </cell>
          <cell r="G2376" t="str">
            <v>BLOOD</v>
          </cell>
          <cell r="H2376" t="str">
            <v>FLOW CYTOMETRY</v>
          </cell>
        </row>
        <row r="2377">
          <cell r="B2377" t="str">
            <v>WFT218</v>
          </cell>
          <cell r="C2377" t="str">
            <v>WFT218</v>
          </cell>
          <cell r="D2377" t="str">
            <v>MEFLOX40 MOXI(3+4+28+95-)Pst</v>
          </cell>
          <cell r="E2377" t="str">
            <v>HEMATOLOGY</v>
          </cell>
          <cell r="F2377" t="str">
            <v>RECEPTOR OCCUPANCY 2HR</v>
          </cell>
          <cell r="G2377" t="str">
            <v>BLOOD</v>
          </cell>
          <cell r="H2377" t="str">
            <v>FLOW CYTOMETRY</v>
          </cell>
        </row>
        <row r="2378">
          <cell r="B2378" t="str">
            <v>WFT219</v>
          </cell>
          <cell r="C2378" t="str">
            <v>WFT219</v>
          </cell>
          <cell r="D2378" t="str">
            <v>MEFLOX40 MOXI(3+4+28+95+)Pst</v>
          </cell>
          <cell r="E2378" t="str">
            <v>HEMATOLOGY</v>
          </cell>
          <cell r="F2378" t="str">
            <v>RECEPTOR OCCUPANCY 2HR</v>
          </cell>
          <cell r="G2378" t="str">
            <v>BLOOD</v>
          </cell>
          <cell r="H2378" t="str">
            <v>FLOW CYTOMETRY</v>
          </cell>
        </row>
        <row r="2379">
          <cell r="B2379" t="str">
            <v>WFT22</v>
          </cell>
          <cell r="C2379" t="str">
            <v>WFT22</v>
          </cell>
          <cell r="D2379" t="str">
            <v>%OX40+(CD3+/4+/28+/95+),EXPL</v>
          </cell>
          <cell r="E2379" t="str">
            <v>HEMATOLOGY</v>
          </cell>
          <cell r="F2379" t="str">
            <v>RECEPTOR OCCUPANCY 24H</v>
          </cell>
          <cell r="G2379" t="str">
            <v>BLOOD</v>
          </cell>
          <cell r="H2379" t="str">
            <v>FLOW CYTOMETRY</v>
          </cell>
        </row>
        <row r="2380">
          <cell r="B2380" t="str">
            <v>WFT220</v>
          </cell>
          <cell r="C2380" t="str">
            <v>WFT220</v>
          </cell>
          <cell r="D2380" t="str">
            <v>MEFLOX40 MOXI(3+4+28-95+)Pst</v>
          </cell>
          <cell r="E2380" t="str">
            <v>HEMATOLOGY</v>
          </cell>
          <cell r="F2380" t="str">
            <v>RECEPTOR OCCUPANCY 2HR</v>
          </cell>
          <cell r="G2380" t="str">
            <v>BLOOD</v>
          </cell>
          <cell r="H2380" t="str">
            <v>FLOW CYTOMETRY</v>
          </cell>
        </row>
        <row r="2381">
          <cell r="B2381" t="str">
            <v>WFT221</v>
          </cell>
          <cell r="C2381" t="str">
            <v>WFT221</v>
          </cell>
          <cell r="D2381" t="str">
            <v>MEFL OX40 MOXIE(CD3+/8+)Pst</v>
          </cell>
          <cell r="E2381" t="str">
            <v>HEMATOLOGY</v>
          </cell>
          <cell r="F2381" t="str">
            <v>RECEPTOR OCCUPANCY 2HR</v>
          </cell>
          <cell r="G2381" t="str">
            <v>BLOOD</v>
          </cell>
          <cell r="H2381" t="str">
            <v>FLOW CYTOMETRY</v>
          </cell>
        </row>
        <row r="2382">
          <cell r="B2382" t="str">
            <v>WFT222</v>
          </cell>
          <cell r="C2382" t="str">
            <v>WFT222</v>
          </cell>
          <cell r="D2382" t="str">
            <v>MEFLOX40 MOXI(3+8+28+95-)Pst</v>
          </cell>
          <cell r="E2382" t="str">
            <v>HEMATOLOGY</v>
          </cell>
          <cell r="F2382" t="str">
            <v>RECEPTOR OCCUPANCY 2HR</v>
          </cell>
          <cell r="G2382" t="str">
            <v>BLOOD</v>
          </cell>
          <cell r="H2382" t="str">
            <v>FLOW CYTOMETRY</v>
          </cell>
        </row>
        <row r="2383">
          <cell r="B2383" t="str">
            <v>WFT223</v>
          </cell>
          <cell r="C2383" t="str">
            <v>WFT223</v>
          </cell>
          <cell r="D2383" t="str">
            <v>MEFLOX40 MOXI(3+8+28+95+)Pst</v>
          </cell>
          <cell r="E2383" t="str">
            <v>HEMATOLOGY</v>
          </cell>
          <cell r="F2383" t="str">
            <v>RECEPTOR OCCUPANCY 2HR</v>
          </cell>
          <cell r="G2383" t="str">
            <v>BLOOD</v>
          </cell>
          <cell r="H2383" t="str">
            <v>FLOW CYTOMETRY</v>
          </cell>
        </row>
        <row r="2384">
          <cell r="B2384" t="str">
            <v>WFT224</v>
          </cell>
          <cell r="C2384" t="str">
            <v>WFT224</v>
          </cell>
          <cell r="D2384" t="str">
            <v>MEFLOX40 MOXI(3+8+28-95+)Pst</v>
          </cell>
          <cell r="E2384" t="str">
            <v>HEMATOLOGY</v>
          </cell>
          <cell r="F2384" t="str">
            <v>RECEPTOR OCCUPANCY 2HR</v>
          </cell>
          <cell r="G2384" t="str">
            <v>BLOOD</v>
          </cell>
          <cell r="H2384" t="str">
            <v>FLOW CYTOMETRY</v>
          </cell>
        </row>
        <row r="2385">
          <cell r="B2385" t="str">
            <v>WFT23</v>
          </cell>
          <cell r="C2385" t="str">
            <v>WFT23</v>
          </cell>
          <cell r="D2385" t="str">
            <v>%OX40+(CD3+/4+/28-/95+),EXPL</v>
          </cell>
          <cell r="E2385" t="str">
            <v>HEMATOLOGY</v>
          </cell>
          <cell r="F2385" t="str">
            <v>RECEPTOR OCCUPANCY 24H</v>
          </cell>
          <cell r="G2385" t="str">
            <v>BLOOD</v>
          </cell>
          <cell r="H2385" t="str">
            <v>FLOW CYTOMETRY</v>
          </cell>
        </row>
        <row r="2386">
          <cell r="B2386" t="str">
            <v>WFT24</v>
          </cell>
          <cell r="C2386" t="str">
            <v>WFT24</v>
          </cell>
          <cell r="D2386" t="str">
            <v>%OX40+(CD3+/CD8+),EXPL</v>
          </cell>
          <cell r="E2386" t="str">
            <v>HEMATOLOGY</v>
          </cell>
          <cell r="F2386" t="str">
            <v>RECEPTOR OCCUPANCY 336</v>
          </cell>
          <cell r="G2386" t="str">
            <v>BLOOD</v>
          </cell>
          <cell r="H2386" t="str">
            <v>FLOW CYTOMETRY</v>
          </cell>
        </row>
        <row r="2387">
          <cell r="B2387" t="str">
            <v>WFT25</v>
          </cell>
          <cell r="C2387" t="str">
            <v>WFT25</v>
          </cell>
          <cell r="D2387" t="str">
            <v>%OX40+(CD3+/8+/28+/95-),EXPL</v>
          </cell>
          <cell r="E2387" t="str">
            <v>HEMATOLOGY</v>
          </cell>
          <cell r="F2387" t="str">
            <v>RECEPTOR OCCUPANCY 24H</v>
          </cell>
          <cell r="G2387" t="str">
            <v>BLOOD</v>
          </cell>
          <cell r="H2387" t="str">
            <v>FLOW CYTOMETRY</v>
          </cell>
        </row>
        <row r="2388">
          <cell r="B2388" t="str">
            <v>WFT26</v>
          </cell>
          <cell r="C2388" t="str">
            <v>WFT26</v>
          </cell>
          <cell r="D2388" t="str">
            <v>%OX40+(CD3+/8+/28+/95+),EXPL</v>
          </cell>
          <cell r="E2388" t="str">
            <v>HEMATOLOGY</v>
          </cell>
          <cell r="F2388" t="str">
            <v>RECEPTOR OCCUPANCY 336</v>
          </cell>
          <cell r="G2388" t="str">
            <v>BLOOD</v>
          </cell>
          <cell r="H2388" t="str">
            <v>FLOW CYTOMETRY</v>
          </cell>
        </row>
        <row r="2389">
          <cell r="B2389" t="str">
            <v>WFT27</v>
          </cell>
          <cell r="C2389" t="str">
            <v>WFT27</v>
          </cell>
          <cell r="D2389" t="str">
            <v>%OX40+(CD3+/8+/28-/95+),EXPL</v>
          </cell>
          <cell r="E2389" t="str">
            <v>HEMATOLOGY</v>
          </cell>
          <cell r="F2389" t="str">
            <v>RECEPTOR OCCUPANCY 24H</v>
          </cell>
          <cell r="G2389" t="str">
            <v>BLOOD</v>
          </cell>
          <cell r="H2389" t="str">
            <v>FLOW CYTOMETRY</v>
          </cell>
        </row>
        <row r="2390">
          <cell r="B2390" t="str">
            <v>WFT28</v>
          </cell>
          <cell r="C2390" t="str">
            <v>WFT28</v>
          </cell>
          <cell r="D2390" t="str">
            <v>%CD25+(CD3+/CD4+),EXPL</v>
          </cell>
          <cell r="E2390" t="str">
            <v>HEMATOLOGY</v>
          </cell>
          <cell r="F2390" t="str">
            <v>RECEPTOR OCCUPANCY 336</v>
          </cell>
          <cell r="G2390" t="str">
            <v>BLOOD</v>
          </cell>
          <cell r="H2390" t="str">
            <v>FLOW CYTOMETRY</v>
          </cell>
        </row>
        <row r="2391">
          <cell r="B2391" t="str">
            <v>WFT29</v>
          </cell>
          <cell r="C2391" t="str">
            <v>WFT29</v>
          </cell>
          <cell r="D2391" t="str">
            <v>%CD25+(CD3+/4+/28+95-),EXPL</v>
          </cell>
          <cell r="E2391" t="str">
            <v>HEMATOLOGY</v>
          </cell>
          <cell r="F2391" t="str">
            <v>RECEPTOR OCCUPANCY 24H</v>
          </cell>
          <cell r="G2391" t="str">
            <v>BLOOD</v>
          </cell>
          <cell r="H2391" t="str">
            <v>FLOW CYTOMETRY</v>
          </cell>
        </row>
        <row r="2392">
          <cell r="B2392" t="str">
            <v>WFT3</v>
          </cell>
          <cell r="C2392" t="str">
            <v>WFT3</v>
          </cell>
          <cell r="D2392" t="str">
            <v>%Lymphocytes,EXPL</v>
          </cell>
          <cell r="E2392" t="str">
            <v>HEMATOLOGY</v>
          </cell>
          <cell r="F2392" t="str">
            <v>RECEPTOR OCCUPANCY 336</v>
          </cell>
          <cell r="G2392" t="str">
            <v>BLOOD</v>
          </cell>
          <cell r="H2392" t="str">
            <v>FLOW CYTOMETRY</v>
          </cell>
        </row>
        <row r="2393">
          <cell r="B2393" t="str">
            <v>WFT30</v>
          </cell>
          <cell r="C2393" t="str">
            <v>WFT30</v>
          </cell>
          <cell r="D2393" t="str">
            <v>%CD25+(CD3+/4+28+/95+),EXPL</v>
          </cell>
          <cell r="E2393" t="str">
            <v>HEMATOLOGY</v>
          </cell>
          <cell r="F2393" t="str">
            <v>RECEPTOR OCCUPANCY 24H</v>
          </cell>
          <cell r="G2393" t="str">
            <v>BLOOD</v>
          </cell>
          <cell r="H2393" t="str">
            <v>FLOW CYTOMETRY</v>
          </cell>
        </row>
        <row r="2394">
          <cell r="B2394" t="str">
            <v>WFT31</v>
          </cell>
          <cell r="C2394" t="str">
            <v>WFT31</v>
          </cell>
          <cell r="D2394" t="str">
            <v>%CD25+(CD3+/4+/28-/95+),EXPL</v>
          </cell>
          <cell r="E2394" t="str">
            <v>HEMATOLOGY</v>
          </cell>
          <cell r="F2394" t="str">
            <v>RECEPTOR OCCUPANCY 336</v>
          </cell>
          <cell r="G2394" t="str">
            <v>BLOOD</v>
          </cell>
          <cell r="H2394" t="str">
            <v>FLOW CYTOMETRY</v>
          </cell>
        </row>
        <row r="2395">
          <cell r="B2395" t="str">
            <v>WFT32</v>
          </cell>
          <cell r="C2395" t="str">
            <v>WFT32</v>
          </cell>
          <cell r="D2395" t="str">
            <v>%CD25+(CD3+/CD8+),EXPL</v>
          </cell>
          <cell r="E2395" t="str">
            <v>HEMATOLOGY</v>
          </cell>
          <cell r="F2395" t="str">
            <v>RECEPTOR OCCUPANCY 24H</v>
          </cell>
          <cell r="G2395" t="str">
            <v>BLOOD</v>
          </cell>
          <cell r="H2395" t="str">
            <v>FLOW CYTOMETRY</v>
          </cell>
        </row>
        <row r="2396">
          <cell r="B2396" t="str">
            <v>WFT33</v>
          </cell>
          <cell r="C2396" t="str">
            <v>WFT33</v>
          </cell>
          <cell r="D2396" t="str">
            <v>%CD25+(CD3+/8+/28+/95-),EXPL</v>
          </cell>
          <cell r="E2396" t="str">
            <v>HEMATOLOGY</v>
          </cell>
          <cell r="F2396" t="str">
            <v>RECEPTOR OCCUPANCY 336</v>
          </cell>
          <cell r="G2396" t="str">
            <v>BLOOD</v>
          </cell>
          <cell r="H2396" t="str">
            <v>FLOW CYTOMETRY</v>
          </cell>
        </row>
        <row r="2397">
          <cell r="B2397" t="str">
            <v>WFT34</v>
          </cell>
          <cell r="C2397" t="str">
            <v>WFT34</v>
          </cell>
          <cell r="D2397" t="str">
            <v>%CD25+(CD3+/8+/28+/95+),EXPL</v>
          </cell>
          <cell r="E2397" t="str">
            <v>HEMATOLOGY</v>
          </cell>
          <cell r="F2397" t="str">
            <v>RECEPTOR OCCUPANCY 24H</v>
          </cell>
          <cell r="G2397" t="str">
            <v>BLOOD</v>
          </cell>
          <cell r="H2397" t="str">
            <v>FLOW CYTOMETRY</v>
          </cell>
        </row>
        <row r="2398">
          <cell r="B2398" t="str">
            <v>WFT35</v>
          </cell>
          <cell r="C2398" t="str">
            <v>WFT35</v>
          </cell>
          <cell r="D2398" t="str">
            <v>%CD25+(CD3+/8+28-/95+)EXPL</v>
          </cell>
          <cell r="E2398" t="str">
            <v>HEMATOLOGY</v>
          </cell>
          <cell r="F2398" t="str">
            <v>RECEPTOR OCCUPANCY 336</v>
          </cell>
          <cell r="G2398" t="str">
            <v>BLOOD</v>
          </cell>
          <cell r="H2398" t="str">
            <v>FLOW CYTOMETRY</v>
          </cell>
        </row>
        <row r="2399">
          <cell r="B2399" t="str">
            <v>WFT36</v>
          </cell>
          <cell r="C2399" t="str">
            <v>WFT36</v>
          </cell>
          <cell r="D2399" t="str">
            <v>%OX40+MOXIE(CD3+/CD4+)EXPL</v>
          </cell>
          <cell r="E2399" t="str">
            <v>HEMATOLOGY</v>
          </cell>
          <cell r="F2399" t="str">
            <v>RECEPTOR OCCUPANCY 24H</v>
          </cell>
          <cell r="G2399" t="str">
            <v>BLOOD</v>
          </cell>
          <cell r="H2399" t="str">
            <v>FLOW CYTOMETRY</v>
          </cell>
        </row>
        <row r="2400">
          <cell r="B2400" t="str">
            <v>WFT37</v>
          </cell>
          <cell r="C2400" t="str">
            <v>WFT37</v>
          </cell>
          <cell r="D2400" t="str">
            <v>%OX40+MOXI(3+/4+/28+/95-)EXP</v>
          </cell>
          <cell r="E2400" t="str">
            <v>HEMATOLOGY</v>
          </cell>
          <cell r="F2400" t="str">
            <v>RECEPTOR OCCUPANCY 336</v>
          </cell>
          <cell r="G2400" t="str">
            <v>BLOOD</v>
          </cell>
          <cell r="H2400" t="str">
            <v>FLOW CYTOMETRY</v>
          </cell>
        </row>
        <row r="2401">
          <cell r="B2401" t="str">
            <v>WFT38</v>
          </cell>
          <cell r="C2401" t="str">
            <v>WFT38</v>
          </cell>
          <cell r="D2401" t="str">
            <v>%OX40+MOXI(3+/4+/28+/95+)EXP</v>
          </cell>
          <cell r="E2401" t="str">
            <v>HEMATOLOGY</v>
          </cell>
          <cell r="F2401" t="str">
            <v>RECEPTOR OCCUPANCY 24H</v>
          </cell>
          <cell r="G2401" t="str">
            <v>BLOOD</v>
          </cell>
          <cell r="H2401" t="str">
            <v>FLOW CYTOMETRY</v>
          </cell>
        </row>
        <row r="2402">
          <cell r="B2402" t="str">
            <v>WFT39</v>
          </cell>
          <cell r="C2402" t="str">
            <v>WFT39</v>
          </cell>
          <cell r="D2402" t="str">
            <v>%OX40+MOXI(3+/4+/28-/95+)EXP</v>
          </cell>
          <cell r="E2402" t="str">
            <v>HEMATOLOGY</v>
          </cell>
          <cell r="F2402" t="str">
            <v>RECEPTOR OCCUPANCY 336</v>
          </cell>
          <cell r="G2402" t="str">
            <v>BLOOD</v>
          </cell>
          <cell r="H2402" t="str">
            <v>FLOW CYTOMETRY</v>
          </cell>
        </row>
        <row r="2403">
          <cell r="B2403" t="str">
            <v>WFT4</v>
          </cell>
          <cell r="C2403" t="str">
            <v>WFT4</v>
          </cell>
          <cell r="D2403" t="str">
            <v>%CD3+/CD4+,EXPL</v>
          </cell>
          <cell r="E2403" t="str">
            <v>HEMATOLOGY</v>
          </cell>
          <cell r="F2403" t="str">
            <v>RECEPTOR OCCUPANCY 24H</v>
          </cell>
          <cell r="G2403" t="str">
            <v>BLOOD</v>
          </cell>
          <cell r="H2403" t="str">
            <v>FLOW CYTOMETRY</v>
          </cell>
        </row>
        <row r="2404">
          <cell r="B2404" t="str">
            <v>WFT40</v>
          </cell>
          <cell r="C2404" t="str">
            <v>WFT40</v>
          </cell>
          <cell r="D2404" t="str">
            <v>%OX40+MOXIE(CD3+/CD8+)EXPL</v>
          </cell>
          <cell r="E2404" t="str">
            <v>HEMATOLOGY</v>
          </cell>
          <cell r="F2404" t="str">
            <v>RECEPTOR OCCUPANCY 336</v>
          </cell>
          <cell r="G2404" t="str">
            <v>BLOOD</v>
          </cell>
          <cell r="H2404" t="str">
            <v>FLOW CYTOMETRY</v>
          </cell>
        </row>
        <row r="2405">
          <cell r="B2405" t="str">
            <v>WFT41</v>
          </cell>
          <cell r="C2405" t="str">
            <v>WFT41</v>
          </cell>
          <cell r="D2405" t="str">
            <v>%OX40+MOXI(3+/8+/28+/95-)EXP</v>
          </cell>
          <cell r="E2405" t="str">
            <v>HEMATOLOGY</v>
          </cell>
          <cell r="F2405" t="str">
            <v>RECEPTOR OCCUPANCY 24H</v>
          </cell>
          <cell r="G2405" t="str">
            <v>BLOOD</v>
          </cell>
          <cell r="H2405" t="str">
            <v>FLOW CYTOMETRY</v>
          </cell>
        </row>
        <row r="2406">
          <cell r="B2406" t="str">
            <v>WFT42</v>
          </cell>
          <cell r="C2406" t="str">
            <v>WFT42</v>
          </cell>
          <cell r="D2406" t="str">
            <v>%OX40+MOXI(3+/8+/28+/95+)EXP</v>
          </cell>
          <cell r="E2406" t="str">
            <v>HEMATOLOGY</v>
          </cell>
          <cell r="F2406" t="str">
            <v>RECEPTOR OCCUPANCY 336</v>
          </cell>
          <cell r="G2406" t="str">
            <v>BLOOD</v>
          </cell>
          <cell r="H2406" t="str">
            <v>FLOW CYTOMETRY</v>
          </cell>
        </row>
        <row r="2407">
          <cell r="B2407" t="str">
            <v>WFT43</v>
          </cell>
          <cell r="C2407" t="str">
            <v>WFT43</v>
          </cell>
          <cell r="D2407" t="str">
            <v>%OX40+MOXI(3+/8+/28-/95+)EXP</v>
          </cell>
          <cell r="E2407" t="str">
            <v>HEMATOLOGY</v>
          </cell>
          <cell r="F2407" t="str">
            <v>RECEPTOR OCCUPANCY 24H</v>
          </cell>
          <cell r="G2407" t="str">
            <v>BLOOD</v>
          </cell>
          <cell r="H2407" t="str">
            <v>FLOW CYTOMETRY</v>
          </cell>
        </row>
        <row r="2408">
          <cell r="B2408" t="str">
            <v>WFT44</v>
          </cell>
          <cell r="C2408" t="str">
            <v>WFT44</v>
          </cell>
          <cell r="D2408" t="str">
            <v>MESF PD-1 (CD3+/CD4+),EXPL</v>
          </cell>
          <cell r="E2408" t="str">
            <v>HEMATOLOGY</v>
          </cell>
          <cell r="F2408" t="str">
            <v>RECEPTOR OCCUPANCY 336</v>
          </cell>
          <cell r="G2408" t="str">
            <v>BLOOD</v>
          </cell>
          <cell r="H2408" t="str">
            <v>FLOW CYTOMETRY</v>
          </cell>
        </row>
        <row r="2409">
          <cell r="B2409" t="str">
            <v>WFT45</v>
          </cell>
          <cell r="C2409" t="str">
            <v>WFT45</v>
          </cell>
          <cell r="D2409" t="str">
            <v>MESF PD-1 (CD3+4+28+95-)EXPL</v>
          </cell>
          <cell r="E2409" t="str">
            <v>HEMATOLOGY</v>
          </cell>
          <cell r="F2409" t="str">
            <v>RECEPTOR OCCUPANCY 24H</v>
          </cell>
          <cell r="G2409" t="str">
            <v>BLOOD</v>
          </cell>
          <cell r="H2409" t="str">
            <v>FLOW CYTOMETRY</v>
          </cell>
        </row>
        <row r="2410">
          <cell r="B2410" t="str">
            <v>WFT46</v>
          </cell>
          <cell r="C2410" t="str">
            <v>WFT46</v>
          </cell>
          <cell r="D2410" t="str">
            <v>MESF PD-1 (CD3+4+28+95+)EXPL</v>
          </cell>
          <cell r="E2410" t="str">
            <v>HEMATOLOGY</v>
          </cell>
          <cell r="F2410" t="str">
            <v>RECEPTOR OCCUPANCY 336</v>
          </cell>
          <cell r="G2410" t="str">
            <v>BLOOD</v>
          </cell>
          <cell r="H2410" t="str">
            <v>FLOW CYTOMETRY</v>
          </cell>
        </row>
        <row r="2411">
          <cell r="B2411" t="str">
            <v>WFT47</v>
          </cell>
          <cell r="C2411" t="str">
            <v>WFT47</v>
          </cell>
          <cell r="D2411" t="str">
            <v>MESF PD-1 (CD3+4+28-95+)EXPL</v>
          </cell>
          <cell r="E2411" t="str">
            <v>HEMATOLOGY</v>
          </cell>
          <cell r="F2411" t="str">
            <v>RECEPTOR OCCUPANCY 24H</v>
          </cell>
          <cell r="G2411" t="str">
            <v>BLOOD</v>
          </cell>
          <cell r="H2411" t="str">
            <v>FLOW CYTOMETRY</v>
          </cell>
        </row>
        <row r="2412">
          <cell r="B2412" t="str">
            <v>WFT48</v>
          </cell>
          <cell r="C2412" t="str">
            <v>WFT48</v>
          </cell>
          <cell r="D2412" t="str">
            <v>MESF PD-1 (CD3+/CD8+),EXPL</v>
          </cell>
          <cell r="E2412" t="str">
            <v>HEMATOLOGY</v>
          </cell>
          <cell r="F2412" t="str">
            <v>RECEPTOR OCCUPANCY 336</v>
          </cell>
          <cell r="G2412" t="str">
            <v>BLOOD</v>
          </cell>
          <cell r="H2412" t="str">
            <v>FLOW CYTOMETRY</v>
          </cell>
        </row>
        <row r="2413">
          <cell r="B2413" t="str">
            <v>WFT49</v>
          </cell>
          <cell r="C2413" t="str">
            <v>WFT49</v>
          </cell>
          <cell r="D2413" t="str">
            <v>MESF PD-1 (CD3+8+28+95-)EXPL</v>
          </cell>
          <cell r="E2413" t="str">
            <v>HEMATOLOGY</v>
          </cell>
          <cell r="F2413" t="str">
            <v>RECEPTOR OCCUPANCY 24H</v>
          </cell>
          <cell r="G2413" t="str">
            <v>BLOOD</v>
          </cell>
          <cell r="H2413" t="str">
            <v>FLOW CYTOMETRY</v>
          </cell>
        </row>
        <row r="2414">
          <cell r="B2414" t="str">
            <v>WFT5</v>
          </cell>
          <cell r="C2414" t="str">
            <v>WFT5</v>
          </cell>
          <cell r="D2414" t="str">
            <v>%CD3+/CD8+,EXPL</v>
          </cell>
          <cell r="E2414" t="str">
            <v>HEMATOLOGY</v>
          </cell>
          <cell r="F2414" t="str">
            <v>RECEPTOR OCCUPANCY 336</v>
          </cell>
          <cell r="G2414" t="str">
            <v>BLOOD</v>
          </cell>
          <cell r="H2414" t="str">
            <v>FLOW CYTOMETRY</v>
          </cell>
        </row>
        <row r="2415">
          <cell r="B2415" t="str">
            <v>WFT50</v>
          </cell>
          <cell r="C2415" t="str">
            <v>WFT50</v>
          </cell>
          <cell r="D2415" t="str">
            <v>MESF PD-1 (CD3+8+28+95+)EXPL</v>
          </cell>
          <cell r="E2415" t="str">
            <v>HEMATOLOGY</v>
          </cell>
          <cell r="F2415" t="str">
            <v>RECEPTOR OCCUPANCY 24H</v>
          </cell>
          <cell r="G2415" t="str">
            <v>BLOOD</v>
          </cell>
          <cell r="H2415" t="str">
            <v>FLOW CYTOMETRY</v>
          </cell>
        </row>
        <row r="2416">
          <cell r="B2416" t="str">
            <v>WFT51</v>
          </cell>
          <cell r="C2416" t="str">
            <v>WFT51</v>
          </cell>
          <cell r="D2416" t="str">
            <v>MESF PD-1 (CD3+8+28-95+)EXPL</v>
          </cell>
          <cell r="E2416" t="str">
            <v>HEMATOLOGY</v>
          </cell>
          <cell r="F2416" t="str">
            <v>RECEPTOR OCCUPANCY 336</v>
          </cell>
          <cell r="G2416" t="str">
            <v>BLOOD</v>
          </cell>
          <cell r="H2416" t="str">
            <v>FLOW CYTOMETRY</v>
          </cell>
        </row>
        <row r="2417">
          <cell r="B2417" t="str">
            <v>WFT52</v>
          </cell>
          <cell r="C2417" t="str">
            <v>WFT52</v>
          </cell>
          <cell r="D2417" t="str">
            <v>MEFL OX40 (CD3+/CD4+),EXPL</v>
          </cell>
          <cell r="E2417" t="str">
            <v>HEMATOLOGY</v>
          </cell>
          <cell r="F2417" t="str">
            <v>RECEPTOR OCCUPANCY 24H</v>
          </cell>
          <cell r="G2417" t="str">
            <v>BLOOD</v>
          </cell>
          <cell r="H2417" t="str">
            <v>FLOW CYTOMETRY</v>
          </cell>
        </row>
        <row r="2418">
          <cell r="B2418" t="str">
            <v>WFT53</v>
          </cell>
          <cell r="C2418" t="str">
            <v>WFT53</v>
          </cell>
          <cell r="D2418" t="str">
            <v>MEFL OX40 (CD3+4+28+95-)EXPL</v>
          </cell>
          <cell r="E2418" t="str">
            <v>HEMATOLOGY</v>
          </cell>
          <cell r="F2418" t="str">
            <v>RECEPTOR OCCUPANCY 336</v>
          </cell>
          <cell r="G2418" t="str">
            <v>BLOOD</v>
          </cell>
          <cell r="H2418" t="str">
            <v>FLOW CYTOMETRY</v>
          </cell>
        </row>
        <row r="2419">
          <cell r="B2419" t="str">
            <v>WFT54</v>
          </cell>
          <cell r="C2419" t="str">
            <v>WFT54</v>
          </cell>
          <cell r="D2419" t="str">
            <v>MEFL OX40 (CD3+4+28+95+)EXPL</v>
          </cell>
          <cell r="E2419" t="str">
            <v>HEMATOLOGY</v>
          </cell>
          <cell r="F2419" t="str">
            <v>RECEPTOR OCCUPANCY 24H</v>
          </cell>
          <cell r="G2419" t="str">
            <v>BLOOD</v>
          </cell>
          <cell r="H2419" t="str">
            <v>FLOW CYTOMETRY</v>
          </cell>
        </row>
        <row r="2420">
          <cell r="B2420" t="str">
            <v>WFT55</v>
          </cell>
          <cell r="C2420" t="str">
            <v>WFT55</v>
          </cell>
          <cell r="D2420" t="str">
            <v>MEFL OX40 (CD3+4+28-95+)EXPL</v>
          </cell>
          <cell r="E2420" t="str">
            <v>HEMATOLOGY</v>
          </cell>
          <cell r="F2420" t="str">
            <v>RECEPTOR OCCUPANCY 336</v>
          </cell>
          <cell r="G2420" t="str">
            <v>BLOOD</v>
          </cell>
          <cell r="H2420" t="str">
            <v>FLOW CYTOMETRY</v>
          </cell>
        </row>
        <row r="2421">
          <cell r="B2421" t="str">
            <v>WFT56</v>
          </cell>
          <cell r="C2421" t="str">
            <v>WFT56</v>
          </cell>
          <cell r="D2421" t="str">
            <v>MEFL OX40 (CD3+/CD8+),EXPL</v>
          </cell>
          <cell r="E2421" t="str">
            <v>HEMATOLOGY</v>
          </cell>
          <cell r="F2421" t="str">
            <v>RECEPTOR OCCUPANCY 24H</v>
          </cell>
          <cell r="G2421" t="str">
            <v>BLOOD</v>
          </cell>
          <cell r="H2421" t="str">
            <v>FLOW CYTOMETRY</v>
          </cell>
        </row>
        <row r="2422">
          <cell r="B2422" t="str">
            <v>WFT57</v>
          </cell>
          <cell r="C2422" t="str">
            <v>WFT57</v>
          </cell>
          <cell r="D2422" t="str">
            <v>MEFL OX40 (CD3+8+28+95-)EXPL</v>
          </cell>
          <cell r="E2422" t="str">
            <v>HEMATOLOGY</v>
          </cell>
          <cell r="F2422" t="str">
            <v>RECEPTOR OCCUPANCY 336</v>
          </cell>
          <cell r="G2422" t="str">
            <v>BLOOD</v>
          </cell>
          <cell r="H2422" t="str">
            <v>FLOW CYTOMETRY</v>
          </cell>
        </row>
        <row r="2423">
          <cell r="B2423" t="str">
            <v>WFT58</v>
          </cell>
          <cell r="C2423" t="str">
            <v>WFT58</v>
          </cell>
          <cell r="D2423" t="str">
            <v>MEFL OX40 (CD3+8+28+95+)EXPL</v>
          </cell>
          <cell r="E2423" t="str">
            <v>HEMATOLOGY</v>
          </cell>
          <cell r="F2423" t="str">
            <v>RECEPTOR OCCUPANCY 24H</v>
          </cell>
          <cell r="G2423" t="str">
            <v>BLOOD</v>
          </cell>
          <cell r="H2423" t="str">
            <v>FLOW CYTOMETRY</v>
          </cell>
        </row>
        <row r="2424">
          <cell r="B2424" t="str">
            <v>WFT59</v>
          </cell>
          <cell r="C2424" t="str">
            <v>WFT59</v>
          </cell>
          <cell r="D2424" t="str">
            <v>MEFL OX40 (CD3+8+28-95+)EXPL</v>
          </cell>
          <cell r="E2424" t="str">
            <v>HEMATOLOGY</v>
          </cell>
          <cell r="F2424" t="str">
            <v>RECEPTOR OCCUPANCY 336</v>
          </cell>
          <cell r="G2424" t="str">
            <v>BLOOD</v>
          </cell>
          <cell r="H2424" t="str">
            <v>FLOW CYTOMETRY</v>
          </cell>
        </row>
        <row r="2425">
          <cell r="B2425" t="str">
            <v>WFT6</v>
          </cell>
          <cell r="C2425" t="str">
            <v>WFT6</v>
          </cell>
          <cell r="D2425" t="str">
            <v>%CD28+/CD95-(CD3+/CD4+),EXPL</v>
          </cell>
          <cell r="E2425" t="str">
            <v>HEMATOLOGY</v>
          </cell>
          <cell r="F2425" t="str">
            <v>RECEPTOR OCCUPANCY 24H</v>
          </cell>
          <cell r="G2425" t="str">
            <v>BLOOD</v>
          </cell>
          <cell r="H2425" t="str">
            <v>FLOW CYTOMETRY</v>
          </cell>
        </row>
        <row r="2426">
          <cell r="B2426" t="str">
            <v>WFT60</v>
          </cell>
          <cell r="C2426" t="str">
            <v>WFT60</v>
          </cell>
          <cell r="D2426" t="str">
            <v>MESF CD25 (CD3+/CD4+),EXPL</v>
          </cell>
          <cell r="E2426" t="str">
            <v>HEMATOLOGY</v>
          </cell>
          <cell r="F2426" t="str">
            <v>RECEPTOR OCCUPANCY 336</v>
          </cell>
          <cell r="G2426" t="str">
            <v>BLOOD</v>
          </cell>
          <cell r="H2426" t="str">
            <v>FLOW CYTOMETRY</v>
          </cell>
        </row>
        <row r="2427">
          <cell r="B2427" t="str">
            <v>WFT61</v>
          </cell>
          <cell r="C2427" t="str">
            <v>WFT61</v>
          </cell>
          <cell r="D2427" t="str">
            <v>MESF CD25 (CD3+4+28+95-)EXPL</v>
          </cell>
          <cell r="E2427" t="str">
            <v>HEMATOLOGY</v>
          </cell>
          <cell r="F2427" t="str">
            <v>RECEPTOR OCCUPANCY 24H</v>
          </cell>
          <cell r="G2427" t="str">
            <v>BLOOD</v>
          </cell>
          <cell r="H2427" t="str">
            <v>FLOW CYTOMETRY</v>
          </cell>
        </row>
        <row r="2428">
          <cell r="B2428" t="str">
            <v>WFT62</v>
          </cell>
          <cell r="C2428" t="str">
            <v>WFT62</v>
          </cell>
          <cell r="D2428" t="str">
            <v>MESF CD25 (CD3+4+28+95+)EXPL</v>
          </cell>
          <cell r="E2428" t="str">
            <v>HEMATOLOGY</v>
          </cell>
          <cell r="F2428" t="str">
            <v>RECEPTOR OCCUPANCY 336</v>
          </cell>
          <cell r="G2428" t="str">
            <v>BLOOD</v>
          </cell>
          <cell r="H2428" t="str">
            <v>FLOW CYTOMETRY</v>
          </cell>
        </row>
        <row r="2429">
          <cell r="B2429" t="str">
            <v>WFT63</v>
          </cell>
          <cell r="C2429" t="str">
            <v>WFT63</v>
          </cell>
          <cell r="D2429" t="str">
            <v>MESF CD25 (CD3+4+28-95+)EXPL</v>
          </cell>
          <cell r="E2429" t="str">
            <v>HEMATOLOGY</v>
          </cell>
          <cell r="F2429" t="str">
            <v>RECEPTOR OCCUPANCY 24H</v>
          </cell>
          <cell r="G2429" t="str">
            <v>BLOOD</v>
          </cell>
          <cell r="H2429" t="str">
            <v>FLOW CYTOMETRY</v>
          </cell>
        </row>
        <row r="2430">
          <cell r="B2430" t="str">
            <v>WFT64</v>
          </cell>
          <cell r="C2430" t="str">
            <v>WFT64</v>
          </cell>
          <cell r="D2430" t="str">
            <v>MESF CD25 (CD3+/CD8+),EXPL</v>
          </cell>
          <cell r="E2430" t="str">
            <v>HEMATOLOGY</v>
          </cell>
          <cell r="F2430" t="str">
            <v>RECEPTOR OCCUPANCY 336</v>
          </cell>
          <cell r="G2430" t="str">
            <v>BLOOD</v>
          </cell>
          <cell r="H2430" t="str">
            <v>FLOW CYTOMETRY</v>
          </cell>
        </row>
        <row r="2431">
          <cell r="B2431" t="str">
            <v>WFT65</v>
          </cell>
          <cell r="C2431" t="str">
            <v>WFT65</v>
          </cell>
          <cell r="D2431" t="str">
            <v>MESF CD25 (CD3+8+28+95-)EXPL</v>
          </cell>
          <cell r="E2431" t="str">
            <v>HEMATOLOGY</v>
          </cell>
          <cell r="F2431" t="str">
            <v>RECEPTOR OCCUPANCY 24H</v>
          </cell>
          <cell r="G2431" t="str">
            <v>BLOOD</v>
          </cell>
          <cell r="H2431" t="str">
            <v>FLOW CYTOMETRY</v>
          </cell>
        </row>
        <row r="2432">
          <cell r="B2432" t="str">
            <v>WFT66</v>
          </cell>
          <cell r="C2432" t="str">
            <v>WFT66</v>
          </cell>
          <cell r="D2432" t="str">
            <v>MESF CD25 (CD3+8+28+95+)EXPL</v>
          </cell>
          <cell r="E2432" t="str">
            <v>HEMATOLOGY</v>
          </cell>
          <cell r="F2432" t="str">
            <v>RECEPTOR OCCUPANCY 336</v>
          </cell>
          <cell r="G2432" t="str">
            <v>BLOOD</v>
          </cell>
          <cell r="H2432" t="str">
            <v>FLOW CYTOMETRY</v>
          </cell>
        </row>
        <row r="2433">
          <cell r="B2433" t="str">
            <v>WFT67</v>
          </cell>
          <cell r="C2433" t="str">
            <v>WFT67</v>
          </cell>
          <cell r="D2433" t="str">
            <v>MESF CD25 (CD3+8+28-95+)EXPL</v>
          </cell>
          <cell r="E2433" t="str">
            <v>HEMATOLOGY</v>
          </cell>
          <cell r="F2433" t="str">
            <v>RECEPTOR OCCUPANCY 24H</v>
          </cell>
          <cell r="G2433" t="str">
            <v>BLOOD</v>
          </cell>
          <cell r="H2433" t="str">
            <v>FLOW CYTOMETRY</v>
          </cell>
        </row>
        <row r="2434">
          <cell r="B2434" t="str">
            <v>WFT68</v>
          </cell>
          <cell r="C2434" t="str">
            <v>WFT68</v>
          </cell>
          <cell r="D2434" t="str">
            <v>MEFL OX40 MOXIE(CD3+/4+)EXPL</v>
          </cell>
          <cell r="E2434" t="str">
            <v>HEMATOLOGY</v>
          </cell>
          <cell r="F2434" t="str">
            <v>RECEPTOR OCCUPANCY 336</v>
          </cell>
          <cell r="G2434" t="str">
            <v>BLOOD</v>
          </cell>
          <cell r="H2434" t="str">
            <v>FLOW CYTOMETRY</v>
          </cell>
        </row>
        <row r="2435">
          <cell r="B2435" t="str">
            <v>WFT69</v>
          </cell>
          <cell r="C2435" t="str">
            <v>WFT69</v>
          </cell>
          <cell r="D2435" t="str">
            <v>MEFLOX40 MOXI(3+4+28+95-)EXP</v>
          </cell>
          <cell r="E2435" t="str">
            <v>HEMATOLOGY</v>
          </cell>
          <cell r="F2435" t="str">
            <v>RECEPTOR OCCUPANCY 24H</v>
          </cell>
          <cell r="G2435" t="str">
            <v>BLOOD</v>
          </cell>
          <cell r="H2435" t="str">
            <v>FLOW CYTOMETRY</v>
          </cell>
        </row>
        <row r="2436">
          <cell r="B2436" t="str">
            <v>WFT7</v>
          </cell>
          <cell r="C2436" t="str">
            <v>WFT7</v>
          </cell>
          <cell r="D2436" t="str">
            <v>%CD28+/CD95+(CD3+/CD4+),EXPL</v>
          </cell>
          <cell r="E2436" t="str">
            <v>HEMATOLOGY</v>
          </cell>
          <cell r="F2436" t="str">
            <v>RECEPTOR OCCUPANCY 336</v>
          </cell>
          <cell r="G2436" t="str">
            <v>BLOOD</v>
          </cell>
          <cell r="H2436" t="str">
            <v>FLOW CYTOMETRY</v>
          </cell>
        </row>
        <row r="2437">
          <cell r="B2437" t="str">
            <v>WFT70</v>
          </cell>
          <cell r="C2437" t="str">
            <v>WFT70</v>
          </cell>
          <cell r="D2437" t="str">
            <v>MEFLOX40 MOXI(3+4+28+95+)EXP</v>
          </cell>
          <cell r="E2437" t="str">
            <v>HEMATOLOGY</v>
          </cell>
          <cell r="F2437" t="str">
            <v>RECEPTOR OCCUPANCY 24H</v>
          </cell>
          <cell r="G2437" t="str">
            <v>BLOOD</v>
          </cell>
          <cell r="H2437" t="str">
            <v>FLOW CYTOMETRY</v>
          </cell>
        </row>
        <row r="2438">
          <cell r="B2438" t="str">
            <v>WFT71</v>
          </cell>
          <cell r="C2438" t="str">
            <v>WFT71</v>
          </cell>
          <cell r="D2438" t="str">
            <v>MEFLOX40 MOXI(3+4+28-95+)EXP</v>
          </cell>
          <cell r="E2438" t="str">
            <v>HEMATOLOGY</v>
          </cell>
          <cell r="F2438" t="str">
            <v>RECEPTOR OCCUPANCY 336</v>
          </cell>
          <cell r="G2438" t="str">
            <v>BLOOD</v>
          </cell>
          <cell r="H2438" t="str">
            <v>FLOW CYTOMETRY</v>
          </cell>
        </row>
        <row r="2439">
          <cell r="B2439" t="str">
            <v>WFT72</v>
          </cell>
          <cell r="C2439" t="str">
            <v>WFT72</v>
          </cell>
          <cell r="D2439" t="str">
            <v>MEFL OX40 MOXIE(CD3+/8+)EXPL</v>
          </cell>
          <cell r="E2439" t="str">
            <v>HEMATOLOGY</v>
          </cell>
          <cell r="F2439" t="str">
            <v>RECEPTOR OCCUPANCY 24H</v>
          </cell>
          <cell r="G2439" t="str">
            <v>BLOOD</v>
          </cell>
          <cell r="H2439" t="str">
            <v>FLOW CYTOMETRY</v>
          </cell>
        </row>
        <row r="2440">
          <cell r="B2440" t="str">
            <v>WFT73</v>
          </cell>
          <cell r="C2440" t="str">
            <v>WFT73</v>
          </cell>
          <cell r="D2440" t="str">
            <v>MEFLOX40 MOXI(3+8+28+95-)EXP</v>
          </cell>
          <cell r="E2440" t="str">
            <v>HEMATOLOGY</v>
          </cell>
          <cell r="F2440" t="str">
            <v>RECEPTOR OCCUPANCY 336</v>
          </cell>
          <cell r="G2440" t="str">
            <v>BLOOD</v>
          </cell>
          <cell r="H2440" t="str">
            <v>FLOW CYTOMETRY</v>
          </cell>
        </row>
        <row r="2441">
          <cell r="B2441" t="str">
            <v>WFT74</v>
          </cell>
          <cell r="C2441" t="str">
            <v>WFT74</v>
          </cell>
          <cell r="D2441" t="str">
            <v>MEFLOX40 MOXI(3+8+28+95+)EXP</v>
          </cell>
          <cell r="E2441" t="str">
            <v>HEMATOLOGY</v>
          </cell>
          <cell r="F2441" t="str">
            <v>RECEPTOR OCCUPANCY 24H</v>
          </cell>
          <cell r="G2441" t="str">
            <v>BLOOD</v>
          </cell>
          <cell r="H2441" t="str">
            <v>FLOW CYTOMETRY</v>
          </cell>
        </row>
        <row r="2442">
          <cell r="B2442" t="str">
            <v>WFT75</v>
          </cell>
          <cell r="C2442" t="str">
            <v>WFT75</v>
          </cell>
          <cell r="D2442" t="str">
            <v>MEFLOX40 MOXI(3+8+28-95+)EXP</v>
          </cell>
          <cell r="E2442" t="str">
            <v>HEMATOLOGY</v>
          </cell>
          <cell r="F2442" t="str">
            <v>RECEPTOR OCCUPANCY 336</v>
          </cell>
          <cell r="G2442" t="str">
            <v>BLOOD</v>
          </cell>
          <cell r="H2442" t="str">
            <v>FLOW CYTOMETRY</v>
          </cell>
        </row>
        <row r="2443">
          <cell r="B2443" t="str">
            <v>WFT77</v>
          </cell>
          <cell r="C2443" t="str">
            <v>WFT77</v>
          </cell>
          <cell r="D2443" t="str">
            <v>%Lymphocytes,Pre</v>
          </cell>
          <cell r="E2443" t="str">
            <v>HEMATOLOGY</v>
          </cell>
          <cell r="F2443" t="str">
            <v>RECEPTOR OCCUPANCY PRE</v>
          </cell>
          <cell r="G2443" t="str">
            <v>BLOOD</v>
          </cell>
          <cell r="H2443" t="str">
            <v>FLOW CYTOMETRY</v>
          </cell>
        </row>
        <row r="2444">
          <cell r="B2444" t="str">
            <v>WFT78</v>
          </cell>
          <cell r="C2444" t="str">
            <v>WFT78</v>
          </cell>
          <cell r="D2444" t="str">
            <v>%CD3+/CD4+,Pre</v>
          </cell>
          <cell r="E2444" t="str">
            <v>HEMATOLOGY</v>
          </cell>
          <cell r="F2444" t="str">
            <v>RECEPTOR OCCUPANCY PRE</v>
          </cell>
          <cell r="G2444" t="str">
            <v>BLOOD</v>
          </cell>
          <cell r="H2444" t="str">
            <v>FLOW CYTOMETRY</v>
          </cell>
        </row>
        <row r="2445">
          <cell r="B2445" t="str">
            <v>WFT79</v>
          </cell>
          <cell r="C2445" t="str">
            <v>WFT79</v>
          </cell>
          <cell r="D2445" t="str">
            <v>%CD3+/CD8+,Pre</v>
          </cell>
          <cell r="E2445" t="str">
            <v>HEMATOLOGY</v>
          </cell>
          <cell r="F2445" t="str">
            <v>RECEPTOR OCCUPANCY PRE</v>
          </cell>
          <cell r="G2445" t="str">
            <v>BLOOD</v>
          </cell>
          <cell r="H2445" t="str">
            <v>FLOW CYTOMETRY</v>
          </cell>
        </row>
        <row r="2446">
          <cell r="B2446" t="str">
            <v>WFT8</v>
          </cell>
          <cell r="C2446" t="str">
            <v>WFT8</v>
          </cell>
          <cell r="D2446" t="str">
            <v>%CD28-/CD95+(CD3+/CD4+),EXPL</v>
          </cell>
          <cell r="E2446" t="str">
            <v>HEMATOLOGY</v>
          </cell>
          <cell r="F2446" t="str">
            <v>RECEPTOR OCCUPANCY 24H</v>
          </cell>
          <cell r="G2446" t="str">
            <v>BLOOD</v>
          </cell>
          <cell r="H2446" t="str">
            <v>FLOW CYTOMETRY</v>
          </cell>
        </row>
        <row r="2447">
          <cell r="B2447" t="str">
            <v>WFT80</v>
          </cell>
          <cell r="C2447" t="str">
            <v>WFT80</v>
          </cell>
          <cell r="D2447" t="str">
            <v>%CD28+/CD95-(CD3+/CD4+)Pre</v>
          </cell>
          <cell r="E2447" t="str">
            <v>HEMATOLOGY</v>
          </cell>
          <cell r="F2447" t="str">
            <v>RECEPTOR OCCUPANCY PRE</v>
          </cell>
          <cell r="G2447" t="str">
            <v>BLOOD</v>
          </cell>
          <cell r="H2447" t="str">
            <v>FLOW CYTOMETRY</v>
          </cell>
        </row>
        <row r="2448">
          <cell r="B2448" t="str">
            <v>WFT81</v>
          </cell>
          <cell r="C2448" t="str">
            <v>WFT81</v>
          </cell>
          <cell r="D2448" t="str">
            <v>%CD28+/CD95+(CD3+/CD4+)Pre</v>
          </cell>
          <cell r="E2448" t="str">
            <v>HEMATOLOGY</v>
          </cell>
          <cell r="F2448" t="str">
            <v>RECEPTOR OCCUPANCY PRE</v>
          </cell>
          <cell r="G2448" t="str">
            <v>BLOOD</v>
          </cell>
          <cell r="H2448" t="str">
            <v>FLOW CYTOMETRY</v>
          </cell>
        </row>
        <row r="2449">
          <cell r="B2449" t="str">
            <v>WFT82</v>
          </cell>
          <cell r="C2449" t="str">
            <v>WFT82</v>
          </cell>
          <cell r="D2449" t="str">
            <v>%CD28-/CD95+(CD3+/CD4+)Pre</v>
          </cell>
          <cell r="E2449" t="str">
            <v>HEMATOLOGY</v>
          </cell>
          <cell r="F2449" t="str">
            <v>RECEPTOR OCCUPANCY PRE</v>
          </cell>
          <cell r="G2449" t="str">
            <v>BLOOD</v>
          </cell>
          <cell r="H2449" t="str">
            <v>FLOW CYTOMETRY</v>
          </cell>
        </row>
        <row r="2450">
          <cell r="B2450" t="str">
            <v>WFT83</v>
          </cell>
          <cell r="C2450" t="str">
            <v>WFT83</v>
          </cell>
          <cell r="D2450" t="str">
            <v>%CD28+/CD95-(CD3+/CD8+)Pre</v>
          </cell>
          <cell r="E2450" t="str">
            <v>HEMATOLOGY</v>
          </cell>
          <cell r="F2450" t="str">
            <v>RECEPTOR OCCUPANCY PRE</v>
          </cell>
          <cell r="G2450" t="str">
            <v>BLOOD</v>
          </cell>
          <cell r="H2450" t="str">
            <v>FLOW CYTOMETRY</v>
          </cell>
        </row>
        <row r="2451">
          <cell r="B2451" t="str">
            <v>WFT84</v>
          </cell>
          <cell r="C2451" t="str">
            <v>WFT84</v>
          </cell>
          <cell r="D2451" t="str">
            <v>%CD28+/CD95+(CD3+/CD8+)Pre</v>
          </cell>
          <cell r="E2451" t="str">
            <v>HEMATOLOGY</v>
          </cell>
          <cell r="F2451" t="str">
            <v>RECEPTOR OCCUPANCY PRE</v>
          </cell>
          <cell r="G2451" t="str">
            <v>BLOOD</v>
          </cell>
          <cell r="H2451" t="str">
            <v>FLOW CYTOMETRY</v>
          </cell>
        </row>
        <row r="2452">
          <cell r="B2452" t="str">
            <v>WFT85</v>
          </cell>
          <cell r="C2452" t="str">
            <v>WFT85</v>
          </cell>
          <cell r="D2452" t="str">
            <v>%CD28-/CD95+(CD3+/CD8+)Pre</v>
          </cell>
          <cell r="E2452" t="str">
            <v>HEMATOLOGY</v>
          </cell>
          <cell r="F2452" t="str">
            <v>RECEPTOR OCCUPANCY PRE</v>
          </cell>
          <cell r="G2452" t="str">
            <v>BLOOD</v>
          </cell>
          <cell r="H2452" t="str">
            <v>FLOW CYTOMETRY</v>
          </cell>
        </row>
        <row r="2453">
          <cell r="B2453" t="str">
            <v>WFT86</v>
          </cell>
          <cell r="C2453" t="str">
            <v>WFT86</v>
          </cell>
          <cell r="D2453" t="str">
            <v>%PD-1+(CD3+/CD4+)Pre</v>
          </cell>
          <cell r="E2453" t="str">
            <v>HEMATOLOGY</v>
          </cell>
          <cell r="F2453" t="str">
            <v>RECEPTOR OCCUPANCY PRE</v>
          </cell>
          <cell r="G2453" t="str">
            <v>BLOOD</v>
          </cell>
          <cell r="H2453" t="str">
            <v>FLOW CYTOMETRY</v>
          </cell>
        </row>
        <row r="2454">
          <cell r="B2454" t="str">
            <v>WFT87</v>
          </cell>
          <cell r="C2454" t="str">
            <v>WFT87</v>
          </cell>
          <cell r="D2454" t="str">
            <v>%PD-1+(CD3+/4+/28+/95-)Pre</v>
          </cell>
          <cell r="E2454" t="str">
            <v>HEMATOLOGY</v>
          </cell>
          <cell r="F2454" t="str">
            <v>RECEPTOR OCCUPANCY PRE</v>
          </cell>
          <cell r="G2454" t="str">
            <v>BLOOD</v>
          </cell>
          <cell r="H2454" t="str">
            <v>FLOW CYTOMETRY</v>
          </cell>
        </row>
        <row r="2455">
          <cell r="B2455" t="str">
            <v>WFT88</v>
          </cell>
          <cell r="C2455" t="str">
            <v>WFT88</v>
          </cell>
          <cell r="D2455" t="str">
            <v>%PD-1+(CD3+/4+/28+/95+)Pre</v>
          </cell>
          <cell r="E2455" t="str">
            <v>HEMATOLOGY</v>
          </cell>
          <cell r="F2455" t="str">
            <v>RECEPTOR OCCUPANCY PRE</v>
          </cell>
          <cell r="G2455" t="str">
            <v>BLOOD</v>
          </cell>
          <cell r="H2455" t="str">
            <v>FLOW CYTOMETRY</v>
          </cell>
        </row>
        <row r="2456">
          <cell r="B2456" t="str">
            <v>WFT89</v>
          </cell>
          <cell r="C2456" t="str">
            <v>WFT89</v>
          </cell>
          <cell r="D2456" t="str">
            <v>%PD-1+(CD3+/4+/28-/95+)Pre</v>
          </cell>
          <cell r="E2456" t="str">
            <v>HEMATOLOGY</v>
          </cell>
          <cell r="F2456" t="str">
            <v>RECEPTOR OCCUPANCY PRE</v>
          </cell>
          <cell r="G2456" t="str">
            <v>BLOOD</v>
          </cell>
          <cell r="H2456" t="str">
            <v>FLOW CYTOMETRY</v>
          </cell>
        </row>
        <row r="2457">
          <cell r="B2457" t="str">
            <v>WFT9</v>
          </cell>
          <cell r="C2457" t="str">
            <v>WFT9</v>
          </cell>
          <cell r="D2457" t="str">
            <v>%CD28+/CD95-(CD3+/CD8+),EXPL</v>
          </cell>
          <cell r="E2457" t="str">
            <v>HEMATOLOGY</v>
          </cell>
          <cell r="F2457" t="str">
            <v>RECEPTOR OCCUPANCY 24H</v>
          </cell>
          <cell r="G2457" t="str">
            <v>BLOOD</v>
          </cell>
          <cell r="H2457" t="str">
            <v>FLOW CYTOMETRY</v>
          </cell>
        </row>
        <row r="2458">
          <cell r="B2458" t="str">
            <v>WFT90</v>
          </cell>
          <cell r="C2458" t="str">
            <v>WFT90</v>
          </cell>
          <cell r="D2458" t="str">
            <v>%PD-1+(CD3+/CD8+)Pre</v>
          </cell>
          <cell r="E2458" t="str">
            <v>HEMATOLOGY</v>
          </cell>
          <cell r="F2458" t="str">
            <v>RECEPTOR OCCUPANCY PRE</v>
          </cell>
          <cell r="G2458" t="str">
            <v>BLOOD</v>
          </cell>
          <cell r="H2458" t="str">
            <v>FLOW CYTOMETRY</v>
          </cell>
        </row>
        <row r="2459">
          <cell r="B2459" t="str">
            <v>WFT91</v>
          </cell>
          <cell r="C2459" t="str">
            <v>WFT91</v>
          </cell>
          <cell r="D2459" t="str">
            <v>%PD-1+(CD3+/8+/28+/95-)Pre</v>
          </cell>
          <cell r="E2459" t="str">
            <v>HEMATOLOGY</v>
          </cell>
          <cell r="F2459" t="str">
            <v>RECEPTOR OCCUPANCY PRE</v>
          </cell>
          <cell r="G2459" t="str">
            <v>BLOOD</v>
          </cell>
          <cell r="H2459" t="str">
            <v>FLOW CYTOMETRY</v>
          </cell>
        </row>
        <row r="2460">
          <cell r="B2460" t="str">
            <v>WFT92</v>
          </cell>
          <cell r="C2460" t="str">
            <v>WFT92</v>
          </cell>
          <cell r="D2460" t="str">
            <v>%PD-1+(CD3+/8+/28+/95+)Pre</v>
          </cell>
          <cell r="E2460" t="str">
            <v>HEMATOLOGY</v>
          </cell>
          <cell r="F2460" t="str">
            <v>RECEPTOR OCCUPANCY PRE</v>
          </cell>
          <cell r="G2460" t="str">
            <v>BLOOD</v>
          </cell>
          <cell r="H2460" t="str">
            <v>FLOW CYTOMETRY</v>
          </cell>
        </row>
        <row r="2461">
          <cell r="B2461" t="str">
            <v>WFT93</v>
          </cell>
          <cell r="C2461" t="str">
            <v>WFT93</v>
          </cell>
          <cell r="D2461" t="str">
            <v>%PD-1+(CD3+/8+/28-/95+)Pre</v>
          </cell>
          <cell r="E2461" t="str">
            <v>HEMATOLOGY</v>
          </cell>
          <cell r="F2461" t="str">
            <v>RECEPTOR OCCUPANCY PRE</v>
          </cell>
          <cell r="G2461" t="str">
            <v>BLOOD</v>
          </cell>
          <cell r="H2461" t="str">
            <v>FLOW CYTOMETRY</v>
          </cell>
        </row>
        <row r="2462">
          <cell r="B2462" t="str">
            <v>WFT94</v>
          </cell>
          <cell r="C2462" t="str">
            <v>WFT94</v>
          </cell>
          <cell r="D2462" t="str">
            <v>%OX40+(CD3+/CD4+)Pre</v>
          </cell>
          <cell r="E2462" t="str">
            <v>HEMATOLOGY</v>
          </cell>
          <cell r="F2462" t="str">
            <v>RECEPTOR OCCUPANCY PRE</v>
          </cell>
          <cell r="G2462" t="str">
            <v>BLOOD</v>
          </cell>
          <cell r="H2462" t="str">
            <v>FLOW CYTOMETRY</v>
          </cell>
        </row>
        <row r="2463">
          <cell r="B2463" t="str">
            <v>WFT95</v>
          </cell>
          <cell r="C2463" t="str">
            <v>WFT95</v>
          </cell>
          <cell r="D2463" t="str">
            <v>%OX40+(CD3+/4+/28+/95-)Pre</v>
          </cell>
          <cell r="E2463" t="str">
            <v>HEMATOLOGY</v>
          </cell>
          <cell r="F2463" t="str">
            <v>RECEPTOR OCCUPANCY PRE</v>
          </cell>
          <cell r="G2463" t="str">
            <v>BLOOD</v>
          </cell>
          <cell r="H2463" t="str">
            <v>FLOW CYTOMETRY</v>
          </cell>
        </row>
        <row r="2464">
          <cell r="B2464" t="str">
            <v>WFT96</v>
          </cell>
          <cell r="C2464" t="str">
            <v>WFT96</v>
          </cell>
          <cell r="D2464" t="str">
            <v>%OX40+(CD3+/4+/28+/95+)Pre</v>
          </cell>
          <cell r="E2464" t="str">
            <v>HEMATOLOGY</v>
          </cell>
          <cell r="F2464" t="str">
            <v>RECEPTOR OCCUPANCY PRE</v>
          </cell>
          <cell r="G2464" t="str">
            <v>BLOOD</v>
          </cell>
          <cell r="H2464" t="str">
            <v>FLOW CYTOMETRY</v>
          </cell>
        </row>
        <row r="2465">
          <cell r="B2465" t="str">
            <v>WFT97</v>
          </cell>
          <cell r="C2465" t="str">
            <v>WFT97</v>
          </cell>
          <cell r="D2465" t="str">
            <v>%OX40+(CD3+/4+/28-/95+)Pre</v>
          </cell>
          <cell r="E2465" t="str">
            <v>HEMATOLOGY</v>
          </cell>
          <cell r="F2465" t="str">
            <v>RECEPTOR OCCUPANCY PRE</v>
          </cell>
          <cell r="G2465" t="str">
            <v>BLOOD</v>
          </cell>
          <cell r="H2465" t="str">
            <v>FLOW CYTOMETRY</v>
          </cell>
        </row>
        <row r="2466">
          <cell r="B2466" t="str">
            <v>WFT98</v>
          </cell>
          <cell r="C2466" t="str">
            <v>WFT98</v>
          </cell>
          <cell r="D2466" t="str">
            <v>%OX40+(CD3+/CD8+)Pre</v>
          </cell>
          <cell r="E2466" t="str">
            <v>HEMATOLOGY</v>
          </cell>
          <cell r="F2466" t="str">
            <v>RECEPTOR OCCUPANCY PRE</v>
          </cell>
          <cell r="G2466" t="str">
            <v>BLOOD</v>
          </cell>
          <cell r="H2466" t="str">
            <v>FLOW CYTOMETRY</v>
          </cell>
        </row>
        <row r="2467">
          <cell r="B2467" t="str">
            <v>WFT99</v>
          </cell>
          <cell r="C2467" t="str">
            <v>WFT99</v>
          </cell>
          <cell r="D2467" t="str">
            <v>%OX40+(CD3+/8+/28+/95-)Pre</v>
          </cell>
          <cell r="E2467" t="str">
            <v>HEMATOLOGY</v>
          </cell>
          <cell r="F2467" t="str">
            <v>RECEPTOR OCCUPANCY PRE</v>
          </cell>
          <cell r="G2467" t="str">
            <v>BLOOD</v>
          </cell>
          <cell r="H2467" t="str">
            <v>FLOW CYTOMETRY</v>
          </cell>
        </row>
        <row r="2468">
          <cell r="B2468" t="str">
            <v>TCT3567</v>
          </cell>
          <cell r="C2468" t="str">
            <v>TCT3567</v>
          </cell>
          <cell r="D2468" t="str">
            <v>EstimatedBldVolRecvd,NaHep-</v>
          </cell>
          <cell r="E2468" t="str">
            <v>HEMATOLOGY</v>
          </cell>
          <cell r="G2468" t="str">
            <v>BLOOD</v>
          </cell>
          <cell r="H2468" t="str">
            <v>FLOW CYTOMETRY</v>
          </cell>
        </row>
        <row r="2469">
          <cell r="B2469" t="str">
            <v>TCT3568</v>
          </cell>
          <cell r="C2469" t="str">
            <v>TCT3568</v>
          </cell>
          <cell r="D2469" t="str">
            <v>SMART Tube,NaHep-</v>
          </cell>
          <cell r="E2469" t="str">
            <v>HEMATOLOGY</v>
          </cell>
          <cell r="G2469" t="str">
            <v>BLOOD</v>
          </cell>
          <cell r="H2469" t="str">
            <v>FLOW CYTOMETRY</v>
          </cell>
        </row>
        <row r="2470">
          <cell r="B2470" t="str">
            <v>TCT3569</v>
          </cell>
          <cell r="C2470" t="str">
            <v>TCT3569</v>
          </cell>
          <cell r="D2470" t="str">
            <v>SMART Tube,NaHep-</v>
          </cell>
          <cell r="E2470" t="str">
            <v>HEMATOLOGY</v>
          </cell>
          <cell r="G2470" t="str">
            <v>BLOOD</v>
          </cell>
          <cell r="H2470" t="str">
            <v>FLOW CYTOMETRY</v>
          </cell>
        </row>
        <row r="2471">
          <cell r="B2471" t="str">
            <v>TCT3570</v>
          </cell>
          <cell r="C2471" t="str">
            <v>TCT3570</v>
          </cell>
          <cell r="D2471" t="str">
            <v>Processing Date,NaHep-</v>
          </cell>
          <cell r="E2471" t="str">
            <v>HEMATOLOGY</v>
          </cell>
          <cell r="G2471" t="str">
            <v>BLOOD</v>
          </cell>
          <cell r="H2471" t="str">
            <v>FLOW CYTOMETRY</v>
          </cell>
        </row>
        <row r="2472">
          <cell r="B2472" t="str">
            <v>TCT3571</v>
          </cell>
          <cell r="C2472" t="str">
            <v>TCT3571</v>
          </cell>
          <cell r="D2472" t="str">
            <v>Processing Time,NaHep-</v>
          </cell>
          <cell r="E2472" t="str">
            <v>HEMATOLOGY</v>
          </cell>
          <cell r="G2472" t="str">
            <v>BLOOD</v>
          </cell>
          <cell r="H2472" t="str">
            <v>FLOW CYTOMETRY</v>
          </cell>
        </row>
        <row r="2473">
          <cell r="B2473" t="str">
            <v>TCT3572</v>
          </cell>
          <cell r="C2473" t="str">
            <v>TCT3572</v>
          </cell>
          <cell r="D2473" t="str">
            <v>Comment,NaHep-</v>
          </cell>
          <cell r="E2473" t="str">
            <v>HEMATOLOGY</v>
          </cell>
          <cell r="G2473" t="str">
            <v>BLOOD</v>
          </cell>
          <cell r="H2473" t="str">
            <v>FLOW CYTOMETRY</v>
          </cell>
        </row>
        <row r="2474">
          <cell r="B2474" t="str">
            <v>TCT3573</v>
          </cell>
          <cell r="C2474" t="str">
            <v>TCT3573</v>
          </cell>
          <cell r="D2474" t="str">
            <v>EstBloodVolRecvd,CPTNaCit-</v>
          </cell>
          <cell r="E2474" t="str">
            <v>HEMATOLOGY</v>
          </cell>
          <cell r="G2474" t="str">
            <v>BLOOD</v>
          </cell>
          <cell r="H2474" t="str">
            <v>FLOW CYTOMETRY</v>
          </cell>
        </row>
        <row r="2475">
          <cell r="B2475" t="str">
            <v>TCT3574</v>
          </cell>
          <cell r="C2475" t="str">
            <v>TCT3574</v>
          </cell>
          <cell r="D2475" t="str">
            <v>PBMC Count,CPTNaCit-</v>
          </cell>
          <cell r="E2475" t="str">
            <v>HEMATOLOGY</v>
          </cell>
          <cell r="G2475" t="str">
            <v>BLOOD</v>
          </cell>
          <cell r="H2475" t="str">
            <v>FLOW CYTOMETRY</v>
          </cell>
        </row>
        <row r="2476">
          <cell r="B2476" t="str">
            <v>TCT3575</v>
          </cell>
          <cell r="C2476" t="str">
            <v>TCT3575</v>
          </cell>
          <cell r="D2476" t="str">
            <v>PBMC Total,CPTNaCit-</v>
          </cell>
          <cell r="E2476" t="str">
            <v>HEMATOLOGY</v>
          </cell>
          <cell r="G2476" t="str">
            <v>BLOOD</v>
          </cell>
          <cell r="H2476" t="str">
            <v>FLOW CYTOMETRY</v>
          </cell>
        </row>
        <row r="2477">
          <cell r="B2477" t="str">
            <v>TCT3576</v>
          </cell>
          <cell r="C2477" t="str">
            <v>TCT3576</v>
          </cell>
          <cell r="D2477" t="str">
            <v>PBMC Available,CPTNaCit-</v>
          </cell>
          <cell r="E2477" t="str">
            <v>HEMATOLOGY</v>
          </cell>
          <cell r="G2477" t="str">
            <v>BLOOD</v>
          </cell>
          <cell r="H2477" t="str">
            <v>FLOW CYTOMETRY</v>
          </cell>
        </row>
        <row r="2478">
          <cell r="B2478" t="str">
            <v>TCT3577</v>
          </cell>
          <cell r="C2478" t="str">
            <v>TCT3577</v>
          </cell>
          <cell r="D2478" t="str">
            <v>PBMC Susp Volume,CPTNaCit-</v>
          </cell>
          <cell r="E2478" t="str">
            <v>HEMATOLOGY</v>
          </cell>
          <cell r="G2478" t="str">
            <v>BLOOD</v>
          </cell>
          <cell r="H2478" t="str">
            <v>FLOW CYTOMETRY</v>
          </cell>
        </row>
        <row r="2479">
          <cell r="B2479" t="str">
            <v>TCT3578</v>
          </cell>
          <cell r="C2479" t="str">
            <v>TCT3578</v>
          </cell>
          <cell r="D2479" t="str">
            <v>PBMC Volume,CPTNaCit-</v>
          </cell>
          <cell r="E2479" t="str">
            <v>HEMATOLOGY</v>
          </cell>
          <cell r="G2479" t="str">
            <v>BLOOD</v>
          </cell>
          <cell r="H2479" t="str">
            <v>FLOW CYTOMETRY</v>
          </cell>
        </row>
        <row r="2480">
          <cell r="B2480" t="str">
            <v>TCT3579</v>
          </cell>
          <cell r="C2480" t="str">
            <v>TCT3579</v>
          </cell>
          <cell r="D2480" t="str">
            <v>#PBMC Vials,CPTNaCit-</v>
          </cell>
          <cell r="E2480" t="str">
            <v>HEMATOLOGY</v>
          </cell>
          <cell r="G2480" t="str">
            <v>BLOOD</v>
          </cell>
          <cell r="H2480" t="str">
            <v>FLOW CYTOMETRY</v>
          </cell>
        </row>
        <row r="2481">
          <cell r="B2481" t="str">
            <v>TCT3580</v>
          </cell>
          <cell r="C2481" t="str">
            <v>TCT3580</v>
          </cell>
          <cell r="D2481" t="str">
            <v>PBMC Vials,CPTNaCit-</v>
          </cell>
          <cell r="E2481" t="str">
            <v>HEMATOLOGY</v>
          </cell>
          <cell r="G2481" t="str">
            <v>BLOOD</v>
          </cell>
          <cell r="H2481" t="str">
            <v>FLOW CYTOMETRY</v>
          </cell>
        </row>
        <row r="2482">
          <cell r="B2482" t="str">
            <v>TCT3581</v>
          </cell>
          <cell r="C2482" t="str">
            <v>TCT3581</v>
          </cell>
          <cell r="D2482" t="str">
            <v>Processing Date,CPTNaCit-</v>
          </cell>
          <cell r="E2482" t="str">
            <v>HEMATOLOGY</v>
          </cell>
          <cell r="G2482" t="str">
            <v>BLOOD</v>
          </cell>
          <cell r="H2482" t="str">
            <v>FLOW CYTOMETRY</v>
          </cell>
        </row>
        <row r="2483">
          <cell r="B2483" t="str">
            <v>TCT3582</v>
          </cell>
          <cell r="C2483" t="str">
            <v>TCT3582</v>
          </cell>
          <cell r="D2483" t="str">
            <v>Processing Time,CPTNaCit-</v>
          </cell>
          <cell r="E2483" t="str">
            <v>HEMATOLOGY</v>
          </cell>
          <cell r="G2483" t="str">
            <v>BLOOD</v>
          </cell>
          <cell r="H2483" t="str">
            <v>FLOW CYTOMETRY</v>
          </cell>
        </row>
        <row r="2484">
          <cell r="B2484" t="str">
            <v>TCT3583</v>
          </cell>
          <cell r="C2484" t="str">
            <v>TCT3583</v>
          </cell>
          <cell r="D2484" t="str">
            <v>Comment,CPTNaCit-</v>
          </cell>
          <cell r="E2484" t="str">
            <v>HEMATOLOGY</v>
          </cell>
          <cell r="G2484" t="str">
            <v>BLOOD</v>
          </cell>
          <cell r="H2484" t="str">
            <v>FLOW CYTOMETRY</v>
          </cell>
        </row>
        <row r="2485">
          <cell r="B2485" t="str">
            <v>WFT1021</v>
          </cell>
          <cell r="C2485" t="str">
            <v>WFT1021</v>
          </cell>
          <cell r="D2485" t="str">
            <v>Comment</v>
          </cell>
          <cell r="E2485" t="str">
            <v>HEMATOLOGY</v>
          </cell>
          <cell r="G2485" t="str">
            <v>BLOOD</v>
          </cell>
          <cell r="H2485" t="str">
            <v>FLOW CYTOMETRY</v>
          </cell>
        </row>
        <row r="2486">
          <cell r="B2486" t="str">
            <v>WFT1022</v>
          </cell>
          <cell r="C2486" t="str">
            <v>WFT1022</v>
          </cell>
          <cell r="D2486" t="str">
            <v>Comment,Pre</v>
          </cell>
          <cell r="E2486" t="str">
            <v>HEMATOLOGY</v>
          </cell>
          <cell r="G2486" t="str">
            <v>BLOOD</v>
          </cell>
          <cell r="H2486" t="str">
            <v>FLOW CYTOMETRY</v>
          </cell>
        </row>
        <row r="2487">
          <cell r="B2487" t="str">
            <v>WFT1023</v>
          </cell>
          <cell r="C2487" t="str">
            <v>WFT1023</v>
          </cell>
          <cell r="D2487" t="str">
            <v>Comment-Post</v>
          </cell>
          <cell r="E2487" t="str">
            <v>HEMATOLOGY</v>
          </cell>
          <cell r="G2487" t="str">
            <v>BLOOD</v>
          </cell>
          <cell r="H2487" t="str">
            <v>FLOW CYTOMETRY</v>
          </cell>
        </row>
        <row r="2488">
          <cell r="B2488" t="str">
            <v>WFT1136</v>
          </cell>
          <cell r="C2488" t="str">
            <v>WFT1136</v>
          </cell>
          <cell r="D2488" t="str">
            <v>%CD3+/CD4+/CD25+/FoxP3+</v>
          </cell>
          <cell r="E2488" t="str">
            <v>HEMATOLOGY</v>
          </cell>
          <cell r="G2488" t="str">
            <v>BLOOD</v>
          </cell>
          <cell r="H2488" t="str">
            <v>FLOW CYTOMETRY</v>
          </cell>
        </row>
        <row r="2489">
          <cell r="B2489" t="str">
            <v>WFT1137</v>
          </cell>
          <cell r="C2489" t="str">
            <v>WFT1137</v>
          </cell>
          <cell r="D2489" t="str">
            <v>%CD3+/CD4+/CD25+/CD127low</v>
          </cell>
          <cell r="E2489" t="str">
            <v>HEMATOLOGY</v>
          </cell>
          <cell r="G2489" t="str">
            <v>BLOOD</v>
          </cell>
          <cell r="H2489" t="str">
            <v>FLOW CYTOMETRY</v>
          </cell>
        </row>
        <row r="2490">
          <cell r="B2490" t="str">
            <v>WFT1138</v>
          </cell>
          <cell r="C2490" t="str">
            <v>WFT1138</v>
          </cell>
          <cell r="D2490" t="str">
            <v>%3+/4+/25+/127low/FoxP3+</v>
          </cell>
          <cell r="E2490" t="str">
            <v>HEMATOLOGY</v>
          </cell>
          <cell r="G2490" t="str">
            <v>BLOOD</v>
          </cell>
          <cell r="H2490" t="str">
            <v>FLOW CYTOMETRY</v>
          </cell>
        </row>
        <row r="2491">
          <cell r="B2491" t="str">
            <v>WFT1139</v>
          </cell>
          <cell r="C2491" t="str">
            <v>WFT1139</v>
          </cell>
          <cell r="D2491" t="str">
            <v>Comment</v>
          </cell>
          <cell r="E2491" t="str">
            <v>HEMATOLOGY</v>
          </cell>
          <cell r="G2491" t="str">
            <v>BLOOD</v>
          </cell>
          <cell r="H2491" t="str">
            <v>FLOW CYTOMETRY</v>
          </cell>
        </row>
        <row r="2492">
          <cell r="B2492" t="str">
            <v>WFT237</v>
          </cell>
          <cell r="C2492" t="str">
            <v>WFT237</v>
          </cell>
          <cell r="D2492" t="str">
            <v>Event Count Lymphocytes</v>
          </cell>
          <cell r="E2492" t="str">
            <v>HEMATOLOGY</v>
          </cell>
          <cell r="G2492" t="str">
            <v>BLOOD</v>
          </cell>
          <cell r="H2492" t="str">
            <v>FLOW CYTOMETRY</v>
          </cell>
        </row>
        <row r="2493">
          <cell r="B2493" t="str">
            <v>WFT238</v>
          </cell>
          <cell r="C2493" t="str">
            <v>WFT238</v>
          </cell>
          <cell r="D2493" t="str">
            <v>Event Count CD3+</v>
          </cell>
          <cell r="E2493" t="str">
            <v>HEMATOLOGY</v>
          </cell>
          <cell r="G2493" t="str">
            <v>BLOOD</v>
          </cell>
          <cell r="H2493" t="str">
            <v>FLOW CYTOMETRY</v>
          </cell>
        </row>
        <row r="2494">
          <cell r="B2494" t="str">
            <v>WFT239</v>
          </cell>
          <cell r="C2494" t="str">
            <v>WFT239</v>
          </cell>
          <cell r="D2494" t="str">
            <v>%CD3+</v>
          </cell>
          <cell r="E2494" t="str">
            <v>HEMATOLOGY</v>
          </cell>
          <cell r="G2494" t="str">
            <v>BLOOD</v>
          </cell>
          <cell r="H2494" t="str">
            <v>FLOW CYTOMETRY</v>
          </cell>
        </row>
        <row r="2495">
          <cell r="B2495" t="str">
            <v>WFT240</v>
          </cell>
          <cell r="C2495" t="str">
            <v>WFT240</v>
          </cell>
          <cell r="D2495" t="str">
            <v>%Ki67+(CD3+)</v>
          </cell>
          <cell r="E2495" t="str">
            <v>HEMATOLOGY</v>
          </cell>
          <cell r="G2495" t="str">
            <v>BLOOD</v>
          </cell>
          <cell r="H2495" t="str">
            <v>FLOW CYTOMETRY</v>
          </cell>
        </row>
        <row r="2496">
          <cell r="B2496" t="str">
            <v>WFT241</v>
          </cell>
          <cell r="C2496" t="str">
            <v>WFT241</v>
          </cell>
          <cell r="D2496" t="str">
            <v>Event Count CD3+/CD4+/CD8-</v>
          </cell>
          <cell r="E2496" t="str">
            <v>HEMATOLOGY</v>
          </cell>
          <cell r="G2496" t="str">
            <v>BLOOD</v>
          </cell>
          <cell r="H2496" t="str">
            <v>FLOW CYTOMETRY</v>
          </cell>
        </row>
        <row r="2497">
          <cell r="B2497" t="str">
            <v>WFT242</v>
          </cell>
          <cell r="C2497" t="str">
            <v>WFT242</v>
          </cell>
          <cell r="D2497" t="str">
            <v>%CD3+/CD4+/CD8-</v>
          </cell>
          <cell r="E2497" t="str">
            <v>HEMATOLOGY</v>
          </cell>
          <cell r="G2497" t="str">
            <v>BLOOD</v>
          </cell>
          <cell r="H2497" t="str">
            <v>FLOW CYTOMETRY</v>
          </cell>
        </row>
        <row r="2498">
          <cell r="B2498" t="str">
            <v>WFT243</v>
          </cell>
          <cell r="C2498" t="str">
            <v>WFT243</v>
          </cell>
          <cell r="D2498" t="str">
            <v>%Ki67+(CD3+/CD4+/CD8-)</v>
          </cell>
          <cell r="E2498" t="str">
            <v>HEMATOLOGY</v>
          </cell>
          <cell r="G2498" t="str">
            <v>BLOOD</v>
          </cell>
          <cell r="H2498" t="str">
            <v>FLOW CYTOMETRY</v>
          </cell>
        </row>
        <row r="2499">
          <cell r="B2499" t="str">
            <v>WFT244</v>
          </cell>
          <cell r="C2499" t="str">
            <v>WFT244</v>
          </cell>
          <cell r="D2499" t="str">
            <v>%CD3+/CD4+/CD8-/HLA-DR+</v>
          </cell>
          <cell r="E2499" t="str">
            <v>HEMATOLOGY</v>
          </cell>
          <cell r="G2499" t="str">
            <v>BLOOD</v>
          </cell>
          <cell r="H2499" t="str">
            <v>FLOW CYTOMETRY</v>
          </cell>
        </row>
        <row r="2500">
          <cell r="B2500" t="str">
            <v>WFT245</v>
          </cell>
          <cell r="C2500" t="str">
            <v>WFT245</v>
          </cell>
          <cell r="D2500" t="str">
            <v>%Ki67+(3+/4+/8-/HLA-DR+)</v>
          </cell>
          <cell r="E2500" t="str">
            <v>HEMATOLOGY</v>
          </cell>
          <cell r="G2500" t="str">
            <v>BLOOD</v>
          </cell>
          <cell r="H2500" t="str">
            <v>FLOW CYTOMETRY</v>
          </cell>
        </row>
        <row r="2501">
          <cell r="B2501" t="str">
            <v>WFT246</v>
          </cell>
          <cell r="C2501" t="str">
            <v>WFT246</v>
          </cell>
          <cell r="D2501" t="str">
            <v>%CD3+/CD4+/CD8-/CD45RA+</v>
          </cell>
          <cell r="E2501" t="str">
            <v>HEMATOLOGY</v>
          </cell>
          <cell r="G2501" t="str">
            <v>BLOOD</v>
          </cell>
          <cell r="H2501" t="str">
            <v>FLOW CYTOMETRY</v>
          </cell>
        </row>
        <row r="2502">
          <cell r="B2502" t="str">
            <v>WFT247</v>
          </cell>
          <cell r="C2502" t="str">
            <v>WFT247</v>
          </cell>
          <cell r="D2502" t="str">
            <v>%Ki67+(3+/4+/8-/45RA+)</v>
          </cell>
          <cell r="E2502" t="str">
            <v>HEMATOLOGY</v>
          </cell>
          <cell r="G2502" t="str">
            <v>BLOOD</v>
          </cell>
          <cell r="H2502" t="str">
            <v>FLOW CYTOMETRY</v>
          </cell>
        </row>
        <row r="2503">
          <cell r="B2503" t="str">
            <v>WFT248</v>
          </cell>
          <cell r="C2503" t="str">
            <v>WFT248</v>
          </cell>
          <cell r="D2503" t="str">
            <v>%3+/4+/8-/45RA+/62L+</v>
          </cell>
          <cell r="E2503" t="str">
            <v>HEMATOLOGY</v>
          </cell>
          <cell r="G2503" t="str">
            <v>BLOOD</v>
          </cell>
          <cell r="H2503" t="str">
            <v>FLOW CYTOMETRY</v>
          </cell>
        </row>
        <row r="2504">
          <cell r="B2504" t="str">
            <v>WFT249</v>
          </cell>
          <cell r="C2504" t="str">
            <v>WFT249</v>
          </cell>
          <cell r="D2504" t="str">
            <v>%Ki67+(3+/4+/8-/45RA+/62L+)</v>
          </cell>
          <cell r="E2504" t="str">
            <v>HEMATOLOGY</v>
          </cell>
          <cell r="G2504" t="str">
            <v>BLOOD</v>
          </cell>
          <cell r="H2504" t="str">
            <v>FLOW CYTOMETRY</v>
          </cell>
        </row>
        <row r="2505">
          <cell r="B2505" t="str">
            <v>WFT250</v>
          </cell>
          <cell r="C2505" t="str">
            <v>WFT250</v>
          </cell>
          <cell r="D2505" t="str">
            <v>%3+/4+/8-/45RA+/62L-</v>
          </cell>
          <cell r="E2505" t="str">
            <v>HEMATOLOGY</v>
          </cell>
          <cell r="G2505" t="str">
            <v>BLOOD</v>
          </cell>
          <cell r="H2505" t="str">
            <v>FLOW CYTOMETRY</v>
          </cell>
        </row>
        <row r="2506">
          <cell r="B2506" t="str">
            <v>WFT251</v>
          </cell>
          <cell r="C2506" t="str">
            <v>WFT251</v>
          </cell>
          <cell r="D2506" t="str">
            <v>%Ki67+(3+/4+/8-/45RA+/62L-)</v>
          </cell>
          <cell r="E2506" t="str">
            <v>HEMATOLOGY</v>
          </cell>
          <cell r="G2506" t="str">
            <v>BLOOD</v>
          </cell>
          <cell r="H2506" t="str">
            <v>FLOW CYTOMETRY</v>
          </cell>
        </row>
        <row r="2507">
          <cell r="B2507" t="str">
            <v>WFT252</v>
          </cell>
          <cell r="C2507" t="str">
            <v>WFT252</v>
          </cell>
          <cell r="D2507" t="str">
            <v>%3+/4+/8-/45RA-/62L+</v>
          </cell>
          <cell r="E2507" t="str">
            <v>HEMATOLOGY</v>
          </cell>
          <cell r="G2507" t="str">
            <v>BLOOD</v>
          </cell>
          <cell r="H2507" t="str">
            <v>FLOW CYTOMETRY</v>
          </cell>
        </row>
        <row r="2508">
          <cell r="B2508" t="str">
            <v>WFT253</v>
          </cell>
          <cell r="C2508" t="str">
            <v>WFT253</v>
          </cell>
          <cell r="D2508" t="str">
            <v>%Ki67+(3+/4+/8-/45RA-/62L+)</v>
          </cell>
          <cell r="E2508" t="str">
            <v>HEMATOLOGY</v>
          </cell>
          <cell r="G2508" t="str">
            <v>BLOOD</v>
          </cell>
          <cell r="H2508" t="str">
            <v>FLOW CYTOMETRY</v>
          </cell>
        </row>
        <row r="2509">
          <cell r="B2509" t="str">
            <v>WFT254</v>
          </cell>
          <cell r="C2509" t="str">
            <v>WFT254</v>
          </cell>
          <cell r="D2509" t="str">
            <v>%3+/4+/8-/45RA-/62L-</v>
          </cell>
          <cell r="E2509" t="str">
            <v>HEMATOLOGY</v>
          </cell>
          <cell r="G2509" t="str">
            <v>BLOOD</v>
          </cell>
          <cell r="H2509" t="str">
            <v>FLOW CYTOMETRY</v>
          </cell>
        </row>
        <row r="2510">
          <cell r="B2510" t="str">
            <v>WFT255</v>
          </cell>
          <cell r="C2510" t="str">
            <v>WFT255</v>
          </cell>
          <cell r="D2510" t="str">
            <v>%Ki67+(3+/4+/8-/45RA-/62L-)</v>
          </cell>
          <cell r="E2510" t="str">
            <v>HEMATOLOGY</v>
          </cell>
          <cell r="G2510" t="str">
            <v>BLOOD</v>
          </cell>
          <cell r="H2510" t="str">
            <v>FLOW CYTOMETRY</v>
          </cell>
        </row>
        <row r="2511">
          <cell r="B2511" t="str">
            <v>WFT256</v>
          </cell>
          <cell r="C2511" t="str">
            <v>WFT256</v>
          </cell>
          <cell r="D2511" t="str">
            <v>Event Count CD3+/CD4-/CD8+,</v>
          </cell>
          <cell r="E2511" t="str">
            <v>HEMATOLOGY</v>
          </cell>
          <cell r="G2511" t="str">
            <v>BLOOD</v>
          </cell>
          <cell r="H2511" t="str">
            <v>FLOW CYTOMETRY</v>
          </cell>
        </row>
        <row r="2512">
          <cell r="B2512" t="str">
            <v>WFT257</v>
          </cell>
          <cell r="C2512" t="str">
            <v>WFT257</v>
          </cell>
          <cell r="D2512" t="str">
            <v>%CD3+/CD4-/CD8+</v>
          </cell>
          <cell r="E2512" t="str">
            <v>HEMATOLOGY</v>
          </cell>
          <cell r="G2512" t="str">
            <v>BLOOD</v>
          </cell>
          <cell r="H2512" t="str">
            <v>FLOW CYTOMETRY</v>
          </cell>
        </row>
        <row r="2513">
          <cell r="B2513" t="str">
            <v>WFT258</v>
          </cell>
          <cell r="C2513" t="str">
            <v>WFT258</v>
          </cell>
          <cell r="D2513" t="str">
            <v>%Ki67+(CD3+/CD4-/CD8+)</v>
          </cell>
          <cell r="E2513" t="str">
            <v>HEMATOLOGY</v>
          </cell>
          <cell r="G2513" t="str">
            <v>BLOOD</v>
          </cell>
          <cell r="H2513" t="str">
            <v>FLOW CYTOMETRY</v>
          </cell>
        </row>
        <row r="2514">
          <cell r="B2514" t="str">
            <v>WFT259</v>
          </cell>
          <cell r="C2514" t="str">
            <v>WFT259</v>
          </cell>
          <cell r="D2514" t="str">
            <v>%CD3+/CD4-/CD8+/HLA-DR+</v>
          </cell>
          <cell r="E2514" t="str">
            <v>HEMATOLOGY</v>
          </cell>
          <cell r="G2514" t="str">
            <v>BLOOD</v>
          </cell>
          <cell r="H2514" t="str">
            <v>FLOW CYTOMETRY</v>
          </cell>
        </row>
        <row r="2515">
          <cell r="B2515" t="str">
            <v>WFT260</v>
          </cell>
          <cell r="C2515" t="str">
            <v>WFT260</v>
          </cell>
          <cell r="D2515" t="str">
            <v>%Ki67+(3+/4-/8+/HLA-DR+)</v>
          </cell>
          <cell r="E2515" t="str">
            <v>HEMATOLOGY</v>
          </cell>
          <cell r="G2515" t="str">
            <v>BLOOD</v>
          </cell>
          <cell r="H2515" t="str">
            <v>FLOW CYTOMETRY</v>
          </cell>
        </row>
        <row r="2516">
          <cell r="B2516" t="str">
            <v>WFT261</v>
          </cell>
          <cell r="C2516" t="str">
            <v>WFT261</v>
          </cell>
          <cell r="D2516" t="str">
            <v>%CD3+/CD4-/CD8+CD45RA+</v>
          </cell>
          <cell r="E2516" t="str">
            <v>HEMATOLOGY</v>
          </cell>
          <cell r="G2516" t="str">
            <v>BLOOD</v>
          </cell>
          <cell r="H2516" t="str">
            <v>FLOW CYTOMETRY</v>
          </cell>
        </row>
        <row r="2517">
          <cell r="B2517" t="str">
            <v>WFT262</v>
          </cell>
          <cell r="C2517" t="str">
            <v>WFT262</v>
          </cell>
          <cell r="D2517" t="str">
            <v>%Ki67+(3+/4-/8+/45RA+)</v>
          </cell>
          <cell r="E2517" t="str">
            <v>HEMATOLOGY</v>
          </cell>
          <cell r="G2517" t="str">
            <v>BLOOD</v>
          </cell>
          <cell r="H2517" t="str">
            <v>FLOW CYTOMETRY</v>
          </cell>
        </row>
        <row r="2518">
          <cell r="B2518" t="str">
            <v>WFT263</v>
          </cell>
          <cell r="C2518" t="str">
            <v>WFT263</v>
          </cell>
          <cell r="D2518" t="str">
            <v>%3+/4-/8+/45RA+/62L+</v>
          </cell>
          <cell r="E2518" t="str">
            <v>HEMATOLOGY</v>
          </cell>
          <cell r="G2518" t="str">
            <v>BLOOD</v>
          </cell>
          <cell r="H2518" t="str">
            <v>FLOW CYTOMETRY</v>
          </cell>
        </row>
        <row r="2519">
          <cell r="B2519" t="str">
            <v>WFT264</v>
          </cell>
          <cell r="C2519" t="str">
            <v>WFT264</v>
          </cell>
          <cell r="D2519" t="str">
            <v>%Ki67+(3+/4-/8+/45RA+62L+)</v>
          </cell>
          <cell r="E2519" t="str">
            <v>HEMATOLOGY</v>
          </cell>
          <cell r="G2519" t="str">
            <v>BLOOD</v>
          </cell>
          <cell r="H2519" t="str">
            <v>FLOW CYTOMETRY</v>
          </cell>
        </row>
        <row r="2520">
          <cell r="B2520" t="str">
            <v>WFT265</v>
          </cell>
          <cell r="C2520" t="str">
            <v>WFT265</v>
          </cell>
          <cell r="D2520" t="str">
            <v>%3+/4-/8+/45RA+/62L-</v>
          </cell>
          <cell r="E2520" t="str">
            <v>HEMATOLOGY</v>
          </cell>
          <cell r="G2520" t="str">
            <v>BLOOD</v>
          </cell>
          <cell r="H2520" t="str">
            <v>FLOW CYTOMETRY</v>
          </cell>
        </row>
        <row r="2521">
          <cell r="B2521" t="str">
            <v>WFT266</v>
          </cell>
          <cell r="C2521" t="str">
            <v>WFT266</v>
          </cell>
          <cell r="D2521" t="str">
            <v>%Ki67+(3+/4-/8+/45RA+62L-)</v>
          </cell>
          <cell r="E2521" t="str">
            <v>HEMATOLOGY</v>
          </cell>
          <cell r="G2521" t="str">
            <v>BLOOD</v>
          </cell>
          <cell r="H2521" t="str">
            <v>FLOW CYTOMETRY</v>
          </cell>
        </row>
        <row r="2522">
          <cell r="B2522" t="str">
            <v>WFT267</v>
          </cell>
          <cell r="C2522" t="str">
            <v>WFT267</v>
          </cell>
          <cell r="D2522" t="str">
            <v>%3+/4-/8+/45RA-/62L+</v>
          </cell>
          <cell r="E2522" t="str">
            <v>HEMATOLOGY</v>
          </cell>
          <cell r="G2522" t="str">
            <v>BLOOD</v>
          </cell>
          <cell r="H2522" t="str">
            <v>FLOW CYTOMETRY</v>
          </cell>
        </row>
        <row r="2523">
          <cell r="B2523" t="str">
            <v>WFT268</v>
          </cell>
          <cell r="C2523" t="str">
            <v>WFT268</v>
          </cell>
          <cell r="D2523" t="str">
            <v>%Ki67+(3+/4-/8+/45RA-/62L+)</v>
          </cell>
          <cell r="E2523" t="str">
            <v>HEMATOLOGY</v>
          </cell>
          <cell r="G2523" t="str">
            <v>BLOOD</v>
          </cell>
          <cell r="H2523" t="str">
            <v>FLOW CYTOMETRY</v>
          </cell>
        </row>
        <row r="2524">
          <cell r="B2524" t="str">
            <v>WFT269</v>
          </cell>
          <cell r="C2524" t="str">
            <v>WFT269</v>
          </cell>
          <cell r="D2524" t="str">
            <v>%3+/4-/8+/45RA-/62L-</v>
          </cell>
          <cell r="E2524" t="str">
            <v>HEMATOLOGY</v>
          </cell>
          <cell r="G2524" t="str">
            <v>BLOOD</v>
          </cell>
          <cell r="H2524" t="str">
            <v>FLOW CYTOMETRY</v>
          </cell>
        </row>
        <row r="2525">
          <cell r="B2525" t="str">
            <v>WFT270</v>
          </cell>
          <cell r="C2525" t="str">
            <v>WFT270</v>
          </cell>
          <cell r="D2525" t="str">
            <v>%Ki67+(3+/4-/8+/45RA-62L-)</v>
          </cell>
          <cell r="E2525" t="str">
            <v>HEMATOLOGY</v>
          </cell>
          <cell r="G2525" t="str">
            <v>BLOOD</v>
          </cell>
          <cell r="H2525" t="str">
            <v>FLOW CYTOMETRY</v>
          </cell>
        </row>
        <row r="2526">
          <cell r="B2526" t="str">
            <v>WFT271</v>
          </cell>
          <cell r="C2526" t="str">
            <v>WFT271</v>
          </cell>
          <cell r="D2526" t="str">
            <v>Comment</v>
          </cell>
          <cell r="E2526" t="str">
            <v>HEMATOLOGY</v>
          </cell>
          <cell r="G2526" t="str">
            <v>BLOOD</v>
          </cell>
          <cell r="H2526" t="str">
            <v>FLOW CYTOMETRY</v>
          </cell>
        </row>
        <row r="2527">
          <cell r="B2527" t="str">
            <v>WFT320</v>
          </cell>
          <cell r="C2527" t="str">
            <v>WFT320</v>
          </cell>
          <cell r="D2527" t="str">
            <v>Event Count Lymphocytes,Pre-</v>
          </cell>
          <cell r="E2527" t="str">
            <v>HEMATOLOGY</v>
          </cell>
          <cell r="G2527" t="str">
            <v>BLOOD</v>
          </cell>
          <cell r="H2527" t="str">
            <v>FLOW CYTOMETRY</v>
          </cell>
        </row>
        <row r="2528">
          <cell r="B2528" t="str">
            <v>WFT321</v>
          </cell>
          <cell r="C2528" t="str">
            <v>WFT321</v>
          </cell>
          <cell r="D2528" t="str">
            <v>Event Count CD3+,Pre-</v>
          </cell>
          <cell r="E2528" t="str">
            <v>HEMATOLOGY</v>
          </cell>
          <cell r="G2528" t="str">
            <v>BLOOD</v>
          </cell>
          <cell r="H2528" t="str">
            <v>FLOW CYTOMETRY</v>
          </cell>
        </row>
        <row r="2529">
          <cell r="B2529" t="str">
            <v>WFT322</v>
          </cell>
          <cell r="C2529" t="str">
            <v>WFT322</v>
          </cell>
          <cell r="D2529" t="str">
            <v>%CD3+,Pre-</v>
          </cell>
          <cell r="E2529" t="str">
            <v>HEMATOLOGY</v>
          </cell>
          <cell r="G2529" t="str">
            <v>BLOOD</v>
          </cell>
          <cell r="H2529" t="str">
            <v>FLOW CYTOMETRY</v>
          </cell>
        </row>
        <row r="2530">
          <cell r="B2530" t="str">
            <v>WFT323</v>
          </cell>
          <cell r="C2530" t="str">
            <v>WFT323</v>
          </cell>
          <cell r="D2530" t="str">
            <v>%Ki67+(CD3+),Pre-</v>
          </cell>
          <cell r="E2530" t="str">
            <v>HEMATOLOGY</v>
          </cell>
          <cell r="G2530" t="str">
            <v>BLOOD</v>
          </cell>
          <cell r="H2530" t="str">
            <v>FLOW CYTOMETRY</v>
          </cell>
        </row>
        <row r="2531">
          <cell r="B2531" t="str">
            <v>WFT324</v>
          </cell>
          <cell r="C2531" t="str">
            <v>WFT324</v>
          </cell>
          <cell r="D2531" t="str">
            <v>Ev Count CD3+/CD4+/CD8-,Pre-</v>
          </cell>
          <cell r="E2531" t="str">
            <v>HEMATOLOGY</v>
          </cell>
          <cell r="G2531" t="str">
            <v>BLOOD</v>
          </cell>
          <cell r="H2531" t="str">
            <v>FLOW CYTOMETRY</v>
          </cell>
        </row>
        <row r="2532">
          <cell r="B2532" t="str">
            <v>WFT325</v>
          </cell>
          <cell r="C2532" t="str">
            <v>WFT325</v>
          </cell>
          <cell r="D2532" t="str">
            <v>%CD3+/CD4+/CD8-,Pre-</v>
          </cell>
          <cell r="E2532" t="str">
            <v>HEMATOLOGY</v>
          </cell>
          <cell r="G2532" t="str">
            <v>BLOOD</v>
          </cell>
          <cell r="H2532" t="str">
            <v>FLOW CYTOMETRY</v>
          </cell>
        </row>
        <row r="2533">
          <cell r="B2533" t="str">
            <v>WFT326</v>
          </cell>
          <cell r="C2533" t="str">
            <v>WFT326</v>
          </cell>
          <cell r="D2533" t="str">
            <v>%Ki67+(CD3+/CD4+/CD8-),Pre-</v>
          </cell>
          <cell r="E2533" t="str">
            <v>HEMATOLOGY</v>
          </cell>
          <cell r="G2533" t="str">
            <v>BLOOD</v>
          </cell>
          <cell r="H2533" t="str">
            <v>FLOW CYTOMETRY</v>
          </cell>
        </row>
        <row r="2534">
          <cell r="B2534" t="str">
            <v>WFT327</v>
          </cell>
          <cell r="C2534" t="str">
            <v>WFT327</v>
          </cell>
          <cell r="D2534" t="str">
            <v>%CD3+/CD4+/CD8-/HLA-DR+,Pre-</v>
          </cell>
          <cell r="E2534" t="str">
            <v>HEMATOLOGY</v>
          </cell>
          <cell r="G2534" t="str">
            <v>BLOOD</v>
          </cell>
          <cell r="H2534" t="str">
            <v>FLOW CYTOMETRY</v>
          </cell>
        </row>
        <row r="2535">
          <cell r="B2535" t="str">
            <v>WFT328</v>
          </cell>
          <cell r="C2535" t="str">
            <v>WFT328</v>
          </cell>
          <cell r="D2535" t="str">
            <v>%Ki67+(3+/4+/8-/HLADR+),Pre-</v>
          </cell>
          <cell r="E2535" t="str">
            <v>HEMATOLOGY</v>
          </cell>
          <cell r="G2535" t="str">
            <v>BLOOD</v>
          </cell>
          <cell r="H2535" t="str">
            <v>FLOW CYTOMETRY</v>
          </cell>
        </row>
        <row r="2536">
          <cell r="B2536" t="str">
            <v>WFT329</v>
          </cell>
          <cell r="C2536" t="str">
            <v>WFT329</v>
          </cell>
          <cell r="D2536" t="str">
            <v>%CD3+/CD4+/CD8-/CD45RA+,Pre-</v>
          </cell>
          <cell r="E2536" t="str">
            <v>HEMATOLOGY</v>
          </cell>
          <cell r="G2536" t="str">
            <v>BLOOD</v>
          </cell>
          <cell r="H2536" t="str">
            <v>FLOW CYTOMETRY</v>
          </cell>
        </row>
        <row r="2537">
          <cell r="B2537" t="str">
            <v>WFT330</v>
          </cell>
          <cell r="C2537" t="str">
            <v>WFT330</v>
          </cell>
          <cell r="D2537" t="str">
            <v>%Ki67+(3+/4+/8-/45RA+),Pre-</v>
          </cell>
          <cell r="E2537" t="str">
            <v>HEMATOLOGY</v>
          </cell>
          <cell r="G2537" t="str">
            <v>BLOOD</v>
          </cell>
          <cell r="H2537" t="str">
            <v>FLOW CYTOMETRY</v>
          </cell>
        </row>
        <row r="2538">
          <cell r="B2538" t="str">
            <v>WFT331</v>
          </cell>
          <cell r="C2538" t="str">
            <v>WFT331</v>
          </cell>
          <cell r="D2538" t="str">
            <v>%3+/4+/8-/45RA+/62L+,Pre-</v>
          </cell>
          <cell r="E2538" t="str">
            <v>HEMATOLOGY</v>
          </cell>
          <cell r="G2538" t="str">
            <v>BLOOD</v>
          </cell>
          <cell r="H2538" t="str">
            <v>FLOW CYTOMETRY</v>
          </cell>
        </row>
        <row r="2539">
          <cell r="B2539" t="str">
            <v>WFT332</v>
          </cell>
          <cell r="C2539" t="str">
            <v>WFT332</v>
          </cell>
          <cell r="D2539" t="str">
            <v>%Ki67+(3+4+8-45RA+62L+),Pre-</v>
          </cell>
          <cell r="E2539" t="str">
            <v>HEMATOLOGY</v>
          </cell>
          <cell r="G2539" t="str">
            <v>BLOOD</v>
          </cell>
          <cell r="H2539" t="str">
            <v>FLOW CYTOMETRY</v>
          </cell>
        </row>
        <row r="2540">
          <cell r="B2540" t="str">
            <v>WFT333</v>
          </cell>
          <cell r="C2540" t="str">
            <v>WFT333</v>
          </cell>
          <cell r="D2540" t="str">
            <v>%3+/4+/8-/45RA+/62L-,Pre-</v>
          </cell>
          <cell r="E2540" t="str">
            <v>HEMATOLOGY</v>
          </cell>
          <cell r="G2540" t="str">
            <v>BLOOD</v>
          </cell>
          <cell r="H2540" t="str">
            <v>FLOW CYTOMETRY</v>
          </cell>
        </row>
        <row r="2541">
          <cell r="B2541" t="str">
            <v>WFT334</v>
          </cell>
          <cell r="C2541" t="str">
            <v>WFT334</v>
          </cell>
          <cell r="D2541" t="str">
            <v>%Ki67+(3+4+8-45RA+62L-),Pre-</v>
          </cell>
          <cell r="E2541" t="str">
            <v>HEMATOLOGY</v>
          </cell>
          <cell r="G2541" t="str">
            <v>BLOOD</v>
          </cell>
          <cell r="H2541" t="str">
            <v>FLOW CYTOMETRY</v>
          </cell>
        </row>
        <row r="2542">
          <cell r="B2542" t="str">
            <v>WFT335</v>
          </cell>
          <cell r="C2542" t="str">
            <v>WFT335</v>
          </cell>
          <cell r="D2542" t="str">
            <v>%3+/4+/8-/45RA-/62L+,Pre-</v>
          </cell>
          <cell r="E2542" t="str">
            <v>HEMATOLOGY</v>
          </cell>
          <cell r="G2542" t="str">
            <v>BLOOD</v>
          </cell>
          <cell r="H2542" t="str">
            <v>FLOW CYTOMETRY</v>
          </cell>
        </row>
        <row r="2543">
          <cell r="B2543" t="str">
            <v>WFT336</v>
          </cell>
          <cell r="C2543" t="str">
            <v>WFT336</v>
          </cell>
          <cell r="D2543" t="str">
            <v>%Ki67+(3+4+8-45RA-62L+),Pre-</v>
          </cell>
          <cell r="E2543" t="str">
            <v>HEMATOLOGY</v>
          </cell>
          <cell r="G2543" t="str">
            <v>BLOOD</v>
          </cell>
          <cell r="H2543" t="str">
            <v>FLOW CYTOMETRY</v>
          </cell>
        </row>
        <row r="2544">
          <cell r="B2544" t="str">
            <v>WFT337</v>
          </cell>
          <cell r="C2544" t="str">
            <v>WFT337</v>
          </cell>
          <cell r="D2544" t="str">
            <v>%3+/4+/8-/45RA-/62L-,Pre-</v>
          </cell>
          <cell r="E2544" t="str">
            <v>HEMATOLOGY</v>
          </cell>
          <cell r="G2544" t="str">
            <v>BLOOD</v>
          </cell>
          <cell r="H2544" t="str">
            <v>FLOW CYTOMETRY</v>
          </cell>
        </row>
        <row r="2545">
          <cell r="B2545" t="str">
            <v>WFT338</v>
          </cell>
          <cell r="C2545" t="str">
            <v>WFT338</v>
          </cell>
          <cell r="D2545" t="str">
            <v>%Ki67+(3+4+8-45RA-62L-),Pre-</v>
          </cell>
          <cell r="E2545" t="str">
            <v>HEMATOLOGY</v>
          </cell>
          <cell r="G2545" t="str">
            <v>BLOOD</v>
          </cell>
          <cell r="H2545" t="str">
            <v>FLOW CYTOMETRY</v>
          </cell>
        </row>
        <row r="2546">
          <cell r="B2546" t="str">
            <v>WFT339</v>
          </cell>
          <cell r="C2546" t="str">
            <v>WFT339</v>
          </cell>
          <cell r="D2546" t="str">
            <v>Ev Count CD3+/CD4-/CD8+,Pre-</v>
          </cell>
          <cell r="E2546" t="str">
            <v>HEMATOLOGY</v>
          </cell>
          <cell r="G2546" t="str">
            <v>BLOOD</v>
          </cell>
          <cell r="H2546" t="str">
            <v>FLOW CYTOMETRY</v>
          </cell>
        </row>
        <row r="2547">
          <cell r="B2547" t="str">
            <v>WFT340</v>
          </cell>
          <cell r="C2547" t="str">
            <v>WFT340</v>
          </cell>
          <cell r="D2547" t="str">
            <v>%CD3+/CD4-/CD8+,Pre-</v>
          </cell>
          <cell r="E2547" t="str">
            <v>HEMATOLOGY</v>
          </cell>
          <cell r="G2547" t="str">
            <v>BLOOD</v>
          </cell>
          <cell r="H2547" t="str">
            <v>FLOW CYTOMETRY</v>
          </cell>
        </row>
        <row r="2548">
          <cell r="B2548" t="str">
            <v>WFT341</v>
          </cell>
          <cell r="C2548" t="str">
            <v>WFT341</v>
          </cell>
          <cell r="D2548" t="str">
            <v>%Ki67+(CD3+/CD4-/CD8+),Pre-</v>
          </cell>
          <cell r="E2548" t="str">
            <v>HEMATOLOGY</v>
          </cell>
          <cell r="G2548" t="str">
            <v>BLOOD</v>
          </cell>
          <cell r="H2548" t="str">
            <v>FLOW CYTOMETRY</v>
          </cell>
        </row>
        <row r="2549">
          <cell r="B2549" t="str">
            <v>WFT342</v>
          </cell>
          <cell r="C2549" t="str">
            <v>WFT342</v>
          </cell>
          <cell r="D2549" t="str">
            <v>%CD3+/CD4-/CD8+/HLA-DR+,Pre-</v>
          </cell>
          <cell r="E2549" t="str">
            <v>HEMATOLOGY</v>
          </cell>
          <cell r="G2549" t="str">
            <v>BLOOD</v>
          </cell>
          <cell r="H2549" t="str">
            <v>FLOW CYTOMETRY</v>
          </cell>
        </row>
        <row r="2550">
          <cell r="B2550" t="str">
            <v>WFT343</v>
          </cell>
          <cell r="C2550" t="str">
            <v>WFT343</v>
          </cell>
          <cell r="D2550" t="str">
            <v>%Ki67+(3+/4-/8+/HLA-DR+)Pre-</v>
          </cell>
          <cell r="E2550" t="str">
            <v>HEMATOLOGY</v>
          </cell>
          <cell r="G2550" t="str">
            <v>BLOOD</v>
          </cell>
          <cell r="H2550" t="str">
            <v>FLOW CYTOMETRY</v>
          </cell>
        </row>
        <row r="2551">
          <cell r="B2551" t="str">
            <v>WFT344</v>
          </cell>
          <cell r="C2551" t="str">
            <v>WFT344</v>
          </cell>
          <cell r="D2551" t="str">
            <v>%CD3+/CD4-/CD8+CD45RA+,Pre-</v>
          </cell>
          <cell r="E2551" t="str">
            <v>HEMATOLOGY</v>
          </cell>
          <cell r="G2551" t="str">
            <v>BLOOD</v>
          </cell>
          <cell r="H2551" t="str">
            <v>FLOW CYTOMETRY</v>
          </cell>
        </row>
        <row r="2552">
          <cell r="B2552" t="str">
            <v>WFT345</v>
          </cell>
          <cell r="C2552" t="str">
            <v>WFT345</v>
          </cell>
          <cell r="D2552" t="str">
            <v>%Ki67+(3+/4-/8+/45RA+),Pre-</v>
          </cell>
          <cell r="E2552" t="str">
            <v>HEMATOLOGY</v>
          </cell>
          <cell r="G2552" t="str">
            <v>BLOOD</v>
          </cell>
          <cell r="H2552" t="str">
            <v>FLOW CYTOMETRY</v>
          </cell>
        </row>
        <row r="2553">
          <cell r="B2553" t="str">
            <v>WFT346</v>
          </cell>
          <cell r="C2553" t="str">
            <v>WFT346</v>
          </cell>
          <cell r="D2553" t="str">
            <v>%3+/4-/8+/45RA+/62L+,Pre-</v>
          </cell>
          <cell r="E2553" t="str">
            <v>HEMATOLOGY</v>
          </cell>
          <cell r="G2553" t="str">
            <v>BLOOD</v>
          </cell>
          <cell r="H2553" t="str">
            <v>FLOW CYTOMETRY</v>
          </cell>
        </row>
        <row r="2554">
          <cell r="B2554" t="str">
            <v>WFT347</v>
          </cell>
          <cell r="C2554" t="str">
            <v>WFT347</v>
          </cell>
          <cell r="D2554" t="str">
            <v>%Ki67+(3+4-8+45RA+62L+),Pre-</v>
          </cell>
          <cell r="E2554" t="str">
            <v>HEMATOLOGY</v>
          </cell>
          <cell r="G2554" t="str">
            <v>BLOOD</v>
          </cell>
          <cell r="H2554" t="str">
            <v>FLOW CYTOMETRY</v>
          </cell>
        </row>
        <row r="2555">
          <cell r="B2555" t="str">
            <v>WFT348</v>
          </cell>
          <cell r="C2555" t="str">
            <v>WFT348</v>
          </cell>
          <cell r="D2555" t="str">
            <v>%3+/4-/8+/45RA+/62L-,Pre-</v>
          </cell>
          <cell r="E2555" t="str">
            <v>HEMATOLOGY</v>
          </cell>
          <cell r="G2555" t="str">
            <v>BLOOD</v>
          </cell>
          <cell r="H2555" t="str">
            <v>FLOW CYTOMETRY</v>
          </cell>
        </row>
        <row r="2556">
          <cell r="B2556" t="str">
            <v>WFT349</v>
          </cell>
          <cell r="C2556" t="str">
            <v>WFT349</v>
          </cell>
          <cell r="D2556" t="str">
            <v>%Ki67+(3+4-8+45RA+62L-),Pre-</v>
          </cell>
          <cell r="E2556" t="str">
            <v>HEMATOLOGY</v>
          </cell>
          <cell r="G2556" t="str">
            <v>BLOOD</v>
          </cell>
          <cell r="H2556" t="str">
            <v>FLOW CYTOMETRY</v>
          </cell>
        </row>
        <row r="2557">
          <cell r="B2557" t="str">
            <v>WFT350</v>
          </cell>
          <cell r="C2557" t="str">
            <v>WFT350</v>
          </cell>
          <cell r="D2557" t="str">
            <v>%3+/4-/8+/45RA-/62L+,Pre-</v>
          </cell>
          <cell r="E2557" t="str">
            <v>HEMATOLOGY</v>
          </cell>
          <cell r="G2557" t="str">
            <v>BLOOD</v>
          </cell>
          <cell r="H2557" t="str">
            <v>FLOW CYTOMETRY</v>
          </cell>
        </row>
        <row r="2558">
          <cell r="B2558" t="str">
            <v>WFT351</v>
          </cell>
          <cell r="C2558" t="str">
            <v>WFT351</v>
          </cell>
          <cell r="D2558" t="str">
            <v>%Ki67+(3+4-8+45RA-62L+),Pre-</v>
          </cell>
          <cell r="E2558" t="str">
            <v>HEMATOLOGY</v>
          </cell>
          <cell r="G2558" t="str">
            <v>BLOOD</v>
          </cell>
          <cell r="H2558" t="str">
            <v>FLOW CYTOMETRY</v>
          </cell>
        </row>
        <row r="2559">
          <cell r="B2559" t="str">
            <v>WFT352</v>
          </cell>
          <cell r="C2559" t="str">
            <v>WFT352</v>
          </cell>
          <cell r="D2559" t="str">
            <v>%3+/4-/8+/45RA-/62L-,Pre-</v>
          </cell>
          <cell r="E2559" t="str">
            <v>HEMATOLOGY</v>
          </cell>
          <cell r="G2559" t="str">
            <v>BLOOD</v>
          </cell>
          <cell r="H2559" t="str">
            <v>FLOW CYTOMETRY</v>
          </cell>
        </row>
        <row r="2560">
          <cell r="B2560" t="str">
            <v>WFT353</v>
          </cell>
          <cell r="C2560" t="str">
            <v>WFT353</v>
          </cell>
          <cell r="D2560" t="str">
            <v>%Ki67+(3+4-8+45RA-62L-),Pre-</v>
          </cell>
          <cell r="E2560" t="str">
            <v>HEMATOLOGY</v>
          </cell>
          <cell r="G2560" t="str">
            <v>BLOOD</v>
          </cell>
          <cell r="H2560" t="str">
            <v>FLOW CYTOMETRY</v>
          </cell>
        </row>
        <row r="2561">
          <cell r="B2561" t="str">
            <v>WFT354</v>
          </cell>
          <cell r="C2561" t="str">
            <v>WFT354</v>
          </cell>
          <cell r="D2561" t="str">
            <v>Comment,Pre</v>
          </cell>
          <cell r="E2561" t="str">
            <v>HEMATOLOGY</v>
          </cell>
          <cell r="G2561" t="str">
            <v>BLOOD</v>
          </cell>
          <cell r="H2561" t="str">
            <v>FLOW CYTOMETRY</v>
          </cell>
        </row>
        <row r="2562">
          <cell r="B2562" t="str">
            <v>FCT4156</v>
          </cell>
          <cell r="C2562" t="str">
            <v>FCT4156</v>
          </cell>
          <cell r="D2562" t="str">
            <v>All Event Ant-IgE,NaHep-LDT</v>
          </cell>
          <cell r="E2562" t="str">
            <v>HEMATOLOGY</v>
          </cell>
          <cell r="G2562" t="str">
            <v>BLOOD</v>
          </cell>
          <cell r="H2562" t="str">
            <v>FLOW CYTOMETRY</v>
          </cell>
        </row>
        <row r="2563">
          <cell r="B2563" t="str">
            <v>FCT4157</v>
          </cell>
          <cell r="C2563" t="str">
            <v>FCT4157</v>
          </cell>
          <cell r="D2563" t="str">
            <v>Singlet Ev Ant-IgE,NaHep-LDT</v>
          </cell>
          <cell r="E2563" t="str">
            <v>HEMATOLOGY</v>
          </cell>
          <cell r="G2563" t="str">
            <v>BLOOD</v>
          </cell>
          <cell r="H2563" t="str">
            <v>FLOW CYTOMETRY</v>
          </cell>
        </row>
        <row r="2564">
          <cell r="B2564" t="str">
            <v>FCT4158</v>
          </cell>
          <cell r="C2564" t="str">
            <v>FCT4158</v>
          </cell>
          <cell r="D2564" t="str">
            <v>Tot Leu Ev Ant-IgE,NaHep-LDT</v>
          </cell>
          <cell r="E2564" t="str">
            <v>HEMATOLOGY</v>
          </cell>
          <cell r="G2564" t="str">
            <v>BLOOD</v>
          </cell>
          <cell r="H2564" t="str">
            <v>FLOW CYTOMETRY</v>
          </cell>
        </row>
        <row r="2565">
          <cell r="B2565" t="str">
            <v>FCT4159</v>
          </cell>
          <cell r="C2565" t="str">
            <v>FCT4159</v>
          </cell>
          <cell r="D2565" t="str">
            <v>Tot Baso Ev Ant-IgE,NaHepLDT</v>
          </cell>
          <cell r="E2565" t="str">
            <v>HEMATOLOGY</v>
          </cell>
          <cell r="G2565" t="str">
            <v>BLOOD</v>
          </cell>
          <cell r="H2565" t="str">
            <v>FLOW CYTOMETRY</v>
          </cell>
        </row>
        <row r="2566">
          <cell r="B2566" t="str">
            <v>FCT4160</v>
          </cell>
          <cell r="C2566" t="str">
            <v>FCT4160</v>
          </cell>
          <cell r="D2566" t="str">
            <v>Act Baso Ev Ant-IgE,NaHepLDT</v>
          </cell>
          <cell r="E2566" t="str">
            <v>HEMATOLOGY</v>
          </cell>
          <cell r="G2566" t="str">
            <v>BLOOD</v>
          </cell>
          <cell r="H2566" t="str">
            <v>FLOW CYTOMETRY</v>
          </cell>
        </row>
        <row r="2567">
          <cell r="B2567" t="str">
            <v>FCT4161</v>
          </cell>
          <cell r="C2567" t="str">
            <v>FCT4161</v>
          </cell>
          <cell r="D2567" t="str">
            <v>Singlet % Ev Ant-IgE,NHepLDT</v>
          </cell>
          <cell r="E2567" t="str">
            <v>HEMATOLOGY</v>
          </cell>
          <cell r="G2567" t="str">
            <v>BLOOD</v>
          </cell>
          <cell r="H2567" t="str">
            <v>FLOW CYTOMETRY</v>
          </cell>
        </row>
        <row r="2568">
          <cell r="B2568" t="str">
            <v>FCT4162</v>
          </cell>
          <cell r="C2568" t="str">
            <v>FCT4162</v>
          </cell>
          <cell r="D2568" t="str">
            <v>Tot Leu%Sing Ant-IgE,NHepLDT</v>
          </cell>
          <cell r="E2568" t="str">
            <v>HEMATOLOGY</v>
          </cell>
          <cell r="G2568" t="str">
            <v>BLOOD</v>
          </cell>
          <cell r="H2568" t="str">
            <v>FLOW CYTOMETRY</v>
          </cell>
        </row>
        <row r="2569">
          <cell r="B2569" t="str">
            <v>FCT4163</v>
          </cell>
          <cell r="C2569" t="str">
            <v>FCT4163</v>
          </cell>
          <cell r="D2569" t="str">
            <v>Tot Baso%Leu Ant-IgE,NHepLDT</v>
          </cell>
          <cell r="E2569" t="str">
            <v>HEMATOLOGY</v>
          </cell>
          <cell r="G2569" t="str">
            <v>BLOOD</v>
          </cell>
          <cell r="H2569" t="str">
            <v>FLOW CYTOMETRY</v>
          </cell>
        </row>
        <row r="2570">
          <cell r="B2570" t="str">
            <v>FCT4164</v>
          </cell>
          <cell r="C2570" t="str">
            <v>FCT4164</v>
          </cell>
          <cell r="D2570" t="str">
            <v>ActBas%Tot BasAntIgE,NHepLDT</v>
          </cell>
          <cell r="E2570" t="str">
            <v>HEMATOLOGY</v>
          </cell>
          <cell r="G2570" t="str">
            <v>BLOOD</v>
          </cell>
          <cell r="H2570" t="str">
            <v>FLOW CYTOMETRY</v>
          </cell>
        </row>
        <row r="2571">
          <cell r="B2571" t="str">
            <v>FCT4165</v>
          </cell>
          <cell r="C2571" t="str">
            <v>FCT4165</v>
          </cell>
          <cell r="D2571" t="str">
            <v>All Event fmlp,NaHep-LDT</v>
          </cell>
          <cell r="E2571" t="str">
            <v>HEMATOLOGY</v>
          </cell>
          <cell r="G2571" t="str">
            <v>BLOOD</v>
          </cell>
          <cell r="H2571" t="str">
            <v>FLOW CYTOMETRY</v>
          </cell>
        </row>
        <row r="2572">
          <cell r="B2572" t="str">
            <v>FCT4166</v>
          </cell>
          <cell r="C2572" t="str">
            <v>FCT4166</v>
          </cell>
          <cell r="D2572" t="str">
            <v>Singlet Event fmlp,NaHep-LDT</v>
          </cell>
          <cell r="E2572" t="str">
            <v>HEMATOLOGY</v>
          </cell>
          <cell r="G2572" t="str">
            <v>BLOOD</v>
          </cell>
          <cell r="H2572" t="str">
            <v>FLOW CYTOMETRY</v>
          </cell>
        </row>
        <row r="2573">
          <cell r="B2573" t="str">
            <v>FCT4167</v>
          </cell>
          <cell r="C2573" t="str">
            <v>FCT4167</v>
          </cell>
          <cell r="D2573" t="str">
            <v>Tot Leu Event fmlp,NaHep-LDT</v>
          </cell>
          <cell r="E2573" t="str">
            <v>HEMATOLOGY</v>
          </cell>
          <cell r="G2573" t="str">
            <v>BLOOD</v>
          </cell>
          <cell r="H2573" t="str">
            <v>FLOW CYTOMETRY</v>
          </cell>
        </row>
        <row r="2574">
          <cell r="B2574" t="str">
            <v>FCT4168</v>
          </cell>
          <cell r="C2574" t="str">
            <v>FCT4168</v>
          </cell>
          <cell r="D2574" t="str">
            <v>Tot Baso Event fmlp,NaHepLDT</v>
          </cell>
          <cell r="E2574" t="str">
            <v>HEMATOLOGY</v>
          </cell>
          <cell r="G2574" t="str">
            <v>BLOOD</v>
          </cell>
          <cell r="H2574" t="str">
            <v>FLOW CYTOMETRY</v>
          </cell>
        </row>
        <row r="2575">
          <cell r="B2575" t="str">
            <v>FCT4169</v>
          </cell>
          <cell r="C2575" t="str">
            <v>FCT4169</v>
          </cell>
          <cell r="D2575" t="str">
            <v>Act Baso Event fmlp,NaHepLDT</v>
          </cell>
          <cell r="E2575" t="str">
            <v>HEMATOLOGY</v>
          </cell>
          <cell r="G2575" t="str">
            <v>BLOOD</v>
          </cell>
          <cell r="H2575" t="str">
            <v>FLOW CYTOMETRY</v>
          </cell>
        </row>
        <row r="2576">
          <cell r="B2576" t="str">
            <v>FCT4170</v>
          </cell>
          <cell r="C2576" t="str">
            <v>FCT4170</v>
          </cell>
          <cell r="D2576" t="str">
            <v>Singlet % Event fmlp,NHepLDT</v>
          </cell>
          <cell r="E2576" t="str">
            <v>HEMATOLOGY</v>
          </cell>
          <cell r="G2576" t="str">
            <v>BLOOD</v>
          </cell>
          <cell r="H2576" t="str">
            <v>FLOW CYTOMETRY</v>
          </cell>
        </row>
        <row r="2577">
          <cell r="B2577" t="str">
            <v>FCT4171</v>
          </cell>
          <cell r="C2577" t="str">
            <v>FCT4171</v>
          </cell>
          <cell r="D2577" t="str">
            <v>Tot Leu%Singlet fmlp,NHepLDT</v>
          </cell>
          <cell r="E2577" t="str">
            <v>HEMATOLOGY</v>
          </cell>
          <cell r="G2577" t="str">
            <v>BLOOD</v>
          </cell>
          <cell r="H2577" t="str">
            <v>FLOW CYTOMETRY</v>
          </cell>
        </row>
        <row r="2578">
          <cell r="B2578" t="str">
            <v>FCT4172</v>
          </cell>
          <cell r="C2578" t="str">
            <v>FCT4172</v>
          </cell>
          <cell r="D2578" t="str">
            <v>Tot Baso % Leu fmlp,NHepLDT</v>
          </cell>
          <cell r="E2578" t="str">
            <v>HEMATOLOGY</v>
          </cell>
          <cell r="G2578" t="str">
            <v>BLOOD</v>
          </cell>
          <cell r="H2578" t="str">
            <v>FLOW CYTOMETRY</v>
          </cell>
        </row>
        <row r="2579">
          <cell r="B2579" t="str">
            <v>FCT4173</v>
          </cell>
          <cell r="C2579" t="str">
            <v>FCT4173</v>
          </cell>
          <cell r="D2579" t="str">
            <v>Act Bas%Tot Bas fmlp,NHepLDT</v>
          </cell>
          <cell r="E2579" t="str">
            <v>HEMATOLOGY</v>
          </cell>
          <cell r="G2579" t="str">
            <v>BLOOD</v>
          </cell>
          <cell r="H2579" t="str">
            <v>FLOW CYTOMETRY</v>
          </cell>
        </row>
        <row r="2580">
          <cell r="B2580" t="str">
            <v>FCT4174</v>
          </cell>
          <cell r="C2580" t="str">
            <v>FCT4174</v>
          </cell>
          <cell r="D2580" t="str">
            <v>All Event Unstim,NaHep-LDT</v>
          </cell>
          <cell r="E2580" t="str">
            <v>HEMATOLOGY</v>
          </cell>
          <cell r="G2580" t="str">
            <v>BLOOD</v>
          </cell>
          <cell r="H2580" t="str">
            <v>FLOW CYTOMETRY</v>
          </cell>
        </row>
        <row r="2581">
          <cell r="B2581" t="str">
            <v>FCT4175</v>
          </cell>
          <cell r="C2581" t="str">
            <v>FCT4175</v>
          </cell>
          <cell r="D2581" t="str">
            <v>Singlet Ev Unstim,NaHep-LDT</v>
          </cell>
          <cell r="E2581" t="str">
            <v>HEMATOLOGY</v>
          </cell>
          <cell r="G2581" t="str">
            <v>BLOOD</v>
          </cell>
          <cell r="H2581" t="str">
            <v>FLOW CYTOMETRY</v>
          </cell>
        </row>
        <row r="2582">
          <cell r="B2582" t="str">
            <v>FCT4176</v>
          </cell>
          <cell r="C2582" t="str">
            <v>FCT4176</v>
          </cell>
          <cell r="D2582" t="str">
            <v>Tot Leu Ev Unstim,NaHep-LDT</v>
          </cell>
          <cell r="E2582" t="str">
            <v>HEMATOLOGY</v>
          </cell>
          <cell r="G2582" t="str">
            <v>BLOOD</v>
          </cell>
          <cell r="H2582" t="str">
            <v>FLOW CYTOMETRY</v>
          </cell>
        </row>
        <row r="2583">
          <cell r="B2583" t="str">
            <v>FCT4177</v>
          </cell>
          <cell r="C2583" t="str">
            <v>FCT4177</v>
          </cell>
          <cell r="D2583" t="str">
            <v>Tot Baso Ev Unstim,NaHepLDT</v>
          </cell>
          <cell r="E2583" t="str">
            <v>HEMATOLOGY</v>
          </cell>
          <cell r="G2583" t="str">
            <v>BLOOD</v>
          </cell>
          <cell r="H2583" t="str">
            <v>FLOW CYTOMETRY</v>
          </cell>
        </row>
        <row r="2584">
          <cell r="B2584" t="str">
            <v>FCT4178</v>
          </cell>
          <cell r="C2584" t="str">
            <v>FCT4178</v>
          </cell>
          <cell r="D2584" t="str">
            <v>Act Baso Ev Unstim,NaHepLDT</v>
          </cell>
          <cell r="E2584" t="str">
            <v>HEMATOLOGY</v>
          </cell>
          <cell r="G2584" t="str">
            <v>BLOOD</v>
          </cell>
          <cell r="H2584" t="str">
            <v>FLOW CYTOMETRY</v>
          </cell>
        </row>
        <row r="2585">
          <cell r="B2585" t="str">
            <v>FCT4179</v>
          </cell>
          <cell r="C2585" t="str">
            <v>FCT4179</v>
          </cell>
          <cell r="D2585" t="str">
            <v>Singlet % Ev Unstim,NHepLDT</v>
          </cell>
          <cell r="E2585" t="str">
            <v>HEMATOLOGY</v>
          </cell>
          <cell r="G2585" t="str">
            <v>BLOOD</v>
          </cell>
          <cell r="H2585" t="str">
            <v>FLOW CYTOMETRY</v>
          </cell>
        </row>
        <row r="2586">
          <cell r="B2586" t="str">
            <v>FCT4180</v>
          </cell>
          <cell r="C2586" t="str">
            <v>FCT4180</v>
          </cell>
          <cell r="D2586" t="str">
            <v>Tot Leu%Sing Unstim,NHepLDT</v>
          </cell>
          <cell r="E2586" t="str">
            <v>HEMATOLOGY</v>
          </cell>
          <cell r="G2586" t="str">
            <v>BLOOD</v>
          </cell>
          <cell r="H2586" t="str">
            <v>FLOW CYTOMETRY</v>
          </cell>
        </row>
        <row r="2587">
          <cell r="B2587" t="str">
            <v>FCT4181</v>
          </cell>
          <cell r="C2587" t="str">
            <v>FCT4181</v>
          </cell>
          <cell r="D2587" t="str">
            <v>Tot Baso%Leu Unstim,NHepLDT</v>
          </cell>
          <cell r="E2587" t="str">
            <v>HEMATOLOGY</v>
          </cell>
          <cell r="G2587" t="str">
            <v>BLOOD</v>
          </cell>
          <cell r="H2587" t="str">
            <v>FLOW CYTOMETRY</v>
          </cell>
        </row>
        <row r="2588">
          <cell r="B2588" t="str">
            <v>FCT4182</v>
          </cell>
          <cell r="C2588" t="str">
            <v>FCT4182</v>
          </cell>
          <cell r="D2588" t="str">
            <v>ActBas%Tot BasUnstim,NHepLDT</v>
          </cell>
          <cell r="E2588" t="str">
            <v>HEMATOLOGY</v>
          </cell>
          <cell r="G2588" t="str">
            <v>BLOOD</v>
          </cell>
          <cell r="H2588" t="str">
            <v>FLOW CYTOMETRY</v>
          </cell>
        </row>
        <row r="2589">
          <cell r="B2589" t="str">
            <v>TCT2773</v>
          </cell>
          <cell r="C2589" t="str">
            <v>TCT2773</v>
          </cell>
          <cell r="D2589" t="str">
            <v>EstimatedWBVolRecvd,NaHep</v>
          </cell>
          <cell r="E2589" t="str">
            <v>HEMATOLOGY</v>
          </cell>
          <cell r="G2589" t="str">
            <v>BLOOD</v>
          </cell>
          <cell r="H2589" t="str">
            <v>FLOW CYTOMETRY</v>
          </cell>
        </row>
        <row r="2590">
          <cell r="B2590" t="str">
            <v>TCT2774</v>
          </cell>
          <cell r="C2590" t="str">
            <v>TCT2774</v>
          </cell>
          <cell r="D2590" t="str">
            <v>#Lysis,NaHep</v>
          </cell>
          <cell r="E2590" t="str">
            <v>HEMATOLOGY</v>
          </cell>
          <cell r="G2590" t="str">
            <v>BLOOD</v>
          </cell>
          <cell r="H2590" t="str">
            <v>FLOW CYTOMETRY</v>
          </cell>
        </row>
        <row r="2591">
          <cell r="B2591" t="str">
            <v>TCT2775</v>
          </cell>
          <cell r="C2591" t="str">
            <v>TCT2775</v>
          </cell>
          <cell r="D2591" t="str">
            <v>PBMC Count,NaHep</v>
          </cell>
          <cell r="E2591" t="str">
            <v>HEMATOLOGY</v>
          </cell>
          <cell r="G2591" t="str">
            <v>BLOOD</v>
          </cell>
          <cell r="H2591" t="str">
            <v>FLOW CYTOMETRY</v>
          </cell>
        </row>
        <row r="2592">
          <cell r="B2592" t="str">
            <v>TCT2776</v>
          </cell>
          <cell r="C2592" t="str">
            <v>TCT2776</v>
          </cell>
          <cell r="D2592" t="str">
            <v>PBMC Total,NaHep</v>
          </cell>
          <cell r="E2592" t="str">
            <v>HEMATOLOGY</v>
          </cell>
          <cell r="G2592" t="str">
            <v>BLOOD</v>
          </cell>
          <cell r="H2592" t="str">
            <v>FLOW CYTOMETRY</v>
          </cell>
        </row>
        <row r="2593">
          <cell r="B2593" t="str">
            <v>TCT2777</v>
          </cell>
          <cell r="C2593" t="str">
            <v>TCT2777</v>
          </cell>
          <cell r="D2593" t="str">
            <v>PBMC Available,NaHep</v>
          </cell>
          <cell r="E2593" t="str">
            <v>HEMATOLOGY</v>
          </cell>
          <cell r="G2593" t="str">
            <v>BLOOD</v>
          </cell>
          <cell r="H2593" t="str">
            <v>FLOW CYTOMETRY</v>
          </cell>
        </row>
        <row r="2594">
          <cell r="B2594" t="str">
            <v>TCT2778</v>
          </cell>
          <cell r="C2594" t="str">
            <v>TCT2778</v>
          </cell>
          <cell r="D2594" t="str">
            <v>PBMC Susp Volume,NaHep</v>
          </cell>
          <cell r="E2594" t="str">
            <v>HEMATOLOGY</v>
          </cell>
          <cell r="G2594" t="str">
            <v>BLOOD</v>
          </cell>
          <cell r="H2594" t="str">
            <v>FLOW CYTOMETRY</v>
          </cell>
        </row>
        <row r="2595">
          <cell r="B2595" t="str">
            <v>TCT2779</v>
          </cell>
          <cell r="C2595" t="str">
            <v>TCT2779</v>
          </cell>
          <cell r="D2595" t="str">
            <v>PBMC Volume,NaHep</v>
          </cell>
          <cell r="E2595" t="str">
            <v>HEMATOLOGY</v>
          </cell>
          <cell r="G2595" t="str">
            <v>BLOOD</v>
          </cell>
          <cell r="H2595" t="str">
            <v>FLOW CYTOMETRY</v>
          </cell>
        </row>
        <row r="2596">
          <cell r="B2596" t="str">
            <v>TCT2780</v>
          </cell>
          <cell r="C2596" t="str">
            <v>TCT2780</v>
          </cell>
          <cell r="D2596" t="str">
            <v>#PBMC Vials,NaHep</v>
          </cell>
          <cell r="E2596" t="str">
            <v>HEMATOLOGY</v>
          </cell>
          <cell r="G2596" t="str">
            <v>BLOOD</v>
          </cell>
          <cell r="H2596" t="str">
            <v>FLOW CYTOMETRY</v>
          </cell>
        </row>
        <row r="2597">
          <cell r="B2597" t="str">
            <v>TCT2781</v>
          </cell>
          <cell r="C2597" t="str">
            <v>TCT2781</v>
          </cell>
          <cell r="D2597" t="str">
            <v>PBMC Vials,NaHep</v>
          </cell>
          <cell r="E2597" t="str">
            <v>HEMATOLOGY</v>
          </cell>
          <cell r="G2597" t="str">
            <v>BLOOD</v>
          </cell>
          <cell r="H2597" t="str">
            <v>FLOW CYTOMETRY</v>
          </cell>
        </row>
        <row r="2598">
          <cell r="B2598" t="str">
            <v>TCT2782</v>
          </cell>
          <cell r="C2598" t="str">
            <v>TCT2782</v>
          </cell>
          <cell r="D2598" t="str">
            <v>Processing Date,NaHep</v>
          </cell>
          <cell r="E2598" t="str">
            <v>HEMATOLOGY</v>
          </cell>
          <cell r="G2598" t="str">
            <v>BLOOD</v>
          </cell>
          <cell r="H2598" t="str">
            <v>FLOW CYTOMETRY</v>
          </cell>
        </row>
        <row r="2599">
          <cell r="B2599" t="str">
            <v>TCT2783</v>
          </cell>
          <cell r="C2599" t="str">
            <v>TCT2783</v>
          </cell>
          <cell r="D2599" t="str">
            <v>Processing Time,NaHep</v>
          </cell>
          <cell r="E2599" t="str">
            <v>HEMATOLOGY</v>
          </cell>
          <cell r="G2599" t="str">
            <v>BLOOD</v>
          </cell>
          <cell r="H2599" t="str">
            <v>FLOW CYTOMETRY</v>
          </cell>
        </row>
        <row r="2600">
          <cell r="B2600" t="str">
            <v>TCT2784</v>
          </cell>
          <cell r="C2600" t="str">
            <v>TCT2784</v>
          </cell>
          <cell r="D2600" t="str">
            <v>Comment,NaHep</v>
          </cell>
          <cell r="E2600" t="str">
            <v>HEMATOLOGY</v>
          </cell>
          <cell r="G2600" t="str">
            <v>BLOOD</v>
          </cell>
          <cell r="H2600" t="str">
            <v>FLOW CYTOMETRY</v>
          </cell>
        </row>
        <row r="2601">
          <cell r="B2601" t="str">
            <v>ODT17452</v>
          </cell>
          <cell r="C2601" t="str">
            <v>ODT17452</v>
          </cell>
          <cell r="D2601" t="str">
            <v>MESFPDL1[3+8+45RO-CCR7-]RUO345</v>
          </cell>
          <cell r="E2601" t="str">
            <v>HEMATOLOGY</v>
          </cell>
          <cell r="G2601" t="str">
            <v>BLOOD</v>
          </cell>
          <cell r="H2601" t="str">
            <v>FLOW CYTOMETRY</v>
          </cell>
        </row>
        <row r="2602">
          <cell r="B2602" t="str">
            <v>ODT17572</v>
          </cell>
          <cell r="C2602" t="str">
            <v>ODT17572</v>
          </cell>
          <cell r="D2602" t="str">
            <v>MESFPDL1[3+8+45RO-CCR7-]RUO502</v>
          </cell>
          <cell r="E2602" t="str">
            <v>HEMATOLOGY</v>
          </cell>
          <cell r="G2602" t="str">
            <v>BLOOD</v>
          </cell>
          <cell r="H2602" t="str">
            <v>FLOW CYTOMETRY</v>
          </cell>
        </row>
        <row r="2603">
          <cell r="B2603" t="str">
            <v>ODT17678</v>
          </cell>
          <cell r="C2603" t="str">
            <v>ODT17678</v>
          </cell>
          <cell r="D2603" t="str">
            <v>MESFPDL1[3+8+45RO-CCR7-]RUO412</v>
          </cell>
          <cell r="E2603" t="str">
            <v>HEMATOLOGY</v>
          </cell>
          <cell r="G2603" t="str">
            <v>BLOOD</v>
          </cell>
          <cell r="H2603" t="str">
            <v>FLOW CYTOMETRY</v>
          </cell>
        </row>
        <row r="2604">
          <cell r="B2604" t="str">
            <v>ODT21286</v>
          </cell>
          <cell r="C2604" t="str">
            <v>ODT21286</v>
          </cell>
          <cell r="D2604" t="str">
            <v>MESFPD1[3+8+45RO-CCR7-RUO345QT</v>
          </cell>
          <cell r="E2604" t="str">
            <v>HEMATOLOGY</v>
          </cell>
          <cell r="G2604" t="str">
            <v>BLOOD</v>
          </cell>
          <cell r="H2604" t="str">
            <v>FLOW CYTOMETRY</v>
          </cell>
        </row>
        <row r="2605">
          <cell r="B2605" t="str">
            <v>ODT21368</v>
          </cell>
          <cell r="C2605" t="str">
            <v>ODT21368</v>
          </cell>
          <cell r="D2605" t="str">
            <v>MESFPDL1[3+8+45RO-CCR7-]RUOQT</v>
          </cell>
          <cell r="E2605" t="str">
            <v>HEMATOLOGY</v>
          </cell>
          <cell r="G2605" t="str">
            <v>BLOOD</v>
          </cell>
          <cell r="H2605" t="str">
            <v>FLOW CYTOMETRY</v>
          </cell>
        </row>
        <row r="2606">
          <cell r="B2606" t="str">
            <v>ODT21204</v>
          </cell>
          <cell r="C2606" t="str">
            <v>ODT21204</v>
          </cell>
          <cell r="D2606" t="str">
            <v>MESFPD1[3+8+45RO-CCR7-RUO502QT</v>
          </cell>
          <cell r="E2606" t="str">
            <v>HEMATOLOGY</v>
          </cell>
          <cell r="G2606" t="str">
            <v>BLOOD</v>
          </cell>
          <cell r="H2606" t="str">
            <v>FLOW CYTOMETRY</v>
          </cell>
        </row>
        <row r="2607">
          <cell r="B2607" t="str">
            <v>ODT21286</v>
          </cell>
          <cell r="C2607" t="str">
            <v>ODT21286</v>
          </cell>
          <cell r="D2607" t="str">
            <v>MESFPD1[3+8+45RO-CCR7-RUO345QT</v>
          </cell>
          <cell r="E2607" t="str">
            <v>HEMATOLOGY</v>
          </cell>
          <cell r="G2607" t="str">
            <v>BLOOD</v>
          </cell>
          <cell r="H2607" t="str">
            <v>FLOW CYTOMETRY</v>
          </cell>
        </row>
        <row r="2608">
          <cell r="B2608" t="str">
            <v>FCT4044</v>
          </cell>
          <cell r="C2608" t="str">
            <v>FCT4044</v>
          </cell>
          <cell r="D2608" t="str">
            <v>CD19 Bcells %Lymph,CC-LDT</v>
          </cell>
          <cell r="E2608" t="str">
            <v>HEMATOLOGY</v>
          </cell>
          <cell r="G2608" t="str">
            <v>BLOOD</v>
          </cell>
          <cell r="H2608" t="str">
            <v>FLOW CYTOMETRY</v>
          </cell>
        </row>
        <row r="2609">
          <cell r="B2609" t="str">
            <v>FCT4045</v>
          </cell>
          <cell r="C2609" t="str">
            <v>FCT4045</v>
          </cell>
          <cell r="D2609" t="str">
            <v>Naive Bcells %Lymph,CC-LDT</v>
          </cell>
          <cell r="E2609" t="str">
            <v>HEMATOLOGY</v>
          </cell>
          <cell r="G2609" t="str">
            <v>BLOOD</v>
          </cell>
          <cell r="H2609" t="str">
            <v>FLOW CYTOMETRY</v>
          </cell>
        </row>
        <row r="2610">
          <cell r="B2610" t="str">
            <v>FCT4046</v>
          </cell>
          <cell r="C2610" t="str">
            <v>FCT4046</v>
          </cell>
          <cell r="D2610" t="str">
            <v>Memory Bcells%Lymph,CC-LDT</v>
          </cell>
          <cell r="E2610" t="str">
            <v>HEMATOLOGY</v>
          </cell>
          <cell r="G2610" t="str">
            <v>BLOOD</v>
          </cell>
          <cell r="H2610" t="str">
            <v>FLOW CYTOMETRY</v>
          </cell>
        </row>
        <row r="2611">
          <cell r="B2611" t="str">
            <v>FCT4047</v>
          </cell>
          <cell r="C2611" t="str">
            <v>FCT4047</v>
          </cell>
          <cell r="D2611" t="str">
            <v>Unswitched %Lymph,CC-LDT</v>
          </cell>
          <cell r="E2611" t="str">
            <v>HEMATOLOGY</v>
          </cell>
          <cell r="G2611" t="str">
            <v>BLOOD</v>
          </cell>
          <cell r="H2611" t="str">
            <v>FLOW CYTOMETRY</v>
          </cell>
        </row>
        <row r="2612">
          <cell r="B2612" t="str">
            <v>FCT4048</v>
          </cell>
          <cell r="C2612" t="str">
            <v>FCT4048</v>
          </cell>
          <cell r="D2612" t="str">
            <v>Switched %Lymph,CC-LDT</v>
          </cell>
          <cell r="E2612" t="str">
            <v>HEMATOLOGY</v>
          </cell>
          <cell r="G2612" t="str">
            <v>BLOOD</v>
          </cell>
          <cell r="H2612" t="str">
            <v>FLOW CYTOMETRY</v>
          </cell>
        </row>
        <row r="2613">
          <cell r="B2613" t="str">
            <v>FCT4049</v>
          </cell>
          <cell r="C2613" t="str">
            <v>FCT4049</v>
          </cell>
          <cell r="D2613" t="str">
            <v>Double Negative %Lymph,CCLDT</v>
          </cell>
          <cell r="E2613" t="str">
            <v>HEMATOLOGY</v>
          </cell>
          <cell r="G2613" t="str">
            <v>BLOOD</v>
          </cell>
          <cell r="H2613" t="str">
            <v>FLOW CYTOMETRY</v>
          </cell>
        </row>
        <row r="2614">
          <cell r="B2614" t="str">
            <v>FCT4050</v>
          </cell>
          <cell r="C2614" t="str">
            <v>FCT4050</v>
          </cell>
          <cell r="D2614" t="str">
            <v>IgDTransitional %Lymph,CCLDT</v>
          </cell>
          <cell r="E2614" t="str">
            <v>HEMATOLOGY</v>
          </cell>
          <cell r="G2614" t="str">
            <v>BLOOD</v>
          </cell>
          <cell r="H2614" t="str">
            <v>FLOW CYTOMETRY</v>
          </cell>
        </row>
        <row r="2615">
          <cell r="B2615" t="str">
            <v>FCT4051</v>
          </cell>
          <cell r="C2615" t="str">
            <v>FCT4051</v>
          </cell>
          <cell r="D2615" t="str">
            <v>Plasmablst/Plasma%Lymp,CCLDT</v>
          </cell>
          <cell r="E2615" t="str">
            <v>HEMATOLOGY</v>
          </cell>
          <cell r="G2615" t="str">
            <v>BLOOD</v>
          </cell>
          <cell r="H2615" t="str">
            <v>FLOW CYTOMETRY</v>
          </cell>
        </row>
        <row r="2616">
          <cell r="B2616" t="str">
            <v>FCT4052</v>
          </cell>
          <cell r="C2616" t="str">
            <v>FCT4052</v>
          </cell>
          <cell r="D2616" t="str">
            <v>Plasmablasts %Lymph,CC-LDT</v>
          </cell>
          <cell r="E2616" t="str">
            <v>HEMATOLOGY</v>
          </cell>
          <cell r="G2616" t="str">
            <v>BLOOD</v>
          </cell>
          <cell r="H2616" t="str">
            <v>FLOW CYTOMETRY</v>
          </cell>
        </row>
        <row r="2617">
          <cell r="B2617" t="str">
            <v>FCT4053</v>
          </cell>
          <cell r="C2617" t="str">
            <v>FCT4053</v>
          </cell>
          <cell r="D2617" t="str">
            <v>PlasmaCells %Lymph,CC-LDT</v>
          </cell>
          <cell r="E2617" t="str">
            <v>HEMATOLOGY</v>
          </cell>
          <cell r="G2617" t="str">
            <v>BLOOD</v>
          </cell>
          <cell r="H2617" t="str">
            <v>FLOW CYTOMETRY</v>
          </cell>
        </row>
        <row r="2618">
          <cell r="B2618" t="str">
            <v>FCT4054</v>
          </cell>
          <cell r="C2618" t="str">
            <v>FCT4054</v>
          </cell>
          <cell r="D2618" t="str">
            <v>Naive Bcells%CD19,CC-LDT</v>
          </cell>
          <cell r="E2618" t="str">
            <v>HEMATOLOGY</v>
          </cell>
          <cell r="G2618" t="str">
            <v>BLOOD</v>
          </cell>
          <cell r="H2618" t="str">
            <v>FLOW CYTOMETRY</v>
          </cell>
        </row>
        <row r="2619">
          <cell r="B2619" t="str">
            <v>FCT4055</v>
          </cell>
          <cell r="C2619" t="str">
            <v>FCT4055</v>
          </cell>
          <cell r="D2619" t="str">
            <v>Memory Bcells %CD19,CC-LDT</v>
          </cell>
          <cell r="E2619" t="str">
            <v>HEMATOLOGY</v>
          </cell>
          <cell r="G2619" t="str">
            <v>BLOOD</v>
          </cell>
          <cell r="H2619" t="str">
            <v>FLOW CYTOMETRY</v>
          </cell>
        </row>
        <row r="2620">
          <cell r="B2620" t="str">
            <v>FCT4056</v>
          </cell>
          <cell r="C2620" t="str">
            <v>FCT4056</v>
          </cell>
          <cell r="D2620" t="str">
            <v>Unswitched %CD19,CC-LDT</v>
          </cell>
          <cell r="E2620" t="str">
            <v>HEMATOLOGY</v>
          </cell>
          <cell r="G2620" t="str">
            <v>BLOOD</v>
          </cell>
          <cell r="H2620" t="str">
            <v>FLOW CYTOMETRY</v>
          </cell>
        </row>
        <row r="2621">
          <cell r="B2621" t="str">
            <v>FCT4057</v>
          </cell>
          <cell r="C2621" t="str">
            <v>FCT4057</v>
          </cell>
          <cell r="D2621" t="str">
            <v>Switched %CD19,CC-LDT</v>
          </cell>
          <cell r="E2621" t="str">
            <v>HEMATOLOGY</v>
          </cell>
          <cell r="G2621" t="str">
            <v>BLOOD</v>
          </cell>
          <cell r="H2621" t="str">
            <v>FLOW CYTOMETRY</v>
          </cell>
        </row>
        <row r="2622">
          <cell r="B2622" t="str">
            <v>FCT4058</v>
          </cell>
          <cell r="C2622" t="str">
            <v>FCT4058</v>
          </cell>
          <cell r="D2622" t="str">
            <v>Double Negative %CD19,CCLDT</v>
          </cell>
          <cell r="E2622" t="str">
            <v>HEMATOLOGY</v>
          </cell>
          <cell r="G2622" t="str">
            <v>BLOOD</v>
          </cell>
          <cell r="H2622" t="str">
            <v>FLOW CYTOMETRY</v>
          </cell>
        </row>
        <row r="2623">
          <cell r="B2623" t="str">
            <v>FCT4059</v>
          </cell>
          <cell r="C2623" t="str">
            <v>FCT4059</v>
          </cell>
          <cell r="D2623" t="str">
            <v>IgDTransitional %CD19,CCLDT</v>
          </cell>
          <cell r="E2623" t="str">
            <v>HEMATOLOGY</v>
          </cell>
          <cell r="G2623" t="str">
            <v>BLOOD</v>
          </cell>
          <cell r="H2623" t="str">
            <v>FLOW CYTOMETRY</v>
          </cell>
        </row>
        <row r="2624">
          <cell r="B2624" t="str">
            <v>FCT4060</v>
          </cell>
          <cell r="C2624" t="str">
            <v>FCT4060</v>
          </cell>
          <cell r="D2624" t="str">
            <v>Plsblt/Plscells%CD19,CC-LDT</v>
          </cell>
          <cell r="E2624" t="str">
            <v>HEMATOLOGY</v>
          </cell>
          <cell r="G2624" t="str">
            <v>BLOOD</v>
          </cell>
          <cell r="H2624" t="str">
            <v>FLOW CYTOMETRY</v>
          </cell>
        </row>
        <row r="2625">
          <cell r="B2625" t="str">
            <v>FCT4061</v>
          </cell>
          <cell r="C2625" t="str">
            <v>FCT4061</v>
          </cell>
          <cell r="D2625" t="str">
            <v>Plasmablasts %CD19,CC-LDT</v>
          </cell>
          <cell r="E2625" t="str">
            <v>HEMATOLOGY</v>
          </cell>
          <cell r="G2625" t="str">
            <v>BLOOD</v>
          </cell>
          <cell r="H2625" t="str">
            <v>FLOW CYTOMETRY</v>
          </cell>
        </row>
        <row r="2626">
          <cell r="B2626" t="str">
            <v>FCT4062</v>
          </cell>
          <cell r="C2626" t="str">
            <v>FCT4062</v>
          </cell>
          <cell r="D2626" t="str">
            <v>Plasma cells %CD19,CC-LDT</v>
          </cell>
          <cell r="E2626" t="str">
            <v>HEMATOLOGY</v>
          </cell>
          <cell r="G2626" t="str">
            <v>BLOOD</v>
          </cell>
          <cell r="H2626" t="str">
            <v>FLOW CYTOMETRY</v>
          </cell>
        </row>
        <row r="2627">
          <cell r="B2627" t="str">
            <v>FCT4063</v>
          </cell>
          <cell r="C2627" t="str">
            <v>FCT4063</v>
          </cell>
          <cell r="D2627" t="str">
            <v>Singlet %,CC-LDT</v>
          </cell>
          <cell r="E2627" t="str">
            <v>HEMATOLOGY</v>
          </cell>
          <cell r="G2627" t="str">
            <v>BLOOD</v>
          </cell>
          <cell r="H2627" t="str">
            <v>FLOW CYTOMETRY</v>
          </cell>
        </row>
        <row r="2628">
          <cell r="B2628" t="str">
            <v>FCT4064</v>
          </cell>
          <cell r="C2628" t="str">
            <v>FCT4064</v>
          </cell>
          <cell r="D2628" t="str">
            <v>Lymph %Singlet,CC-LDT</v>
          </cell>
          <cell r="E2628" t="str">
            <v>HEMATOLOGY</v>
          </cell>
          <cell r="G2628" t="str">
            <v>BLOOD</v>
          </cell>
          <cell r="H2628" t="str">
            <v>FLOW CYTOMETRY</v>
          </cell>
        </row>
        <row r="2629">
          <cell r="B2629" t="str">
            <v>FCT4065</v>
          </cell>
          <cell r="C2629" t="str">
            <v>FCT4065</v>
          </cell>
          <cell r="D2629" t="str">
            <v>CD19 Bcells%Singlet,CC-LDT</v>
          </cell>
          <cell r="E2629" t="str">
            <v>HEMATOLOGY</v>
          </cell>
          <cell r="G2629" t="str">
            <v>BLOOD</v>
          </cell>
          <cell r="H2629" t="str">
            <v>FLOW CYTOMETRY</v>
          </cell>
        </row>
        <row r="2630">
          <cell r="B2630" t="str">
            <v>FCT4078</v>
          </cell>
          <cell r="C2630" t="str">
            <v>FCT4078</v>
          </cell>
          <cell r="D2630" t="str">
            <v>Memory Bcells Ab,CC-LDT</v>
          </cell>
          <cell r="E2630" t="str">
            <v>HEMATOLOGY</v>
          </cell>
          <cell r="G2630" t="str">
            <v>BLOOD</v>
          </cell>
          <cell r="H2630" t="str">
            <v>FLOW CYTOMETRY</v>
          </cell>
        </row>
        <row r="2631">
          <cell r="B2631" t="str">
            <v>FCT4079</v>
          </cell>
          <cell r="C2631" t="str">
            <v>FCT4079</v>
          </cell>
          <cell r="D2631" t="str">
            <v>Unswitched Ab,CC-LDT</v>
          </cell>
          <cell r="E2631" t="str">
            <v>HEMATOLOGY</v>
          </cell>
          <cell r="G2631" t="str">
            <v>BLOOD</v>
          </cell>
          <cell r="H2631" t="str">
            <v>FLOW CYTOMETRY</v>
          </cell>
        </row>
        <row r="2632">
          <cell r="B2632" t="str">
            <v>FCT4080</v>
          </cell>
          <cell r="C2632" t="str">
            <v>FCT4080</v>
          </cell>
          <cell r="D2632" t="str">
            <v>Switched Ab,CC-LDT-CL</v>
          </cell>
          <cell r="E2632" t="str">
            <v>HEMATOLOGY</v>
          </cell>
          <cell r="G2632" t="str">
            <v>BLOOD</v>
          </cell>
          <cell r="H2632" t="str">
            <v>FLOW CYTOMETRY</v>
          </cell>
        </row>
        <row r="2633">
          <cell r="B2633" t="str">
            <v>FCT4081</v>
          </cell>
          <cell r="C2633" t="str">
            <v>FCT4081</v>
          </cell>
          <cell r="D2633" t="str">
            <v>Double Negative Ab,CC-LDT</v>
          </cell>
          <cell r="E2633" t="str">
            <v>HEMATOLOGY</v>
          </cell>
          <cell r="G2633" t="str">
            <v>BLOOD</v>
          </cell>
          <cell r="H2633" t="str">
            <v>FLOW CYTOMETRY</v>
          </cell>
        </row>
        <row r="2634">
          <cell r="B2634" t="str">
            <v>FCT4082</v>
          </cell>
          <cell r="C2634" t="str">
            <v>FCT4082</v>
          </cell>
          <cell r="D2634" t="str">
            <v>IgDTransitional Ab,CC-LDT</v>
          </cell>
          <cell r="E2634" t="str">
            <v>HEMATOLOGY</v>
          </cell>
          <cell r="G2634" t="str">
            <v>BLOOD</v>
          </cell>
          <cell r="H2634" t="str">
            <v>FLOW CYTOMETRY</v>
          </cell>
        </row>
        <row r="2635">
          <cell r="B2635" t="str">
            <v>FCT4083</v>
          </cell>
          <cell r="C2635" t="str">
            <v>FCT4083</v>
          </cell>
          <cell r="D2635" t="str">
            <v>Plsblt/Plscells Ab,CC-LDT</v>
          </cell>
          <cell r="E2635" t="str">
            <v>HEMATOLOGY</v>
          </cell>
          <cell r="G2635" t="str">
            <v>BLOOD</v>
          </cell>
          <cell r="H2635" t="str">
            <v>FLOW CYTOMETRY</v>
          </cell>
        </row>
        <row r="2636">
          <cell r="B2636" t="str">
            <v>FCT4084</v>
          </cell>
          <cell r="C2636" t="str">
            <v>FCT4084</v>
          </cell>
          <cell r="D2636" t="str">
            <v>Plasmablasts Ab,CC-LDT</v>
          </cell>
          <cell r="E2636" t="str">
            <v>HEMATOLOGY</v>
          </cell>
          <cell r="G2636" t="str">
            <v>BLOOD</v>
          </cell>
          <cell r="H2636" t="str">
            <v>FLOW CYTOMETRY</v>
          </cell>
        </row>
        <row r="2637">
          <cell r="B2637" t="str">
            <v>FCT4085</v>
          </cell>
          <cell r="C2637" t="str">
            <v>FCT4085</v>
          </cell>
          <cell r="D2637" t="str">
            <v>Naive Bcells Ab,CC-LDT</v>
          </cell>
          <cell r="E2637" t="str">
            <v>HEMATOLOGY</v>
          </cell>
          <cell r="G2637" t="str">
            <v>BLOOD</v>
          </cell>
          <cell r="H2637" t="str">
            <v>FLOW CYTOMETRY</v>
          </cell>
        </row>
        <row r="2638">
          <cell r="B2638" t="str">
            <v>FCT4086</v>
          </cell>
          <cell r="C2638" t="str">
            <v>FCT4086</v>
          </cell>
          <cell r="D2638" t="str">
            <v>Plasma cells Ab,CC-LDT</v>
          </cell>
          <cell r="E2638" t="str">
            <v>HEMATOLOGY</v>
          </cell>
          <cell r="G2638" t="str">
            <v>BLOOD</v>
          </cell>
          <cell r="H2638" t="str">
            <v>FLOW CYTOMETRY</v>
          </cell>
        </row>
        <row r="2639">
          <cell r="B2639" t="str">
            <v>TCT2192</v>
          </cell>
          <cell r="C2639" t="str">
            <v>TCT2192</v>
          </cell>
          <cell r="D2639" t="str">
            <v>EstBloodVolRecvd,CPTNaCit</v>
          </cell>
          <cell r="E2639" t="str">
            <v>HEMATOLOGY</v>
          </cell>
          <cell r="G2639" t="str">
            <v>BLOOD</v>
          </cell>
          <cell r="H2639" t="str">
            <v>FLOW CYTOMETRY</v>
          </cell>
        </row>
        <row r="2640">
          <cell r="B2640" t="str">
            <v>TCT2193</v>
          </cell>
          <cell r="C2640" t="str">
            <v>TCT2193</v>
          </cell>
          <cell r="D2640" t="str">
            <v>PBMC Count,CPTNaCit</v>
          </cell>
          <cell r="E2640" t="str">
            <v>HEMATOLOGY</v>
          </cell>
          <cell r="G2640" t="str">
            <v>BLOOD</v>
          </cell>
          <cell r="H2640" t="str">
            <v>FLOW CYTOMETRY</v>
          </cell>
        </row>
        <row r="2641">
          <cell r="B2641" t="str">
            <v>TCT2194</v>
          </cell>
          <cell r="C2641" t="str">
            <v>TCT2194</v>
          </cell>
          <cell r="D2641" t="str">
            <v>PBMC Total,CPTNaCit</v>
          </cell>
          <cell r="E2641" t="str">
            <v>HEMATOLOGY</v>
          </cell>
          <cell r="G2641" t="str">
            <v>BLOOD</v>
          </cell>
          <cell r="H2641" t="str">
            <v>FLOW CYTOMETRY</v>
          </cell>
        </row>
        <row r="2642">
          <cell r="B2642" t="str">
            <v>TCT2195</v>
          </cell>
          <cell r="C2642" t="str">
            <v>TCT2195</v>
          </cell>
          <cell r="D2642" t="str">
            <v>PBMC Available,CPTNaCit</v>
          </cell>
          <cell r="E2642" t="str">
            <v>HEMATOLOGY</v>
          </cell>
          <cell r="G2642" t="str">
            <v>BLOOD</v>
          </cell>
          <cell r="H2642" t="str">
            <v>FLOW CYTOMETRY</v>
          </cell>
        </row>
        <row r="2643">
          <cell r="B2643" t="str">
            <v>TCT2196</v>
          </cell>
          <cell r="C2643" t="str">
            <v>TCT2196</v>
          </cell>
          <cell r="D2643" t="str">
            <v>PBMC Susp Volume,CPTNaCit</v>
          </cell>
          <cell r="E2643" t="str">
            <v>HEMATOLOGY</v>
          </cell>
          <cell r="G2643" t="str">
            <v>BLOOD</v>
          </cell>
          <cell r="H2643" t="str">
            <v>FLOW CYTOMETRY</v>
          </cell>
        </row>
        <row r="2644">
          <cell r="B2644" t="str">
            <v>TCT2197</v>
          </cell>
          <cell r="C2644" t="str">
            <v>TCT2197</v>
          </cell>
          <cell r="D2644" t="str">
            <v>PBMC Volume,CPTNaCit</v>
          </cell>
          <cell r="E2644" t="str">
            <v>HEMATOLOGY</v>
          </cell>
          <cell r="G2644" t="str">
            <v>BLOOD</v>
          </cell>
          <cell r="H2644" t="str">
            <v>FLOW CYTOMETRY</v>
          </cell>
        </row>
        <row r="2645">
          <cell r="B2645" t="str">
            <v>TCT2198</v>
          </cell>
          <cell r="C2645" t="str">
            <v>TCT2198</v>
          </cell>
          <cell r="D2645" t="str">
            <v>#PBMC Vials,CPTNaCit</v>
          </cell>
          <cell r="E2645" t="str">
            <v>HEMATOLOGY</v>
          </cell>
          <cell r="G2645" t="str">
            <v>BLOOD</v>
          </cell>
          <cell r="H2645" t="str">
            <v>FLOW CYTOMETRY</v>
          </cell>
        </row>
        <row r="2646">
          <cell r="B2646" t="str">
            <v>TCT2199</v>
          </cell>
          <cell r="C2646" t="str">
            <v>TCT2199</v>
          </cell>
          <cell r="D2646" t="str">
            <v>PBMC Vials,CPTNaCit</v>
          </cell>
          <cell r="E2646" t="str">
            <v>HEMATOLOGY</v>
          </cell>
          <cell r="G2646" t="str">
            <v>BLOOD</v>
          </cell>
          <cell r="H2646" t="str">
            <v>FLOW CYTOMETRY</v>
          </cell>
        </row>
        <row r="2647">
          <cell r="B2647" t="str">
            <v>TCT2200</v>
          </cell>
          <cell r="C2647" t="str">
            <v>TCT2200</v>
          </cell>
          <cell r="D2647" t="str">
            <v>Processing Date,CPTNaCit</v>
          </cell>
          <cell r="E2647" t="str">
            <v>HEMATOLOGY</v>
          </cell>
          <cell r="G2647" t="str">
            <v>BLOOD</v>
          </cell>
          <cell r="H2647" t="str">
            <v>FLOW CYTOMETRY</v>
          </cell>
        </row>
        <row r="2648">
          <cell r="B2648" t="str">
            <v>TCT2201</v>
          </cell>
          <cell r="C2648" t="str">
            <v>TCT2201</v>
          </cell>
          <cell r="D2648" t="str">
            <v>Processing Time,CPTNaCit</v>
          </cell>
          <cell r="E2648" t="str">
            <v>HEMATOLOGY</v>
          </cell>
          <cell r="G2648" t="str">
            <v>BLOOD</v>
          </cell>
          <cell r="H2648" t="str">
            <v>FLOW CYTOMETRY</v>
          </cell>
        </row>
        <row r="2649">
          <cell r="B2649" t="str">
            <v>TCT2202</v>
          </cell>
          <cell r="C2649" t="str">
            <v>TCT2202</v>
          </cell>
          <cell r="D2649" t="str">
            <v>Comment,CPTNaCit</v>
          </cell>
          <cell r="E2649" t="str">
            <v>HEMATOLOGY</v>
          </cell>
          <cell r="G2649" t="str">
            <v>BLOOD</v>
          </cell>
          <cell r="H2649" t="str">
            <v>FLOW CYTOMETRY</v>
          </cell>
        </row>
        <row r="2650">
          <cell r="B2650" t="str">
            <v>WFT10499</v>
          </cell>
          <cell r="C2650" t="str">
            <v>WFT10499</v>
          </cell>
          <cell r="D2650" t="str">
            <v>%CD11c-/CD123+ (MNC),24H</v>
          </cell>
          <cell r="E2650" t="str">
            <v>HEMATOLOGY</v>
          </cell>
          <cell r="F2650"/>
          <cell r="G2650" t="str">
            <v>BLOOD</v>
          </cell>
          <cell r="H2650" t="str">
            <v>FLOW CYTOMETRY</v>
          </cell>
        </row>
        <row r="2651">
          <cell r="B2651" t="str">
            <v>WFT10483</v>
          </cell>
          <cell r="C2651" t="str">
            <v>WFT10483</v>
          </cell>
          <cell r="D2651" t="str">
            <v>%CD11c-/CD123+ (MNC),Pre</v>
          </cell>
          <cell r="E2651" t="str">
            <v>HEMATOLOGY</v>
          </cell>
          <cell r="F2651"/>
          <cell r="G2651" t="str">
            <v>BLOOD</v>
          </cell>
          <cell r="H2651" t="str">
            <v>FLOW CYTOMETRY</v>
          </cell>
        </row>
        <row r="2652">
          <cell r="B2652" t="str">
            <v>WFT6041</v>
          </cell>
          <cell r="C2652" t="str">
            <v>WFT6041</v>
          </cell>
          <cell r="D2652" t="str">
            <v>%CD11c-/CD123+(MNC),4HR</v>
          </cell>
          <cell r="E2652" t="str">
            <v>HEMATOLOGY</v>
          </cell>
          <cell r="F2652"/>
          <cell r="G2652" t="str">
            <v>BLOOD</v>
          </cell>
          <cell r="H2652" t="str">
            <v>FLOW CYTOMETRY</v>
          </cell>
        </row>
        <row r="2653">
          <cell r="B2653" t="str">
            <v>WFT3540</v>
          </cell>
          <cell r="C2653" t="str">
            <v>WFT3540</v>
          </cell>
          <cell r="D2653" t="str">
            <v>%CD11c-/CD123+(MNC)</v>
          </cell>
          <cell r="E2653" t="str">
            <v>HEMATOLOGY</v>
          </cell>
          <cell r="F2653"/>
          <cell r="G2653" t="str">
            <v>BLOOD</v>
          </cell>
          <cell r="H2653" t="str">
            <v>FLOW CYTOMETRY</v>
          </cell>
        </row>
        <row r="2654">
          <cell r="B2654" t="str">
            <v>WFT10498</v>
          </cell>
          <cell r="C2654" t="str">
            <v>WFT10498</v>
          </cell>
          <cell r="D2654" t="str">
            <v>%CD11c+/CD123- (MNC),24H</v>
          </cell>
          <cell r="E2654" t="str">
            <v>HEMATOLOGY</v>
          </cell>
          <cell r="F2654"/>
          <cell r="G2654" t="str">
            <v>BLOOD</v>
          </cell>
          <cell r="H2654" t="str">
            <v>FLOW CYTOMETRY</v>
          </cell>
        </row>
        <row r="2655">
          <cell r="B2655" t="str">
            <v>WFT10482</v>
          </cell>
          <cell r="C2655" t="str">
            <v>WFT10482</v>
          </cell>
          <cell r="D2655" t="str">
            <v>%CD11c+/CD123- (MNC),Pre</v>
          </cell>
          <cell r="E2655" t="str">
            <v>HEMATOLOGY</v>
          </cell>
          <cell r="F2655"/>
          <cell r="G2655" t="str">
            <v>BLOOD</v>
          </cell>
          <cell r="H2655" t="str">
            <v>FLOW CYTOMETRY</v>
          </cell>
        </row>
        <row r="2656">
          <cell r="B2656" t="str">
            <v>WFT6040</v>
          </cell>
          <cell r="C2656" t="str">
            <v>WFT6040</v>
          </cell>
          <cell r="D2656" t="str">
            <v>%CD11c+/CD123-(MNC),4HR</v>
          </cell>
          <cell r="E2656" t="str">
            <v>HEMATOLOGY</v>
          </cell>
          <cell r="F2656"/>
          <cell r="G2656" t="str">
            <v>BLOOD</v>
          </cell>
          <cell r="H2656" t="str">
            <v>FLOW CYTOMETRY</v>
          </cell>
        </row>
        <row r="2657">
          <cell r="B2657" t="str">
            <v>WFT3539</v>
          </cell>
          <cell r="C2657" t="str">
            <v>WFT3539</v>
          </cell>
          <cell r="D2657" t="str">
            <v>%CD11c+/CD123-(MNC)</v>
          </cell>
          <cell r="E2657" t="str">
            <v>HEMATOLOGY</v>
          </cell>
          <cell r="F2657"/>
          <cell r="G2657" t="str">
            <v>BLOOD</v>
          </cell>
          <cell r="H2657" t="str">
            <v>FLOW CYTOMETRY</v>
          </cell>
        </row>
        <row r="2658">
          <cell r="B2658" t="str">
            <v>WFT10510</v>
          </cell>
          <cell r="C2658" t="str">
            <v>WFT10510</v>
          </cell>
          <cell r="D2658" t="str">
            <v>%CD80+ (CD123-/CD11c+),24H</v>
          </cell>
          <cell r="E2658" t="str">
            <v>HEMATOLOGY</v>
          </cell>
          <cell r="F2658"/>
          <cell r="G2658" t="str">
            <v>BLOOD</v>
          </cell>
          <cell r="H2658" t="str">
            <v>FLOW CYTOMETRY</v>
          </cell>
        </row>
        <row r="2659">
          <cell r="B2659" t="str">
            <v>WFT10494</v>
          </cell>
          <cell r="C2659" t="str">
            <v>WFT10494</v>
          </cell>
          <cell r="D2659" t="str">
            <v>%CD80+ (CD123-/CD11c+),Pre</v>
          </cell>
          <cell r="E2659" t="str">
            <v>HEMATOLOGY</v>
          </cell>
          <cell r="F2659"/>
          <cell r="G2659" t="str">
            <v>BLOOD</v>
          </cell>
          <cell r="H2659" t="str">
            <v>FLOW CYTOMETRY</v>
          </cell>
        </row>
        <row r="2660">
          <cell r="B2660" t="str">
            <v>WFT10506</v>
          </cell>
          <cell r="C2660" t="str">
            <v>WFT10506</v>
          </cell>
          <cell r="D2660" t="str">
            <v>%CD80+ (CD123+/CD11c-),24H</v>
          </cell>
          <cell r="E2660" t="str">
            <v>HEMATOLOGY</v>
          </cell>
          <cell r="F2660"/>
          <cell r="G2660" t="str">
            <v>BLOOD</v>
          </cell>
          <cell r="H2660" t="str">
            <v>FLOW CYTOMETRY</v>
          </cell>
        </row>
        <row r="2661">
          <cell r="B2661" t="str">
            <v>WFT10490</v>
          </cell>
          <cell r="C2661" t="str">
            <v>WFT10490</v>
          </cell>
          <cell r="D2661" t="str">
            <v>%CD80+ (CD123+/CD11c-),Pre</v>
          </cell>
          <cell r="E2661" t="str">
            <v>HEMATOLOGY</v>
          </cell>
          <cell r="F2661"/>
          <cell r="G2661" t="str">
            <v>BLOOD</v>
          </cell>
          <cell r="H2661" t="str">
            <v>FLOW CYTOMETRY</v>
          </cell>
        </row>
        <row r="2662">
          <cell r="B2662" t="str">
            <v>WFT10502</v>
          </cell>
          <cell r="C2662" t="str">
            <v>WFT10502</v>
          </cell>
          <cell r="D2662" t="str">
            <v>%CD80+ (CD14+),24H</v>
          </cell>
          <cell r="E2662" t="str">
            <v>HEMATOLOGY</v>
          </cell>
          <cell r="F2662"/>
          <cell r="G2662" t="str">
            <v>BLOOD</v>
          </cell>
          <cell r="H2662" t="str">
            <v>FLOW CYTOMETRY</v>
          </cell>
        </row>
        <row r="2663">
          <cell r="B2663" t="str">
            <v>WFT10486</v>
          </cell>
          <cell r="C2663" t="str">
            <v>WFT10486</v>
          </cell>
          <cell r="D2663" t="str">
            <v>%CD80+ (CD14+),Pre</v>
          </cell>
          <cell r="E2663" t="str">
            <v>HEMATOLOGY</v>
          </cell>
          <cell r="F2663"/>
          <cell r="G2663" t="str">
            <v>BLOOD</v>
          </cell>
          <cell r="H2663" t="str">
            <v>FLOW CYTOMETRY</v>
          </cell>
        </row>
        <row r="2664">
          <cell r="B2664" t="str">
            <v>WFT6052</v>
          </cell>
          <cell r="C2664" t="str">
            <v>WFT6052</v>
          </cell>
          <cell r="D2664" t="str">
            <v>%CD80+(CD123-/CD11c+),4HR</v>
          </cell>
          <cell r="E2664" t="str">
            <v>HEMATOLOGY</v>
          </cell>
          <cell r="F2664"/>
          <cell r="G2664" t="str">
            <v>BLOOD</v>
          </cell>
          <cell r="H2664" t="str">
            <v>FLOW CYTOMETRY</v>
          </cell>
        </row>
        <row r="2665">
          <cell r="B2665" t="str">
            <v>WFT3551</v>
          </cell>
          <cell r="C2665" t="str">
            <v>WFT3551</v>
          </cell>
          <cell r="D2665" t="str">
            <v>%CD80+(CD123-/CD11c+)</v>
          </cell>
          <cell r="E2665" t="str">
            <v>HEMATOLOGY</v>
          </cell>
          <cell r="F2665"/>
          <cell r="G2665" t="str">
            <v>BLOOD</v>
          </cell>
          <cell r="H2665" t="str">
            <v>FLOW CYTOMETRY</v>
          </cell>
        </row>
        <row r="2666">
          <cell r="B2666" t="str">
            <v>WFT6048</v>
          </cell>
          <cell r="C2666" t="str">
            <v>WFT6048</v>
          </cell>
          <cell r="D2666" t="str">
            <v>%CD80+(CD123+/CD11c-),4HR</v>
          </cell>
          <cell r="E2666" t="str">
            <v>HEMATOLOGY</v>
          </cell>
          <cell r="F2666"/>
          <cell r="G2666" t="str">
            <v>BLOOD</v>
          </cell>
          <cell r="H2666" t="str">
            <v>FLOW CYTOMETRY</v>
          </cell>
        </row>
        <row r="2667">
          <cell r="B2667" t="str">
            <v>WFT3547</v>
          </cell>
          <cell r="C2667" t="str">
            <v>WFT3547</v>
          </cell>
          <cell r="D2667" t="str">
            <v>%CD80+(CD123+/CD11c-)</v>
          </cell>
          <cell r="E2667" t="str">
            <v>HEMATOLOGY</v>
          </cell>
          <cell r="F2667"/>
          <cell r="G2667" t="str">
            <v>BLOOD</v>
          </cell>
          <cell r="H2667" t="str">
            <v>FLOW CYTOMETRY</v>
          </cell>
        </row>
        <row r="2668">
          <cell r="B2668" t="str">
            <v>WFT6044</v>
          </cell>
          <cell r="C2668" t="str">
            <v>WFT6044</v>
          </cell>
          <cell r="D2668" t="str">
            <v>%CD80+(CD14+),4HR</v>
          </cell>
          <cell r="E2668" t="str">
            <v>HEMATOLOGY</v>
          </cell>
          <cell r="F2668"/>
          <cell r="G2668" t="str">
            <v>BLOOD</v>
          </cell>
          <cell r="H2668" t="str">
            <v>FLOW CYTOMETRY</v>
          </cell>
        </row>
        <row r="2669">
          <cell r="B2669" t="str">
            <v>WFT3543</v>
          </cell>
          <cell r="C2669" t="str">
            <v>WFT3543</v>
          </cell>
          <cell r="D2669" t="str">
            <v>%CD80+(CD14+)</v>
          </cell>
          <cell r="E2669" t="str">
            <v>HEMATOLOGY</v>
          </cell>
          <cell r="F2669"/>
          <cell r="G2669" t="str">
            <v>BLOOD</v>
          </cell>
          <cell r="H2669" t="str">
            <v>FLOW CYTOMETRY</v>
          </cell>
        </row>
        <row r="2670">
          <cell r="B2670" t="str">
            <v>WFT10508</v>
          </cell>
          <cell r="C2670" t="str">
            <v>WFT10508</v>
          </cell>
          <cell r="D2670" t="str">
            <v>%CD86+ (CD123-/CD11c+),24H</v>
          </cell>
          <cell r="E2670" t="str">
            <v>HEMATOLOGY</v>
          </cell>
          <cell r="F2670"/>
          <cell r="G2670" t="str">
            <v>BLOOD</v>
          </cell>
          <cell r="H2670" t="str">
            <v>FLOW CYTOMETRY</v>
          </cell>
        </row>
        <row r="2671">
          <cell r="B2671" t="str">
            <v>WFT10492</v>
          </cell>
          <cell r="C2671" t="str">
            <v>WFT10492</v>
          </cell>
          <cell r="D2671" t="str">
            <v>%CD86+ (CD123-/CD11c+),Pre</v>
          </cell>
          <cell r="E2671" t="str">
            <v>HEMATOLOGY</v>
          </cell>
          <cell r="F2671"/>
          <cell r="G2671" t="str">
            <v>BLOOD</v>
          </cell>
          <cell r="H2671" t="str">
            <v>FLOW CYTOMETRY</v>
          </cell>
        </row>
        <row r="2672">
          <cell r="B2672" t="str">
            <v>WFT10504</v>
          </cell>
          <cell r="C2672" t="str">
            <v>WFT10504</v>
          </cell>
          <cell r="D2672" t="str">
            <v>%CD86+ (CD123+/CD11c-),24H</v>
          </cell>
          <cell r="E2672" t="str">
            <v>HEMATOLOGY</v>
          </cell>
          <cell r="F2672"/>
          <cell r="G2672" t="str">
            <v>BLOOD</v>
          </cell>
          <cell r="H2672" t="str">
            <v>FLOW CYTOMETRY</v>
          </cell>
        </row>
        <row r="2673">
          <cell r="B2673" t="str">
            <v>WFT10488</v>
          </cell>
          <cell r="C2673" t="str">
            <v>WFT10488</v>
          </cell>
          <cell r="D2673" t="str">
            <v>%CD86+ (CD123+/CD11c-),Pre</v>
          </cell>
          <cell r="E2673" t="str">
            <v>HEMATOLOGY</v>
          </cell>
          <cell r="F2673"/>
          <cell r="G2673" t="str">
            <v>BLOOD</v>
          </cell>
          <cell r="H2673" t="str">
            <v>FLOW CYTOMETRY</v>
          </cell>
        </row>
        <row r="2674">
          <cell r="B2674" t="str">
            <v>WFT6050</v>
          </cell>
          <cell r="C2674" t="str">
            <v>WFT6050</v>
          </cell>
          <cell r="D2674" t="str">
            <v>%CD86+(CD123-/CD11c+),4HR</v>
          </cell>
          <cell r="E2674" t="str">
            <v>HEMATOLOGY</v>
          </cell>
          <cell r="F2674"/>
          <cell r="G2674" t="str">
            <v>BLOOD</v>
          </cell>
          <cell r="H2674" t="str">
            <v>FLOW CYTOMETRY</v>
          </cell>
        </row>
        <row r="2675">
          <cell r="B2675" t="str">
            <v>WFT3549</v>
          </cell>
          <cell r="C2675" t="str">
            <v>WFT3549</v>
          </cell>
          <cell r="D2675" t="str">
            <v>%CD86+(CD123-/CD11c+)</v>
          </cell>
          <cell r="E2675" t="str">
            <v>HEMATOLOGY</v>
          </cell>
          <cell r="F2675"/>
          <cell r="G2675" t="str">
            <v>BLOOD</v>
          </cell>
          <cell r="H2675" t="str">
            <v>FLOW CYTOMETRY</v>
          </cell>
        </row>
        <row r="2676">
          <cell r="B2676" t="str">
            <v>WFT6046</v>
          </cell>
          <cell r="C2676" t="str">
            <v>WFT6046</v>
          </cell>
          <cell r="D2676" t="str">
            <v>%CD86+(CD123+/CD11c-),4HR</v>
          </cell>
          <cell r="E2676" t="str">
            <v>HEMATOLOGY</v>
          </cell>
          <cell r="F2676"/>
          <cell r="G2676" t="str">
            <v>BLOOD</v>
          </cell>
          <cell r="H2676" t="str">
            <v>FLOW CYTOMETRY</v>
          </cell>
        </row>
        <row r="2677">
          <cell r="B2677" t="str">
            <v>WFT3545</v>
          </cell>
          <cell r="C2677" t="str">
            <v>WFT3545</v>
          </cell>
          <cell r="D2677" t="str">
            <v>%CD86+(CD123+/CD11c-)</v>
          </cell>
          <cell r="E2677" t="str">
            <v>HEMATOLOGY</v>
          </cell>
          <cell r="F2677"/>
          <cell r="G2677" t="str">
            <v>BLOOD</v>
          </cell>
          <cell r="H2677" t="str">
            <v>FLOW CYTOMETRY</v>
          </cell>
        </row>
        <row r="2678">
          <cell r="B2678" t="str">
            <v>WFT7461</v>
          </cell>
          <cell r="C2678" t="str">
            <v>WFT7461</v>
          </cell>
          <cell r="D2678" t="str">
            <v>Abs CD134+(CD3+/CD25+),24hr</v>
          </cell>
          <cell r="E2678" t="str">
            <v>HEMATOLOGY</v>
          </cell>
          <cell r="F2678"/>
          <cell r="G2678" t="str">
            <v>BLOOD</v>
          </cell>
          <cell r="H2678" t="str">
            <v>FLOW CYTOMETRY</v>
          </cell>
        </row>
        <row r="2679">
          <cell r="B2679" t="str">
            <v>WFT2757</v>
          </cell>
          <cell r="C2679" t="str">
            <v>WFT2757</v>
          </cell>
          <cell r="D2679" t="str">
            <v>Abs CD19+/CD3-/CD45+ Lymphs</v>
          </cell>
          <cell r="E2679" t="str">
            <v>HEMATOLOGY</v>
          </cell>
          <cell r="F2679"/>
          <cell r="G2679" t="str">
            <v>BLOOD</v>
          </cell>
          <cell r="H2679" t="str">
            <v>FLOW CYTOMETRY</v>
          </cell>
        </row>
        <row r="2680">
          <cell r="B2680" t="str">
            <v>WFT7452</v>
          </cell>
          <cell r="C2680" t="str">
            <v>WFT7452</v>
          </cell>
          <cell r="D2680" t="str">
            <v>Abs CD3+ (CD45+Lymphs),24hr</v>
          </cell>
          <cell r="E2680" t="str">
            <v>HEMATOLOGY</v>
          </cell>
          <cell r="F2680"/>
          <cell r="G2680" t="str">
            <v>BLOOD</v>
          </cell>
          <cell r="H2680" t="str">
            <v>FLOW CYTOMETRY</v>
          </cell>
        </row>
        <row r="2681">
          <cell r="B2681" t="str">
            <v>WFT7421</v>
          </cell>
          <cell r="C2681" t="str">
            <v>WFT7421</v>
          </cell>
          <cell r="D2681" t="str">
            <v>Abs CD3+ (CD45+Lymphs),4hr</v>
          </cell>
          <cell r="E2681" t="str">
            <v>HEMATOLOGY</v>
          </cell>
          <cell r="F2681"/>
          <cell r="G2681" t="str">
            <v>BLOOD</v>
          </cell>
          <cell r="H2681" t="str">
            <v>FLOW CYTOMETRY</v>
          </cell>
        </row>
        <row r="2682">
          <cell r="B2682" t="str">
            <v>WFT7390</v>
          </cell>
          <cell r="C2682" t="str">
            <v>WFT7390</v>
          </cell>
          <cell r="D2682" t="str">
            <v>Abs CD3+ (CD45+Lymphs),Pre</v>
          </cell>
          <cell r="E2682" t="str">
            <v>HEMATOLOGY</v>
          </cell>
          <cell r="F2682"/>
          <cell r="G2682" t="str">
            <v>BLOOD</v>
          </cell>
          <cell r="H2682" t="str">
            <v>FLOW CYTOMETRY</v>
          </cell>
        </row>
        <row r="2683">
          <cell r="B2683" t="str">
            <v>WFT2754</v>
          </cell>
          <cell r="C2683" t="str">
            <v>WFT2754</v>
          </cell>
          <cell r="D2683" t="str">
            <v>Abs CD4+/CD3+/CD45+ Lymphs</v>
          </cell>
          <cell r="E2683" t="str">
            <v>HEMATOLOGY</v>
          </cell>
          <cell r="F2683"/>
          <cell r="G2683" t="str">
            <v>BLOOD</v>
          </cell>
          <cell r="H2683" t="str">
            <v>FLOW CYTOMETRY</v>
          </cell>
        </row>
        <row r="2684">
          <cell r="B2684" t="str">
            <v>WFT8005</v>
          </cell>
          <cell r="C2684" t="str">
            <v>WFT8005</v>
          </cell>
          <cell r="D2684" t="str">
            <v>Abs CD4+CD3+CD45+ Lymphs24H</v>
          </cell>
          <cell r="E2684" t="str">
            <v>HEMATOLOGY</v>
          </cell>
          <cell r="F2684"/>
          <cell r="G2684" t="str">
            <v>BLOOD</v>
          </cell>
          <cell r="H2684" t="str">
            <v>FLOW CYTOMETRY</v>
          </cell>
        </row>
        <row r="2685">
          <cell r="B2685" t="str">
            <v>WFT7986</v>
          </cell>
          <cell r="C2685" t="str">
            <v>WFT7986</v>
          </cell>
          <cell r="D2685" t="str">
            <v>Abs CD4+CD3+CD45+ Lymphs4HR</v>
          </cell>
          <cell r="E2685" t="str">
            <v>HEMATOLOGY</v>
          </cell>
          <cell r="F2685"/>
          <cell r="G2685" t="str">
            <v>BLOOD</v>
          </cell>
          <cell r="H2685" t="str">
            <v>FLOW CYTOMETRY</v>
          </cell>
        </row>
        <row r="2686">
          <cell r="B2686" t="str">
            <v>WFT7967</v>
          </cell>
          <cell r="C2686" t="str">
            <v>WFT7967</v>
          </cell>
          <cell r="D2686" t="str">
            <v>Abs CD4+CD3+CD45+ LymphsPre</v>
          </cell>
          <cell r="E2686" t="str">
            <v>HEMATOLOGY</v>
          </cell>
          <cell r="F2686"/>
          <cell r="G2686" t="str">
            <v>BLOOD</v>
          </cell>
          <cell r="H2686" t="str">
            <v>FLOW CYTOMETRY</v>
          </cell>
        </row>
        <row r="2687">
          <cell r="B2687" t="str">
            <v>WFT2755</v>
          </cell>
          <cell r="C2687" t="str">
            <v>WFT2755</v>
          </cell>
          <cell r="D2687" t="str">
            <v>Abs CD8+/CD3+/CD45+ Lymphs</v>
          </cell>
          <cell r="E2687" t="str">
            <v>HEMATOLOGY</v>
          </cell>
          <cell r="F2687"/>
          <cell r="G2687" t="str">
            <v>BLOOD</v>
          </cell>
          <cell r="H2687" t="str">
            <v>FLOW CYTOMETRY</v>
          </cell>
        </row>
        <row r="2688">
          <cell r="B2688" t="str">
            <v>WFT8006</v>
          </cell>
          <cell r="C2688" t="str">
            <v>WFT8006</v>
          </cell>
          <cell r="D2688" t="str">
            <v>Abs CD8+CD3+CD45+ Lymphs24H</v>
          </cell>
          <cell r="E2688" t="str">
            <v>HEMATOLOGY</v>
          </cell>
          <cell r="F2688"/>
          <cell r="G2688" t="str">
            <v>BLOOD</v>
          </cell>
          <cell r="H2688" t="str">
            <v>FLOW CYTOMETRY</v>
          </cell>
        </row>
        <row r="2689">
          <cell r="B2689" t="str">
            <v>WFT7987</v>
          </cell>
          <cell r="C2689" t="str">
            <v>WFT7987</v>
          </cell>
          <cell r="D2689" t="str">
            <v>Abs CD8+CD3+CD45+ Lymphs4HR</v>
          </cell>
          <cell r="E2689" t="str">
            <v>HEMATOLOGY</v>
          </cell>
          <cell r="F2689"/>
          <cell r="G2689" t="str">
            <v>BLOOD</v>
          </cell>
          <cell r="H2689" t="str">
            <v>FLOW CYTOMETRY</v>
          </cell>
        </row>
        <row r="2690">
          <cell r="B2690" t="str">
            <v>WFT7968</v>
          </cell>
          <cell r="C2690" t="str">
            <v>WFT7968</v>
          </cell>
          <cell r="D2690" t="str">
            <v>Abs CD8+CD3+CD45+ LymphsPre</v>
          </cell>
          <cell r="E2690" t="str">
            <v>HEMATOLOGY</v>
          </cell>
          <cell r="F2690"/>
          <cell r="G2690" t="str">
            <v>BLOOD</v>
          </cell>
          <cell r="H2690" t="str">
            <v>FLOW CYTOMETRY</v>
          </cell>
        </row>
        <row r="2691">
          <cell r="B2691" t="str">
            <v>WFT6074</v>
          </cell>
          <cell r="C2691" t="str">
            <v>WFT6074</v>
          </cell>
          <cell r="D2691" t="str">
            <v>Absolute 3+/25+ (45+Lymphs)</v>
          </cell>
          <cell r="E2691" t="str">
            <v>HEMATOLOGY</v>
          </cell>
          <cell r="F2691"/>
          <cell r="G2691" t="str">
            <v>BLOOD</v>
          </cell>
          <cell r="H2691" t="str">
            <v>FLOW CYTOMETRY</v>
          </cell>
        </row>
        <row r="2692">
          <cell r="B2692" t="str">
            <v>WFT6072</v>
          </cell>
          <cell r="C2692" t="str">
            <v>WFT6072</v>
          </cell>
          <cell r="D2692" t="str">
            <v>Absolute 3+4+8- (45+Lymphs)</v>
          </cell>
          <cell r="E2692" t="str">
            <v>HEMATOLOGY</v>
          </cell>
          <cell r="F2692"/>
          <cell r="G2692" t="str">
            <v>BLOOD</v>
          </cell>
          <cell r="H2692" t="str">
            <v>FLOW CYTOMETRY</v>
          </cell>
        </row>
        <row r="2693">
          <cell r="B2693" t="str">
            <v>WFT6073</v>
          </cell>
          <cell r="C2693" t="str">
            <v>WFT6073</v>
          </cell>
          <cell r="D2693" t="str">
            <v>Absolute 3+4-8+ (45+Lymphs)</v>
          </cell>
          <cell r="E2693" t="str">
            <v>HEMATOLOGY</v>
          </cell>
          <cell r="F2693"/>
          <cell r="G2693" t="str">
            <v>BLOOD</v>
          </cell>
          <cell r="H2693" t="str">
            <v>FLOW CYTOMETRY</v>
          </cell>
        </row>
        <row r="2694">
          <cell r="B2694" t="str">
            <v>WFT6079</v>
          </cell>
          <cell r="C2694" t="str">
            <v>WFT6079</v>
          </cell>
          <cell r="D2694" t="str">
            <v>Absolute CD134+ (3+/4-/8+)</v>
          </cell>
          <cell r="E2694" t="str">
            <v>HEMATOLOGY</v>
          </cell>
          <cell r="F2694"/>
          <cell r="G2694" t="str">
            <v>BLOOD</v>
          </cell>
          <cell r="H2694" t="str">
            <v>FLOW CYTOMETRY</v>
          </cell>
        </row>
        <row r="2695">
          <cell r="B2695" t="str">
            <v>WFT6078</v>
          </cell>
          <cell r="C2695" t="str">
            <v>WFT6078</v>
          </cell>
          <cell r="D2695" t="str">
            <v>Absolute CD134+ (3+/4+/8-)</v>
          </cell>
          <cell r="E2695" t="str">
            <v>HEMATOLOGY</v>
          </cell>
          <cell r="F2695"/>
          <cell r="G2695" t="str">
            <v>BLOOD</v>
          </cell>
          <cell r="H2695" t="str">
            <v>FLOW CYTOMETRY</v>
          </cell>
        </row>
        <row r="2696">
          <cell r="B2696" t="str">
            <v>WFT6080</v>
          </cell>
          <cell r="C2696" t="str">
            <v>WFT6080</v>
          </cell>
          <cell r="D2696" t="str">
            <v>Absolute CD134+(CD3+/CD25+)</v>
          </cell>
          <cell r="E2696" t="str">
            <v>HEMATOLOGY</v>
          </cell>
          <cell r="F2696"/>
          <cell r="G2696" t="str">
            <v>BLOOD</v>
          </cell>
          <cell r="H2696" t="str">
            <v>FLOW CYTOMETRY</v>
          </cell>
        </row>
        <row r="2697">
          <cell r="B2697" t="str">
            <v>WFT8010</v>
          </cell>
          <cell r="C2697" t="str">
            <v>WFT8010</v>
          </cell>
          <cell r="D2697" t="str">
            <v>Absolute CD45+ Cells24H</v>
          </cell>
          <cell r="E2697" t="str">
            <v>HEMATOLOGY</v>
          </cell>
          <cell r="F2697"/>
          <cell r="G2697" t="str">
            <v>BLOOD</v>
          </cell>
          <cell r="H2697" t="str">
            <v>FLOW CYTOMETRY</v>
          </cell>
        </row>
        <row r="2698">
          <cell r="B2698" t="str">
            <v>WFT7991</v>
          </cell>
          <cell r="C2698" t="str">
            <v>WFT7991</v>
          </cell>
          <cell r="D2698" t="str">
            <v>Absolute CD45+ Cells4HR</v>
          </cell>
          <cell r="E2698" t="str">
            <v>HEMATOLOGY</v>
          </cell>
          <cell r="F2698"/>
          <cell r="G2698" t="str">
            <v>BLOOD</v>
          </cell>
          <cell r="H2698" t="str">
            <v>FLOW CYTOMETRY</v>
          </cell>
        </row>
        <row r="2699">
          <cell r="B2699" t="str">
            <v>WFT2759</v>
          </cell>
          <cell r="C2699" t="str">
            <v>WFT2759</v>
          </cell>
          <cell r="D2699" t="str">
            <v>Absolute CD45+ Cells</v>
          </cell>
          <cell r="E2699" t="str">
            <v>HEMATOLOGY</v>
          </cell>
          <cell r="F2699"/>
          <cell r="G2699" t="str">
            <v>BLOOD</v>
          </cell>
          <cell r="H2699" t="str">
            <v>FLOW CYTOMETRY</v>
          </cell>
        </row>
        <row r="2700">
          <cell r="B2700" t="str">
            <v>WFT7972</v>
          </cell>
          <cell r="C2700" t="str">
            <v>WFT7972</v>
          </cell>
          <cell r="D2700" t="str">
            <v>Absolute CD45+ CellsPre</v>
          </cell>
          <cell r="E2700" t="str">
            <v>HEMATOLOGY</v>
          </cell>
          <cell r="F2700"/>
          <cell r="G2700" t="str">
            <v>BLOOD</v>
          </cell>
          <cell r="H2700" t="str">
            <v>FLOW CYTOMETRY</v>
          </cell>
        </row>
        <row r="2701">
          <cell r="B2701" t="str">
            <v>WFT8011</v>
          </cell>
          <cell r="C2701" t="str">
            <v>WFT8011</v>
          </cell>
          <cell r="D2701" t="str">
            <v>Absolute Monocytes24H</v>
          </cell>
          <cell r="E2701" t="str">
            <v>HEMATOLOGY</v>
          </cell>
          <cell r="F2701"/>
          <cell r="G2701" t="str">
            <v>BLOOD</v>
          </cell>
          <cell r="H2701" t="str">
            <v>FLOW CYTOMETRY</v>
          </cell>
        </row>
        <row r="2702">
          <cell r="B2702" t="str">
            <v>WFT7992</v>
          </cell>
          <cell r="C2702" t="str">
            <v>WFT7992</v>
          </cell>
          <cell r="D2702" t="str">
            <v>Absolute Monocytes4HR</v>
          </cell>
          <cell r="E2702" t="str">
            <v>HEMATOLOGY</v>
          </cell>
          <cell r="F2702"/>
          <cell r="G2702" t="str">
            <v>BLOOD</v>
          </cell>
          <cell r="H2702" t="str">
            <v>FLOW CYTOMETRY</v>
          </cell>
        </row>
        <row r="2703">
          <cell r="B2703" t="str">
            <v>WFT2760</v>
          </cell>
          <cell r="C2703" t="str">
            <v>WFT2760</v>
          </cell>
          <cell r="D2703" t="str">
            <v>Absolute Monocytes</v>
          </cell>
          <cell r="E2703" t="str">
            <v>HEMATOLOGY</v>
          </cell>
          <cell r="F2703"/>
          <cell r="G2703" t="str">
            <v>BLOOD</v>
          </cell>
          <cell r="H2703" t="str">
            <v>FLOW CYTOMETRY</v>
          </cell>
        </row>
        <row r="2704">
          <cell r="B2704" t="str">
            <v>WFT7973</v>
          </cell>
          <cell r="C2704" t="str">
            <v>WFT7973</v>
          </cell>
          <cell r="D2704" t="str">
            <v>Absolute MonocytesPre</v>
          </cell>
          <cell r="E2704" t="str">
            <v>HEMATOLOGY</v>
          </cell>
          <cell r="F2704"/>
          <cell r="G2704" t="str">
            <v>BLOOD</v>
          </cell>
          <cell r="H2704" t="str">
            <v>FLOW CYTOMETRY</v>
          </cell>
        </row>
        <row r="2705">
          <cell r="B2705" t="str">
            <v>WFT10512</v>
          </cell>
          <cell r="C2705" t="str">
            <v>WFT10512</v>
          </cell>
          <cell r="D2705" t="str">
            <v>Comment,24H</v>
          </cell>
          <cell r="E2705" t="str">
            <v>HEMATOLOGY</v>
          </cell>
          <cell r="F2705"/>
          <cell r="G2705" t="str">
            <v>BLOOD</v>
          </cell>
          <cell r="H2705" t="str">
            <v>FLOW CYTOMETRY</v>
          </cell>
        </row>
        <row r="2706">
          <cell r="B2706" t="str">
            <v>WFT7466</v>
          </cell>
          <cell r="C2706" t="str">
            <v>WFT7466</v>
          </cell>
          <cell r="D2706" t="str">
            <v>Comment,24hr</v>
          </cell>
          <cell r="E2706" t="str">
            <v>HEMATOLOGY</v>
          </cell>
          <cell r="F2706"/>
          <cell r="G2706" t="str">
            <v>BLOOD</v>
          </cell>
          <cell r="H2706" t="str">
            <v>FLOW CYTOMETRY</v>
          </cell>
        </row>
        <row r="2707">
          <cell r="B2707" t="str">
            <v>WFT6054</v>
          </cell>
          <cell r="C2707" t="str">
            <v>WFT6054</v>
          </cell>
          <cell r="D2707" t="str">
            <v>Comment,4HR</v>
          </cell>
          <cell r="E2707" t="str">
            <v>HEMATOLOGY</v>
          </cell>
          <cell r="F2707"/>
          <cell r="G2707" t="str">
            <v>BLOOD</v>
          </cell>
          <cell r="H2707" t="str">
            <v>FLOW CYTOMETRY</v>
          </cell>
        </row>
        <row r="2708">
          <cell r="B2708" t="str">
            <v>WFT7435</v>
          </cell>
          <cell r="C2708" t="str">
            <v>WFT7435</v>
          </cell>
          <cell r="D2708" t="str">
            <v>Comment,4hr</v>
          </cell>
          <cell r="E2708" t="str">
            <v>HEMATOLOGY</v>
          </cell>
          <cell r="F2708"/>
          <cell r="G2708" t="str">
            <v>BLOOD</v>
          </cell>
          <cell r="H2708" t="str">
            <v>FLOW CYTOMETRY</v>
          </cell>
        </row>
        <row r="2709">
          <cell r="B2709" t="str">
            <v>WFT10496</v>
          </cell>
          <cell r="C2709" t="str">
            <v>WFT10496</v>
          </cell>
          <cell r="D2709" t="str">
            <v>Comment,Pre</v>
          </cell>
          <cell r="E2709" t="str">
            <v>HEMATOLOGY</v>
          </cell>
          <cell r="F2709"/>
          <cell r="G2709" t="str">
            <v>BLOOD</v>
          </cell>
          <cell r="H2709" t="str">
            <v>FLOW CYTOMETRY</v>
          </cell>
        </row>
        <row r="2710">
          <cell r="B2710" t="str">
            <v>WFT7404</v>
          </cell>
          <cell r="C2710" t="str">
            <v>WFT7404</v>
          </cell>
          <cell r="D2710" t="str">
            <v>Comment,Pre</v>
          </cell>
          <cell r="E2710" t="str">
            <v>HEMATOLOGY</v>
          </cell>
          <cell r="F2710"/>
          <cell r="G2710" t="str">
            <v>BLOOD</v>
          </cell>
          <cell r="H2710" t="str">
            <v>FLOW CYTOMETRY</v>
          </cell>
        </row>
        <row r="2711">
          <cell r="B2711" t="str">
            <v>WFT8013</v>
          </cell>
          <cell r="C2711" t="str">
            <v>WFT8013</v>
          </cell>
          <cell r="D2711" t="str">
            <v>Comment24H</v>
          </cell>
          <cell r="E2711" t="str">
            <v>HEMATOLOGY</v>
          </cell>
          <cell r="F2711"/>
          <cell r="G2711" t="str">
            <v>BLOOD</v>
          </cell>
          <cell r="H2711" t="str">
            <v>FLOW CYTOMETRY</v>
          </cell>
        </row>
        <row r="2712">
          <cell r="B2712" t="str">
            <v>WFT7994</v>
          </cell>
          <cell r="C2712" t="str">
            <v>WFT7994</v>
          </cell>
          <cell r="D2712" t="str">
            <v>Comment4HR</v>
          </cell>
          <cell r="E2712" t="str">
            <v>HEMATOLOGY</v>
          </cell>
          <cell r="F2712"/>
          <cell r="G2712" t="str">
            <v>BLOOD</v>
          </cell>
          <cell r="H2712" t="str">
            <v>FLOW CYTOMETRY</v>
          </cell>
        </row>
        <row r="2713">
          <cell r="B2713" t="str">
            <v>WFT2762</v>
          </cell>
          <cell r="C2713" t="str">
            <v>WFT2762</v>
          </cell>
          <cell r="D2713" t="str">
            <v>Comment</v>
          </cell>
          <cell r="E2713" t="str">
            <v>HEMATOLOGY</v>
          </cell>
          <cell r="F2713"/>
          <cell r="G2713" t="str">
            <v>BLOOD</v>
          </cell>
          <cell r="H2713" t="str">
            <v>FLOW CYTOMETRY</v>
          </cell>
        </row>
        <row r="2714">
          <cell r="B2714" t="str">
            <v>WFT3553</v>
          </cell>
          <cell r="C2714" t="str">
            <v>WFT3553</v>
          </cell>
          <cell r="D2714" t="str">
            <v>Comment</v>
          </cell>
          <cell r="E2714" t="str">
            <v>HEMATOLOGY</v>
          </cell>
          <cell r="F2714"/>
          <cell r="G2714" t="str">
            <v>BLOOD</v>
          </cell>
          <cell r="H2714" t="str">
            <v>FLOW CYTOMETRY</v>
          </cell>
        </row>
        <row r="2715">
          <cell r="B2715" t="str">
            <v>WFT6085</v>
          </cell>
          <cell r="C2715" t="str">
            <v>WFT6085</v>
          </cell>
          <cell r="D2715" t="str">
            <v>Comment</v>
          </cell>
          <cell r="E2715" t="str">
            <v>HEMATOLOGY</v>
          </cell>
          <cell r="F2715"/>
          <cell r="G2715" t="str">
            <v>BLOOD</v>
          </cell>
          <cell r="H2715" t="str">
            <v>FLOW CYTOMETRY</v>
          </cell>
        </row>
        <row r="2716">
          <cell r="B2716" t="str">
            <v>WFT7975</v>
          </cell>
          <cell r="C2716" t="str">
            <v>WFT7975</v>
          </cell>
          <cell r="D2716" t="str">
            <v>CommentPre</v>
          </cell>
          <cell r="E2716" t="str">
            <v>HEMATOLOGY</v>
          </cell>
          <cell r="F2716"/>
          <cell r="G2716" t="str">
            <v>BLOOD</v>
          </cell>
          <cell r="H2716" t="str">
            <v>FLOW CYTOMETRY</v>
          </cell>
        </row>
        <row r="2717">
          <cell r="B2717" t="str">
            <v>WFT10503</v>
          </cell>
          <cell r="C2717" t="str">
            <v>WFT10503</v>
          </cell>
          <cell r="D2717" t="str">
            <v>MESF CD80 (CD14+),24H</v>
          </cell>
          <cell r="E2717" t="str">
            <v>HEMATOLOGY</v>
          </cell>
          <cell r="F2717"/>
          <cell r="G2717" t="str">
            <v>BLOOD</v>
          </cell>
          <cell r="H2717" t="str">
            <v>FLOW CYTOMETRY</v>
          </cell>
        </row>
        <row r="2718">
          <cell r="B2718" t="str">
            <v>WFT10487</v>
          </cell>
          <cell r="C2718" t="str">
            <v>WFT10487</v>
          </cell>
          <cell r="D2718" t="str">
            <v>MESF CD80 (CD14+),Pre</v>
          </cell>
          <cell r="E2718" t="str">
            <v>HEMATOLOGY</v>
          </cell>
          <cell r="F2718"/>
          <cell r="G2718" t="str">
            <v>BLOOD</v>
          </cell>
          <cell r="H2718" t="str">
            <v>FLOW CYTOMETRY</v>
          </cell>
        </row>
        <row r="2719">
          <cell r="B2719" t="str">
            <v>WFT10511</v>
          </cell>
          <cell r="C2719" t="str">
            <v>WFT10511</v>
          </cell>
          <cell r="D2719" t="str">
            <v>MESF CD80(CD123-/CD11c+)24H</v>
          </cell>
          <cell r="E2719" t="str">
            <v>HEMATOLOGY</v>
          </cell>
          <cell r="F2719"/>
          <cell r="G2719" t="str">
            <v>BLOOD</v>
          </cell>
          <cell r="H2719" t="str">
            <v>FLOW CYTOMETRY</v>
          </cell>
        </row>
        <row r="2720">
          <cell r="B2720" t="str">
            <v>WFT6053</v>
          </cell>
          <cell r="C2720" t="str">
            <v>WFT6053</v>
          </cell>
          <cell r="D2720" t="str">
            <v>MESF CD80(CD123-/CD11c+)4HR</v>
          </cell>
          <cell r="E2720" t="str">
            <v>HEMATOLOGY</v>
          </cell>
          <cell r="F2720"/>
          <cell r="G2720" t="str">
            <v>BLOOD</v>
          </cell>
          <cell r="H2720" t="str">
            <v>FLOW CYTOMETRY</v>
          </cell>
        </row>
        <row r="2721">
          <cell r="B2721" t="str">
            <v>WFT3552</v>
          </cell>
          <cell r="C2721" t="str">
            <v>WFT3552</v>
          </cell>
          <cell r="D2721" t="str">
            <v>MESF CD80(CD123-/CD11c+)</v>
          </cell>
          <cell r="E2721" t="str">
            <v>HEMATOLOGY</v>
          </cell>
          <cell r="F2721"/>
          <cell r="G2721" t="str">
            <v>BLOOD</v>
          </cell>
          <cell r="H2721" t="str">
            <v>FLOW CYTOMETRY</v>
          </cell>
        </row>
        <row r="2722">
          <cell r="B2722" t="str">
            <v>WFT10495</v>
          </cell>
          <cell r="C2722" t="str">
            <v>WFT10495</v>
          </cell>
          <cell r="D2722" t="str">
            <v>MESF CD80(CD123-/CD11c+)Pre</v>
          </cell>
          <cell r="E2722" t="str">
            <v>HEMATOLOGY</v>
          </cell>
          <cell r="F2722"/>
          <cell r="G2722" t="str">
            <v>BLOOD</v>
          </cell>
          <cell r="H2722" t="str">
            <v>FLOW CYTOMETRY</v>
          </cell>
        </row>
        <row r="2723">
          <cell r="B2723" t="str">
            <v>WFT10507</v>
          </cell>
          <cell r="C2723" t="str">
            <v>WFT10507</v>
          </cell>
          <cell r="D2723" t="str">
            <v>MESF CD80(CD123+/CD11c-)24H</v>
          </cell>
          <cell r="E2723" t="str">
            <v>HEMATOLOGY</v>
          </cell>
          <cell r="F2723"/>
          <cell r="G2723" t="str">
            <v>BLOOD</v>
          </cell>
          <cell r="H2723" t="str">
            <v>FLOW CYTOMETRY</v>
          </cell>
        </row>
        <row r="2724">
          <cell r="B2724" t="str">
            <v>WFT6049</v>
          </cell>
          <cell r="C2724" t="str">
            <v>WFT6049</v>
          </cell>
          <cell r="D2724" t="str">
            <v>MESF CD80(CD123+/CD11c-)4HR</v>
          </cell>
          <cell r="E2724" t="str">
            <v>HEMATOLOGY</v>
          </cell>
          <cell r="F2724"/>
          <cell r="G2724" t="str">
            <v>BLOOD</v>
          </cell>
          <cell r="H2724" t="str">
            <v>FLOW CYTOMETRY</v>
          </cell>
        </row>
        <row r="2725">
          <cell r="B2725" t="str">
            <v>WFT3548</v>
          </cell>
          <cell r="C2725" t="str">
            <v>WFT3548</v>
          </cell>
          <cell r="D2725" t="str">
            <v>MESF CD80(CD123+/CD11c-)</v>
          </cell>
          <cell r="E2725" t="str">
            <v>HEMATOLOGY</v>
          </cell>
          <cell r="F2725"/>
          <cell r="G2725" t="str">
            <v>BLOOD</v>
          </cell>
          <cell r="H2725" t="str">
            <v>FLOW CYTOMETRY</v>
          </cell>
        </row>
        <row r="2726">
          <cell r="B2726" t="str">
            <v>WFT10491</v>
          </cell>
          <cell r="C2726" t="str">
            <v>WFT10491</v>
          </cell>
          <cell r="D2726" t="str">
            <v>MESF CD80(CD123+/CD11c-)Pre</v>
          </cell>
          <cell r="E2726" t="str">
            <v>HEMATOLOGY</v>
          </cell>
          <cell r="F2726"/>
          <cell r="G2726" t="str">
            <v>BLOOD</v>
          </cell>
          <cell r="H2726" t="str">
            <v>FLOW CYTOMETRY</v>
          </cell>
        </row>
        <row r="2727">
          <cell r="B2727" t="str">
            <v>WFT6045</v>
          </cell>
          <cell r="C2727" t="str">
            <v>WFT6045</v>
          </cell>
          <cell r="D2727" t="str">
            <v>MESF CD80(CD14+),4HR</v>
          </cell>
          <cell r="E2727" t="str">
            <v>HEMATOLOGY</v>
          </cell>
          <cell r="F2727"/>
          <cell r="G2727" t="str">
            <v>BLOOD</v>
          </cell>
          <cell r="H2727" t="str">
            <v>FLOW CYTOMETRY</v>
          </cell>
        </row>
        <row r="2728">
          <cell r="B2728" t="str">
            <v>WFT3544</v>
          </cell>
          <cell r="C2728" t="str">
            <v>WFT3544</v>
          </cell>
          <cell r="D2728" t="str">
            <v>MESF CD80(CD14+)</v>
          </cell>
          <cell r="E2728" t="str">
            <v>HEMATOLOGY</v>
          </cell>
          <cell r="F2728"/>
          <cell r="G2728" t="str">
            <v>BLOOD</v>
          </cell>
          <cell r="H2728" t="str">
            <v>FLOW CYTOMETRY</v>
          </cell>
        </row>
        <row r="2729">
          <cell r="B2729" t="str">
            <v>WFT10509</v>
          </cell>
          <cell r="C2729" t="str">
            <v>WFT10509</v>
          </cell>
          <cell r="D2729" t="str">
            <v>MESF CD86(CD123-/CD11c+)24H</v>
          </cell>
          <cell r="E2729" t="str">
            <v>HEMATOLOGY</v>
          </cell>
          <cell r="F2729"/>
          <cell r="G2729" t="str">
            <v>BLOOD</v>
          </cell>
          <cell r="H2729" t="str">
            <v>FLOW CYTOMETRY</v>
          </cell>
        </row>
        <row r="2730">
          <cell r="B2730" t="str">
            <v>WFT6051</v>
          </cell>
          <cell r="C2730" t="str">
            <v>WFT6051</v>
          </cell>
          <cell r="D2730" t="str">
            <v>MESF CD86(CD123-/CD11c+)4HR</v>
          </cell>
          <cell r="E2730" t="str">
            <v>HEMATOLOGY</v>
          </cell>
          <cell r="F2730"/>
          <cell r="G2730" t="str">
            <v>BLOOD</v>
          </cell>
          <cell r="H2730" t="str">
            <v>FLOW CYTOMETRY</v>
          </cell>
        </row>
        <row r="2731">
          <cell r="B2731" t="str">
            <v>WFT3550</v>
          </cell>
          <cell r="C2731" t="str">
            <v>WFT3550</v>
          </cell>
          <cell r="D2731" t="str">
            <v>MESF CD86(CD123-/CD11c+)</v>
          </cell>
          <cell r="E2731" t="str">
            <v>HEMATOLOGY</v>
          </cell>
          <cell r="F2731"/>
          <cell r="G2731" t="str">
            <v>BLOOD</v>
          </cell>
          <cell r="H2731" t="str">
            <v>FLOW CYTOMETRY</v>
          </cell>
        </row>
        <row r="2732">
          <cell r="B2732" t="str">
            <v>WFT10493</v>
          </cell>
          <cell r="C2732" t="str">
            <v>WFT10493</v>
          </cell>
          <cell r="D2732" t="str">
            <v>MESF CD86(CD123-/CD11c+)Pre</v>
          </cell>
          <cell r="E2732" t="str">
            <v>HEMATOLOGY</v>
          </cell>
          <cell r="F2732"/>
          <cell r="G2732" t="str">
            <v>BLOOD</v>
          </cell>
          <cell r="H2732" t="str">
            <v>FLOW CYTOMETRY</v>
          </cell>
        </row>
        <row r="2733">
          <cell r="B2733" t="str">
            <v>WFT10505</v>
          </cell>
          <cell r="C2733" t="str">
            <v>WFT10505</v>
          </cell>
          <cell r="D2733" t="str">
            <v>MESF CD86(CD123+/CD11c-)24H</v>
          </cell>
          <cell r="E2733" t="str">
            <v>HEMATOLOGY</v>
          </cell>
          <cell r="F2733"/>
          <cell r="G2733" t="str">
            <v>BLOOD</v>
          </cell>
          <cell r="H2733" t="str">
            <v>FLOW CYTOMETRY</v>
          </cell>
        </row>
        <row r="2734">
          <cell r="B2734" t="str">
            <v>WFT6047</v>
          </cell>
          <cell r="C2734" t="str">
            <v>WFT6047</v>
          </cell>
          <cell r="D2734" t="str">
            <v>MESF CD86(CD123+/CD11c-)4HR</v>
          </cell>
          <cell r="E2734" t="str">
            <v>HEMATOLOGY</v>
          </cell>
          <cell r="F2734"/>
          <cell r="G2734" t="str">
            <v>BLOOD</v>
          </cell>
          <cell r="H2734" t="str">
            <v>FLOW CYTOMETRY</v>
          </cell>
        </row>
        <row r="2735">
          <cell r="B2735" t="str">
            <v>WFT3546</v>
          </cell>
          <cell r="C2735" t="str">
            <v>WFT3546</v>
          </cell>
          <cell r="D2735" t="str">
            <v>MESF CD86(CD123+/CD11c-)</v>
          </cell>
          <cell r="E2735" t="str">
            <v>HEMATOLOGY</v>
          </cell>
          <cell r="F2735"/>
          <cell r="G2735" t="str">
            <v>BLOOD</v>
          </cell>
          <cell r="H2735" t="str">
            <v>FLOW CYTOMETRY</v>
          </cell>
        </row>
        <row r="2736">
          <cell r="B2736" t="str">
            <v>WFT10489</v>
          </cell>
          <cell r="C2736" t="str">
            <v>WFT10489</v>
          </cell>
          <cell r="D2736" t="str">
            <v>MESF CD86(CD123+/CD11c-)Pre</v>
          </cell>
          <cell r="E2736" t="str">
            <v>HEMATOLOGY</v>
          </cell>
          <cell r="F2736"/>
          <cell r="G2736" t="str">
            <v>BLOOD</v>
          </cell>
          <cell r="H2736" t="str">
            <v>FLOW CYTOMETRY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79"/>
  <sheetViews>
    <sheetView workbookViewId="0">
      <pane ySplit="1" topLeftCell="A2" activePane="bottomLeft" state="frozen"/>
      <selection pane="bottomLeft" activeCell="D7" sqref="D7"/>
    </sheetView>
  </sheetViews>
  <sheetFormatPr defaultColWidth="9.109375" defaultRowHeight="14.4" x14ac:dyDescent="0.3"/>
  <cols>
    <col min="1" max="1" width="10.6640625" style="1" bestFit="1" customWidth="1"/>
    <col min="2" max="2" width="9.5546875" style="1" bestFit="1" customWidth="1"/>
    <col min="3" max="3" width="13.6640625" style="1" bestFit="1" customWidth="1"/>
    <col min="4" max="4" width="26.5546875" style="1" bestFit="1" customWidth="1"/>
    <col min="5" max="5" width="11.6640625" style="1" bestFit="1" customWidth="1"/>
    <col min="6" max="6" width="12" style="1" bestFit="1" customWidth="1"/>
    <col min="7" max="7" width="37" style="1" bestFit="1" customWidth="1"/>
    <col min="8" max="8" width="20.44140625" style="1" bestFit="1" customWidth="1"/>
    <col min="9" max="9" width="14" style="1" bestFit="1" customWidth="1"/>
    <col min="10" max="10" width="202.109375" style="1" bestFit="1" customWidth="1"/>
    <col min="1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</row>
    <row r="3" spans="1:10" x14ac:dyDescent="0.3">
      <c r="A3" s="1" t="s">
        <v>10</v>
      </c>
      <c r="B3" s="1" t="s">
        <v>11</v>
      </c>
      <c r="C3" s="1" t="s">
        <v>142</v>
      </c>
      <c r="D3" s="1" t="s">
        <v>143</v>
      </c>
      <c r="E3" s="1" t="s">
        <v>70</v>
      </c>
      <c r="F3" s="1" t="s">
        <v>144</v>
      </c>
      <c r="G3" s="1" t="s">
        <v>145</v>
      </c>
      <c r="H3" s="1" t="s">
        <v>17</v>
      </c>
      <c r="I3" s="1" t="s">
        <v>17</v>
      </c>
      <c r="J3" s="1" t="s">
        <v>30</v>
      </c>
    </row>
    <row r="4" spans="1:10" x14ac:dyDescent="0.3">
      <c r="A4" s="1" t="s">
        <v>10</v>
      </c>
      <c r="B4" s="1" t="s">
        <v>11</v>
      </c>
      <c r="C4" s="1" t="s">
        <v>134</v>
      </c>
      <c r="D4" s="1" t="s">
        <v>135</v>
      </c>
      <c r="E4" s="1" t="s">
        <v>14</v>
      </c>
      <c r="F4" s="1" t="s">
        <v>136</v>
      </c>
      <c r="G4" s="1" t="s">
        <v>137</v>
      </c>
      <c r="H4" s="1" t="s">
        <v>17</v>
      </c>
      <c r="I4" s="1" t="s">
        <v>17</v>
      </c>
      <c r="J4" s="1" t="s">
        <v>49</v>
      </c>
    </row>
    <row r="5" spans="1:10" x14ac:dyDescent="0.3">
      <c r="A5" s="1" t="s">
        <v>10</v>
      </c>
      <c r="B5" s="1" t="s">
        <v>11</v>
      </c>
      <c r="C5" s="1" t="s">
        <v>146</v>
      </c>
      <c r="D5" s="1" t="s">
        <v>147</v>
      </c>
      <c r="E5" s="1" t="s">
        <v>70</v>
      </c>
      <c r="F5" s="1" t="s">
        <v>148</v>
      </c>
      <c r="G5" s="1" t="s">
        <v>149</v>
      </c>
      <c r="H5" s="1" t="s">
        <v>17</v>
      </c>
      <c r="I5" s="1" t="s">
        <v>17</v>
      </c>
      <c r="J5" s="1" t="s">
        <v>30</v>
      </c>
    </row>
    <row r="6" spans="1:10" x14ac:dyDescent="0.3">
      <c r="A6" s="1" t="s">
        <v>10</v>
      </c>
      <c r="B6" s="1" t="s">
        <v>11</v>
      </c>
      <c r="C6" s="1" t="s">
        <v>66</v>
      </c>
      <c r="D6" s="1" t="s">
        <v>67</v>
      </c>
      <c r="E6" s="1" t="s">
        <v>42</v>
      </c>
      <c r="F6" s="1" t="s">
        <v>68</v>
      </c>
      <c r="G6" s="1" t="s">
        <v>69</v>
      </c>
      <c r="H6" s="1" t="s">
        <v>17</v>
      </c>
      <c r="I6" s="1" t="s">
        <v>17</v>
      </c>
      <c r="J6" s="1" t="s">
        <v>18</v>
      </c>
    </row>
    <row r="7" spans="1:10" x14ac:dyDescent="0.3">
      <c r="A7" s="1" t="s">
        <v>10</v>
      </c>
      <c r="B7" s="1" t="s">
        <v>11</v>
      </c>
      <c r="C7" s="1" t="s">
        <v>66</v>
      </c>
      <c r="D7" s="1" t="s">
        <v>67</v>
      </c>
      <c r="E7" s="1" t="s">
        <v>70</v>
      </c>
      <c r="F7" s="1" t="s">
        <v>71</v>
      </c>
      <c r="G7" s="1" t="s">
        <v>72</v>
      </c>
      <c r="H7" s="1" t="s">
        <v>17</v>
      </c>
      <c r="I7" s="1" t="s">
        <v>17</v>
      </c>
      <c r="J7" s="1" t="s">
        <v>18</v>
      </c>
    </row>
    <row r="8" spans="1:10" x14ac:dyDescent="0.3">
      <c r="A8" s="1" t="s">
        <v>10</v>
      </c>
      <c r="B8" s="1" t="s">
        <v>11</v>
      </c>
      <c r="C8" s="1" t="s">
        <v>104</v>
      </c>
      <c r="D8" s="1" t="s">
        <v>105</v>
      </c>
      <c r="E8" s="1" t="s">
        <v>42</v>
      </c>
      <c r="F8" s="1" t="s">
        <v>106</v>
      </c>
      <c r="G8" s="1" t="s">
        <v>107</v>
      </c>
      <c r="H8" s="1" t="s">
        <v>17</v>
      </c>
      <c r="I8" s="1" t="s">
        <v>17</v>
      </c>
      <c r="J8" s="1" t="s">
        <v>18</v>
      </c>
    </row>
    <row r="9" spans="1:10" x14ac:dyDescent="0.3">
      <c r="A9" s="1" t="s">
        <v>10</v>
      </c>
      <c r="B9" s="1" t="s">
        <v>11</v>
      </c>
      <c r="C9" s="1" t="s">
        <v>98</v>
      </c>
      <c r="D9" s="1" t="s">
        <v>99</v>
      </c>
      <c r="E9" s="1" t="s">
        <v>42</v>
      </c>
      <c r="F9" s="1" t="s">
        <v>100</v>
      </c>
      <c r="G9" s="1" t="s">
        <v>101</v>
      </c>
      <c r="H9" s="1" t="s">
        <v>17</v>
      </c>
      <c r="I9" s="1" t="s">
        <v>17</v>
      </c>
      <c r="J9" s="1" t="s">
        <v>18</v>
      </c>
    </row>
    <row r="10" spans="1:10" x14ac:dyDescent="0.3">
      <c r="A10" s="1" t="s">
        <v>10</v>
      </c>
      <c r="B10" s="1" t="s">
        <v>11</v>
      </c>
      <c r="C10" s="1" t="s">
        <v>98</v>
      </c>
      <c r="D10" s="1" t="s">
        <v>99</v>
      </c>
      <c r="E10" s="1" t="s">
        <v>70</v>
      </c>
      <c r="F10" s="1" t="s">
        <v>102</v>
      </c>
      <c r="G10" s="1" t="s">
        <v>103</v>
      </c>
      <c r="H10" s="1" t="s">
        <v>17</v>
      </c>
      <c r="I10" s="1" t="s">
        <v>17</v>
      </c>
      <c r="J10" s="1" t="s">
        <v>18</v>
      </c>
    </row>
    <row r="11" spans="1:10" x14ac:dyDescent="0.3">
      <c r="A11" s="1" t="s">
        <v>10</v>
      </c>
      <c r="B11" s="1" t="s">
        <v>11</v>
      </c>
      <c r="C11" s="1" t="s">
        <v>1373</v>
      </c>
      <c r="D11" s="1" t="s">
        <v>1374</v>
      </c>
      <c r="E11" s="1" t="s">
        <v>21</v>
      </c>
      <c r="F11" s="2" t="s">
        <v>1375</v>
      </c>
      <c r="G11" s="2" t="s">
        <v>1376</v>
      </c>
      <c r="H11" s="1" t="s">
        <v>17</v>
      </c>
      <c r="I11" s="1" t="s">
        <v>17</v>
      </c>
      <c r="J11" s="1" t="s">
        <v>18</v>
      </c>
    </row>
    <row r="12" spans="1:10" x14ac:dyDescent="0.3">
      <c r="A12" s="1" t="s">
        <v>10</v>
      </c>
      <c r="B12" s="1" t="s">
        <v>11</v>
      </c>
      <c r="C12" s="1" t="s">
        <v>1377</v>
      </c>
      <c r="D12" s="1" t="s">
        <v>1378</v>
      </c>
      <c r="E12" s="1" t="s">
        <v>14</v>
      </c>
      <c r="F12" s="2" t="s">
        <v>1379</v>
      </c>
      <c r="G12" s="2" t="s">
        <v>1380</v>
      </c>
      <c r="H12" s="1" t="s">
        <v>17</v>
      </c>
      <c r="I12" s="1" t="s">
        <v>17</v>
      </c>
      <c r="J12" s="1" t="s">
        <v>49</v>
      </c>
    </row>
    <row r="13" spans="1:10" x14ac:dyDescent="0.3">
      <c r="A13" s="1" t="s">
        <v>10</v>
      </c>
      <c r="B13" s="1" t="s">
        <v>11</v>
      </c>
      <c r="C13" s="1" t="s">
        <v>31</v>
      </c>
      <c r="D13" s="1" t="s">
        <v>32</v>
      </c>
      <c r="E13" s="1" t="s">
        <v>21</v>
      </c>
      <c r="F13" s="1" t="s">
        <v>33</v>
      </c>
      <c r="G13" s="1" t="s">
        <v>34</v>
      </c>
      <c r="H13" s="1" t="s">
        <v>17</v>
      </c>
      <c r="I13" s="1" t="s">
        <v>17</v>
      </c>
      <c r="J13" s="1" t="s">
        <v>35</v>
      </c>
    </row>
    <row r="14" spans="1:10" x14ac:dyDescent="0.3">
      <c r="A14" s="1" t="s">
        <v>10</v>
      </c>
      <c r="B14" s="1" t="s">
        <v>11</v>
      </c>
      <c r="C14" s="1" t="s">
        <v>210</v>
      </c>
      <c r="D14" s="1" t="s">
        <v>211</v>
      </c>
      <c r="E14" s="1" t="s">
        <v>14</v>
      </c>
      <c r="F14" s="1" t="s">
        <v>212</v>
      </c>
      <c r="G14" s="1" t="s">
        <v>213</v>
      </c>
      <c r="H14" s="1" t="s">
        <v>17</v>
      </c>
      <c r="I14" s="1" t="s">
        <v>17</v>
      </c>
      <c r="J14" s="1" t="s">
        <v>30</v>
      </c>
    </row>
    <row r="15" spans="1:10" x14ac:dyDescent="0.3">
      <c r="A15" s="1" t="s">
        <v>10</v>
      </c>
      <c r="B15" s="1" t="s">
        <v>11</v>
      </c>
      <c r="C15" s="1" t="s">
        <v>150</v>
      </c>
      <c r="D15" s="1" t="s">
        <v>151</v>
      </c>
      <c r="E15" s="1" t="s">
        <v>14</v>
      </c>
      <c r="F15" s="1" t="s">
        <v>152</v>
      </c>
      <c r="G15" s="1" t="s">
        <v>153</v>
      </c>
      <c r="H15" s="1" t="s">
        <v>17</v>
      </c>
      <c r="I15" s="1" t="s">
        <v>17</v>
      </c>
      <c r="J15" s="1" t="s">
        <v>30</v>
      </c>
    </row>
    <row r="16" spans="1:10" x14ac:dyDescent="0.3">
      <c r="A16" s="1" t="s">
        <v>10</v>
      </c>
      <c r="B16" s="1" t="s">
        <v>11</v>
      </c>
      <c r="C16" s="1" t="s">
        <v>266</v>
      </c>
      <c r="D16" s="1" t="s">
        <v>267</v>
      </c>
      <c r="E16" s="1" t="s">
        <v>42</v>
      </c>
      <c r="F16" s="1" t="s">
        <v>268</v>
      </c>
      <c r="G16" s="1" t="s">
        <v>89</v>
      </c>
      <c r="H16" s="1" t="s">
        <v>17</v>
      </c>
      <c r="I16" s="1" t="s">
        <v>17</v>
      </c>
      <c r="J16" s="1" t="s">
        <v>269</v>
      </c>
    </row>
    <row r="17" spans="1:10" x14ac:dyDescent="0.3">
      <c r="A17" s="1" t="s">
        <v>10</v>
      </c>
      <c r="B17" s="1" t="s">
        <v>11</v>
      </c>
      <c r="C17" s="1" t="s">
        <v>266</v>
      </c>
      <c r="D17" s="1" t="s">
        <v>267</v>
      </c>
      <c r="E17" s="1" t="s">
        <v>70</v>
      </c>
      <c r="F17" s="1" t="s">
        <v>270</v>
      </c>
      <c r="G17" s="1" t="s">
        <v>91</v>
      </c>
      <c r="H17" s="1" t="s">
        <v>17</v>
      </c>
      <c r="I17" s="1" t="s">
        <v>17</v>
      </c>
      <c r="J17" s="1" t="s">
        <v>269</v>
      </c>
    </row>
    <row r="18" spans="1:10" x14ac:dyDescent="0.3">
      <c r="A18" s="1" t="s">
        <v>10</v>
      </c>
      <c r="B18" s="1" t="s">
        <v>11</v>
      </c>
      <c r="C18" s="1" t="s">
        <v>86</v>
      </c>
      <c r="D18" s="1" t="s">
        <v>87</v>
      </c>
      <c r="E18" s="1" t="s">
        <v>42</v>
      </c>
      <c r="F18" s="1" t="s">
        <v>88</v>
      </c>
      <c r="G18" s="1" t="s">
        <v>89</v>
      </c>
      <c r="H18" s="1" t="s">
        <v>17</v>
      </c>
      <c r="I18" s="1" t="s">
        <v>17</v>
      </c>
      <c r="J18" s="1" t="s">
        <v>18</v>
      </c>
    </row>
    <row r="19" spans="1:10" x14ac:dyDescent="0.3">
      <c r="A19" s="1" t="s">
        <v>10</v>
      </c>
      <c r="B19" s="1" t="s">
        <v>11</v>
      </c>
      <c r="C19" s="1" t="s">
        <v>86</v>
      </c>
      <c r="D19" s="1" t="s">
        <v>87</v>
      </c>
      <c r="E19" s="1" t="s">
        <v>70</v>
      </c>
      <c r="F19" s="1" t="s">
        <v>90</v>
      </c>
      <c r="G19" s="1" t="s">
        <v>91</v>
      </c>
      <c r="H19" s="1" t="s">
        <v>17</v>
      </c>
      <c r="I19" s="1" t="s">
        <v>17</v>
      </c>
      <c r="J19" s="1" t="s">
        <v>18</v>
      </c>
    </row>
    <row r="20" spans="1:10" x14ac:dyDescent="0.3">
      <c r="A20" s="1" t="s">
        <v>10</v>
      </c>
      <c r="B20" s="1" t="s">
        <v>11</v>
      </c>
      <c r="C20" s="1" t="s">
        <v>19</v>
      </c>
      <c r="D20" s="1" t="s">
        <v>20</v>
      </c>
      <c r="E20" s="1" t="s">
        <v>21</v>
      </c>
      <c r="F20" s="1" t="s">
        <v>22</v>
      </c>
      <c r="G20" s="1" t="s">
        <v>23</v>
      </c>
      <c r="H20" s="1" t="s">
        <v>24</v>
      </c>
      <c r="I20" s="1" t="s">
        <v>24</v>
      </c>
      <c r="J20" s="1" t="s">
        <v>18</v>
      </c>
    </row>
    <row r="21" spans="1:10" x14ac:dyDescent="0.3">
      <c r="A21" s="1" t="s">
        <v>10</v>
      </c>
      <c r="B21" s="1" t="s">
        <v>11</v>
      </c>
      <c r="C21" s="1" t="s">
        <v>73</v>
      </c>
      <c r="D21" s="1" t="s">
        <v>74</v>
      </c>
      <c r="E21" s="1" t="s">
        <v>42</v>
      </c>
      <c r="F21" s="1" t="s">
        <v>75</v>
      </c>
      <c r="G21" s="1" t="s">
        <v>76</v>
      </c>
      <c r="H21" s="1" t="s">
        <v>17</v>
      </c>
      <c r="I21" s="1" t="s">
        <v>17</v>
      </c>
      <c r="J21" s="1" t="s">
        <v>77</v>
      </c>
    </row>
    <row r="22" spans="1:10" x14ac:dyDescent="0.3">
      <c r="A22" s="1" t="s">
        <v>10</v>
      </c>
      <c r="B22" s="1" t="s">
        <v>11</v>
      </c>
      <c r="C22" s="1" t="s">
        <v>73</v>
      </c>
      <c r="D22" s="1" t="s">
        <v>74</v>
      </c>
      <c r="E22" s="1" t="s">
        <v>70</v>
      </c>
      <c r="F22" s="1" t="s">
        <v>78</v>
      </c>
      <c r="G22" s="1" t="s">
        <v>79</v>
      </c>
      <c r="H22" s="1" t="s">
        <v>17</v>
      </c>
      <c r="I22" s="1" t="s">
        <v>17</v>
      </c>
      <c r="J22" s="1" t="s">
        <v>77</v>
      </c>
    </row>
    <row r="23" spans="1:10" x14ac:dyDescent="0.3">
      <c r="A23" s="1" t="s">
        <v>10</v>
      </c>
      <c r="B23" s="1" t="s">
        <v>11</v>
      </c>
      <c r="C23" s="1" t="s">
        <v>80</v>
      </c>
      <c r="D23" s="1" t="s">
        <v>81</v>
      </c>
      <c r="E23" s="1" t="s">
        <v>42</v>
      </c>
      <c r="F23" s="1" t="s">
        <v>82</v>
      </c>
      <c r="G23" s="1" t="s">
        <v>83</v>
      </c>
      <c r="H23" s="1" t="s">
        <v>17</v>
      </c>
      <c r="I23" s="1" t="s">
        <v>17</v>
      </c>
      <c r="J23" s="1" t="s">
        <v>18</v>
      </c>
    </row>
    <row r="24" spans="1:10" x14ac:dyDescent="0.3">
      <c r="A24" s="1" t="s">
        <v>10</v>
      </c>
      <c r="B24" s="1" t="s">
        <v>11</v>
      </c>
      <c r="C24" s="1" t="s">
        <v>80</v>
      </c>
      <c r="D24" s="1" t="s">
        <v>81</v>
      </c>
      <c r="E24" s="1" t="s">
        <v>70</v>
      </c>
      <c r="F24" s="1" t="s">
        <v>84</v>
      </c>
      <c r="G24" s="1" t="s">
        <v>85</v>
      </c>
      <c r="H24" s="1" t="s">
        <v>17</v>
      </c>
      <c r="I24" s="1" t="s">
        <v>17</v>
      </c>
      <c r="J24" s="1" t="s">
        <v>18</v>
      </c>
    </row>
    <row r="25" spans="1:10" x14ac:dyDescent="0.3">
      <c r="A25" s="1" t="s">
        <v>10</v>
      </c>
      <c r="B25" s="1" t="s">
        <v>1440</v>
      </c>
      <c r="C25" s="1" t="s">
        <v>1441</v>
      </c>
      <c r="D25" s="1" t="s">
        <v>1442</v>
      </c>
      <c r="E25" s="1" t="s">
        <v>21</v>
      </c>
      <c r="F25" s="1" t="s">
        <v>1443</v>
      </c>
      <c r="G25" s="1" t="s">
        <v>1444</v>
      </c>
      <c r="H25" s="1" t="s">
        <v>17</v>
      </c>
      <c r="I25" s="1" t="s">
        <v>17</v>
      </c>
      <c r="J25" s="1" t="s">
        <v>49</v>
      </c>
    </row>
    <row r="26" spans="1:10" x14ac:dyDescent="0.3">
      <c r="A26" s="1" t="s">
        <v>10</v>
      </c>
      <c r="B26" s="1" t="s">
        <v>11</v>
      </c>
      <c r="C26" s="1" t="s">
        <v>138</v>
      </c>
      <c r="D26" s="1" t="s">
        <v>139</v>
      </c>
      <c r="E26" s="1" t="s">
        <v>27</v>
      </c>
      <c r="F26" s="1" t="s">
        <v>140</v>
      </c>
      <c r="G26" s="1" t="s">
        <v>141</v>
      </c>
      <c r="H26" s="1" t="s">
        <v>17</v>
      </c>
      <c r="I26" s="1" t="s">
        <v>17</v>
      </c>
      <c r="J26" s="1" t="s">
        <v>30</v>
      </c>
    </row>
    <row r="27" spans="1:10" x14ac:dyDescent="0.3">
      <c r="A27" s="1" t="s">
        <v>10</v>
      </c>
      <c r="B27" s="1" t="s">
        <v>11</v>
      </c>
      <c r="C27" s="1" t="s">
        <v>92</v>
      </c>
      <c r="D27" s="1" t="s">
        <v>93</v>
      </c>
      <c r="E27" s="1" t="s">
        <v>42</v>
      </c>
      <c r="F27" s="1" t="s">
        <v>94</v>
      </c>
      <c r="G27" s="1" t="s">
        <v>95</v>
      </c>
      <c r="H27" s="1" t="s">
        <v>17</v>
      </c>
      <c r="I27" s="1" t="s">
        <v>17</v>
      </c>
      <c r="J27" s="1" t="s">
        <v>18</v>
      </c>
    </row>
    <row r="28" spans="1:10" x14ac:dyDescent="0.3">
      <c r="A28" s="1" t="s">
        <v>10</v>
      </c>
      <c r="B28" s="1" t="s">
        <v>11</v>
      </c>
      <c r="C28" s="1" t="s">
        <v>92</v>
      </c>
      <c r="D28" s="1" t="s">
        <v>93</v>
      </c>
      <c r="E28" s="1" t="s">
        <v>70</v>
      </c>
      <c r="F28" s="1" t="s">
        <v>96</v>
      </c>
      <c r="G28" s="1" t="s">
        <v>97</v>
      </c>
      <c r="H28" s="1" t="s">
        <v>17</v>
      </c>
      <c r="I28" s="1" t="s">
        <v>17</v>
      </c>
      <c r="J28" s="1" t="s">
        <v>18</v>
      </c>
    </row>
    <row r="29" spans="1:10" x14ac:dyDescent="0.3">
      <c r="A29" s="1" t="s">
        <v>10</v>
      </c>
      <c r="B29" s="1" t="s">
        <v>11</v>
      </c>
      <c r="C29" s="1" t="s">
        <v>202</v>
      </c>
      <c r="D29" s="1" t="s">
        <v>203</v>
      </c>
      <c r="E29" s="1" t="s">
        <v>27</v>
      </c>
      <c r="F29" s="1" t="s">
        <v>204</v>
      </c>
      <c r="G29" s="1" t="s">
        <v>205</v>
      </c>
      <c r="H29" s="1" t="s">
        <v>17</v>
      </c>
      <c r="I29" s="1" t="s">
        <v>17</v>
      </c>
      <c r="J29" s="1" t="s">
        <v>30</v>
      </c>
    </row>
    <row r="30" spans="1:10" x14ac:dyDescent="0.3">
      <c r="A30" s="1" t="s">
        <v>10</v>
      </c>
      <c r="B30" s="1" t="s">
        <v>11</v>
      </c>
      <c r="C30" s="1" t="s">
        <v>25</v>
      </c>
      <c r="D30" s="1" t="s">
        <v>26</v>
      </c>
      <c r="E30" s="1" t="s">
        <v>27</v>
      </c>
      <c r="F30" s="1" t="s">
        <v>28</v>
      </c>
      <c r="G30" s="1" t="s">
        <v>29</v>
      </c>
      <c r="H30" s="1" t="s">
        <v>17</v>
      </c>
      <c r="I30" s="1" t="s">
        <v>17</v>
      </c>
      <c r="J30" s="1" t="s">
        <v>30</v>
      </c>
    </row>
    <row r="31" spans="1:10" x14ac:dyDescent="0.3">
      <c r="A31" s="1" t="s">
        <v>10</v>
      </c>
      <c r="B31" s="1" t="s">
        <v>11</v>
      </c>
      <c r="C31" s="1" t="s">
        <v>154</v>
      </c>
      <c r="D31" s="1" t="s">
        <v>155</v>
      </c>
      <c r="E31" s="1" t="s">
        <v>21</v>
      </c>
      <c r="F31" s="1" t="s">
        <v>156</v>
      </c>
      <c r="G31" s="1" t="s">
        <v>157</v>
      </c>
      <c r="H31" s="1" t="s">
        <v>158</v>
      </c>
      <c r="I31" s="1" t="s">
        <v>158</v>
      </c>
      <c r="J31" s="1" t="s">
        <v>30</v>
      </c>
    </row>
    <row r="32" spans="1:10" x14ac:dyDescent="0.3">
      <c r="A32" s="1" t="s">
        <v>10</v>
      </c>
      <c r="B32" s="1" t="s">
        <v>11</v>
      </c>
      <c r="C32" s="1" t="s">
        <v>58</v>
      </c>
      <c r="D32" s="1" t="s">
        <v>59</v>
      </c>
      <c r="E32" s="1" t="s">
        <v>14</v>
      </c>
      <c r="F32" s="1" t="s">
        <v>60</v>
      </c>
      <c r="G32" s="1" t="s">
        <v>61</v>
      </c>
      <c r="H32" s="1" t="s">
        <v>17</v>
      </c>
      <c r="I32" s="1" t="s">
        <v>17</v>
      </c>
      <c r="J32" s="1" t="s">
        <v>18</v>
      </c>
    </row>
    <row r="33" spans="1:10" x14ac:dyDescent="0.3">
      <c r="A33" s="1" t="s">
        <v>10</v>
      </c>
      <c r="B33" s="1" t="s">
        <v>11</v>
      </c>
      <c r="C33" s="1" t="s">
        <v>62</v>
      </c>
      <c r="D33" s="1" t="s">
        <v>63</v>
      </c>
      <c r="E33" s="1" t="s">
        <v>14</v>
      </c>
      <c r="F33" s="1" t="s">
        <v>64</v>
      </c>
      <c r="G33" s="1" t="s">
        <v>61</v>
      </c>
      <c r="H33" s="1" t="s">
        <v>17</v>
      </c>
      <c r="I33" s="1" t="s">
        <v>17</v>
      </c>
      <c r="J33" s="1" t="s">
        <v>65</v>
      </c>
    </row>
    <row r="34" spans="1:10" x14ac:dyDescent="0.3">
      <c r="A34" s="1" t="s">
        <v>10</v>
      </c>
      <c r="B34" s="1" t="s">
        <v>11</v>
      </c>
      <c r="C34" s="1" t="s">
        <v>36</v>
      </c>
      <c r="D34" s="1" t="s">
        <v>37</v>
      </c>
      <c r="E34" s="1" t="s">
        <v>27</v>
      </c>
      <c r="F34" s="1" t="s">
        <v>38</v>
      </c>
      <c r="G34" s="1" t="s">
        <v>39</v>
      </c>
      <c r="H34" s="1" t="s">
        <v>17</v>
      </c>
      <c r="I34" s="1" t="s">
        <v>17</v>
      </c>
      <c r="J34" s="1" t="s">
        <v>30</v>
      </c>
    </row>
    <row r="35" spans="1:10" x14ac:dyDescent="0.3">
      <c r="A35" s="1" t="s">
        <v>10</v>
      </c>
      <c r="B35" s="1" t="s">
        <v>11</v>
      </c>
      <c r="C35" s="1" t="s">
        <v>206</v>
      </c>
      <c r="D35" s="1" t="s">
        <v>207</v>
      </c>
      <c r="E35" s="1" t="s">
        <v>70</v>
      </c>
      <c r="F35" s="1" t="s">
        <v>208</v>
      </c>
      <c r="G35" s="1" t="s">
        <v>209</v>
      </c>
      <c r="H35" s="1" t="s">
        <v>17</v>
      </c>
      <c r="I35" s="1" t="s">
        <v>17</v>
      </c>
      <c r="J35" s="1" t="s">
        <v>30</v>
      </c>
    </row>
    <row r="36" spans="1:10" x14ac:dyDescent="0.3">
      <c r="A36" s="1" t="s">
        <v>10</v>
      </c>
      <c r="B36" s="1" t="s">
        <v>11</v>
      </c>
      <c r="C36" s="1" t="s">
        <v>40</v>
      </c>
      <c r="D36" s="1" t="s">
        <v>41</v>
      </c>
      <c r="E36" s="1" t="s">
        <v>42</v>
      </c>
      <c r="F36" s="1" t="s">
        <v>43</v>
      </c>
      <c r="G36" s="1" t="s">
        <v>44</v>
      </c>
      <c r="H36" s="1" t="s">
        <v>17</v>
      </c>
      <c r="I36" s="1" t="s">
        <v>17</v>
      </c>
      <c r="J36" s="1" t="s">
        <v>30</v>
      </c>
    </row>
    <row r="37" spans="1:10" x14ac:dyDescent="0.3">
      <c r="A37" s="1" t="s">
        <v>10</v>
      </c>
      <c r="B37" s="1" t="s">
        <v>11</v>
      </c>
      <c r="C37" s="1" t="s">
        <v>214</v>
      </c>
      <c r="D37" s="1" t="s">
        <v>215</v>
      </c>
      <c r="E37" s="1" t="s">
        <v>70</v>
      </c>
      <c r="F37" s="1" t="s">
        <v>216</v>
      </c>
      <c r="G37" s="1" t="s">
        <v>217</v>
      </c>
      <c r="H37" s="1" t="s">
        <v>17</v>
      </c>
      <c r="I37" s="1" t="s">
        <v>17</v>
      </c>
      <c r="J37" s="1" t="s">
        <v>30</v>
      </c>
    </row>
    <row r="38" spans="1:10" x14ac:dyDescent="0.3">
      <c r="A38" s="1" t="s">
        <v>10</v>
      </c>
      <c r="B38" s="1" t="s">
        <v>11</v>
      </c>
      <c r="C38" s="1" t="s">
        <v>45</v>
      </c>
      <c r="D38" s="1" t="s">
        <v>46</v>
      </c>
      <c r="E38" s="1" t="s">
        <v>14</v>
      </c>
      <c r="F38" s="1" t="s">
        <v>47</v>
      </c>
      <c r="G38" s="1" t="s">
        <v>48</v>
      </c>
      <c r="H38" s="1" t="s">
        <v>17</v>
      </c>
      <c r="I38" s="1" t="s">
        <v>17</v>
      </c>
      <c r="J38" s="1" t="s">
        <v>49</v>
      </c>
    </row>
    <row r="39" spans="1:10" x14ac:dyDescent="0.3">
      <c r="A39" s="1" t="s">
        <v>10</v>
      </c>
      <c r="B39" s="1" t="s">
        <v>11</v>
      </c>
      <c r="C39" s="1" t="s">
        <v>50</v>
      </c>
      <c r="D39" s="1" t="s">
        <v>51</v>
      </c>
      <c r="E39" s="1" t="s">
        <v>14</v>
      </c>
      <c r="F39" s="1" t="s">
        <v>52</v>
      </c>
      <c r="G39" s="1" t="s">
        <v>53</v>
      </c>
      <c r="H39" s="1" t="s">
        <v>17</v>
      </c>
      <c r="I39" s="1" t="s">
        <v>17</v>
      </c>
      <c r="J39" s="1" t="s">
        <v>49</v>
      </c>
    </row>
    <row r="40" spans="1:10" x14ac:dyDescent="0.3">
      <c r="A40" s="1" t="s">
        <v>10</v>
      </c>
      <c r="B40" s="1" t="s">
        <v>11</v>
      </c>
      <c r="C40" s="1" t="s">
        <v>54</v>
      </c>
      <c r="D40" s="1" t="s">
        <v>55</v>
      </c>
      <c r="E40" s="1" t="s">
        <v>14</v>
      </c>
      <c r="F40" s="1" t="s">
        <v>56</v>
      </c>
      <c r="G40" s="1" t="s">
        <v>57</v>
      </c>
      <c r="H40" s="1" t="s">
        <v>17</v>
      </c>
      <c r="I40" s="1" t="s">
        <v>17</v>
      </c>
      <c r="J40" s="1" t="s">
        <v>49</v>
      </c>
    </row>
    <row r="41" spans="1:10" x14ac:dyDescent="0.3">
      <c r="A41" s="1" t="s">
        <v>10</v>
      </c>
      <c r="B41" s="1" t="s">
        <v>11</v>
      </c>
      <c r="C41" s="1" t="s">
        <v>122</v>
      </c>
      <c r="D41" s="1" t="s">
        <v>123</v>
      </c>
      <c r="E41" s="1" t="s">
        <v>21</v>
      </c>
      <c r="F41" s="1" t="s">
        <v>124</v>
      </c>
      <c r="G41" s="1" t="s">
        <v>125</v>
      </c>
      <c r="H41" s="1" t="s">
        <v>114</v>
      </c>
      <c r="I41" s="1" t="s">
        <v>114</v>
      </c>
      <c r="J41" s="1" t="s">
        <v>49</v>
      </c>
    </row>
    <row r="42" spans="1:10" x14ac:dyDescent="0.3">
      <c r="A42" s="1" t="s">
        <v>10</v>
      </c>
      <c r="B42" s="1" t="s">
        <v>1413</v>
      </c>
      <c r="C42" s="1" t="s">
        <v>1418</v>
      </c>
      <c r="D42" s="1" t="s">
        <v>1419</v>
      </c>
      <c r="E42" s="1" t="s">
        <v>21</v>
      </c>
      <c r="F42" s="1" t="s">
        <v>1420</v>
      </c>
      <c r="G42" s="1" t="s">
        <v>1421</v>
      </c>
      <c r="H42" s="1" t="s">
        <v>114</v>
      </c>
      <c r="I42" s="1" t="s">
        <v>114</v>
      </c>
      <c r="J42" s="1" t="s">
        <v>49</v>
      </c>
    </row>
    <row r="43" spans="1:10" x14ac:dyDescent="0.3">
      <c r="A43" s="1" t="s">
        <v>10</v>
      </c>
      <c r="B43" s="1" t="s">
        <v>11</v>
      </c>
      <c r="C43" s="1" t="s">
        <v>118</v>
      </c>
      <c r="D43" s="1" t="s">
        <v>119</v>
      </c>
      <c r="E43" s="1" t="s">
        <v>21</v>
      </c>
      <c r="F43" s="1" t="s">
        <v>120</v>
      </c>
      <c r="G43" s="1" t="s">
        <v>121</v>
      </c>
      <c r="H43" s="1" t="s">
        <v>114</v>
      </c>
      <c r="I43" s="1" t="s">
        <v>114</v>
      </c>
      <c r="J43" s="1" t="s">
        <v>18</v>
      </c>
    </row>
    <row r="44" spans="1:10" x14ac:dyDescent="0.3">
      <c r="A44" s="1" t="s">
        <v>10</v>
      </c>
      <c r="B44" s="1" t="s">
        <v>11</v>
      </c>
      <c r="C44" s="1" t="s">
        <v>130</v>
      </c>
      <c r="D44" s="1" t="s">
        <v>131</v>
      </c>
      <c r="E44" s="1" t="s">
        <v>21</v>
      </c>
      <c r="F44" s="1" t="s">
        <v>132</v>
      </c>
      <c r="G44" s="1" t="s">
        <v>133</v>
      </c>
      <c r="H44" s="1" t="s">
        <v>114</v>
      </c>
      <c r="I44" s="1" t="s">
        <v>114</v>
      </c>
      <c r="J44" s="1" t="s">
        <v>49</v>
      </c>
    </row>
    <row r="45" spans="1:10" x14ac:dyDescent="0.3">
      <c r="A45" s="1" t="s">
        <v>10</v>
      </c>
      <c r="B45" s="1" t="s">
        <v>11</v>
      </c>
      <c r="C45" s="1" t="s">
        <v>115</v>
      </c>
      <c r="D45" s="1" t="s">
        <v>111</v>
      </c>
      <c r="E45" s="1" t="s">
        <v>21</v>
      </c>
      <c r="F45" s="1" t="s">
        <v>116</v>
      </c>
      <c r="G45" s="1" t="s">
        <v>117</v>
      </c>
      <c r="H45" s="1" t="s">
        <v>114</v>
      </c>
      <c r="I45" s="1" t="s">
        <v>114</v>
      </c>
      <c r="J45" s="1" t="s">
        <v>49</v>
      </c>
    </row>
    <row r="46" spans="1:10" x14ac:dyDescent="0.3">
      <c r="A46" s="1" t="s">
        <v>10</v>
      </c>
      <c r="B46" s="1" t="s">
        <v>1413</v>
      </c>
      <c r="C46" s="1" t="s">
        <v>1414</v>
      </c>
      <c r="D46" s="1" t="s">
        <v>1415</v>
      </c>
      <c r="E46" s="1" t="s">
        <v>21</v>
      </c>
      <c r="F46" s="1" t="s">
        <v>1416</v>
      </c>
      <c r="G46" s="1" t="s">
        <v>1417</v>
      </c>
      <c r="H46" s="1" t="s">
        <v>114</v>
      </c>
      <c r="I46" s="1" t="s">
        <v>114</v>
      </c>
      <c r="J46" s="1" t="s">
        <v>49</v>
      </c>
    </row>
    <row r="47" spans="1:10" x14ac:dyDescent="0.3">
      <c r="A47" s="1" t="s">
        <v>10</v>
      </c>
      <c r="B47" s="1" t="s">
        <v>11</v>
      </c>
      <c r="C47" s="1" t="s">
        <v>110</v>
      </c>
      <c r="D47" s="1" t="s">
        <v>111</v>
      </c>
      <c r="E47" s="1" t="s">
        <v>21</v>
      </c>
      <c r="F47" s="1" t="s">
        <v>112</v>
      </c>
      <c r="G47" s="1" t="s">
        <v>113</v>
      </c>
      <c r="H47" s="1" t="s">
        <v>114</v>
      </c>
      <c r="I47" s="1" t="s">
        <v>114</v>
      </c>
      <c r="J47" s="1" t="s">
        <v>18</v>
      </c>
    </row>
    <row r="48" spans="1:10" x14ac:dyDescent="0.3">
      <c r="A48" s="1" t="s">
        <v>10</v>
      </c>
      <c r="B48" s="1" t="s">
        <v>11</v>
      </c>
      <c r="C48" s="1" t="s">
        <v>126</v>
      </c>
      <c r="D48" s="1" t="s">
        <v>127</v>
      </c>
      <c r="E48" s="1" t="s">
        <v>21</v>
      </c>
      <c r="F48" s="1" t="s">
        <v>128</v>
      </c>
      <c r="G48" s="1" t="s">
        <v>129</v>
      </c>
      <c r="H48" s="1" t="s">
        <v>114</v>
      </c>
      <c r="I48" s="1" t="s">
        <v>114</v>
      </c>
      <c r="J48" s="1" t="s">
        <v>49</v>
      </c>
    </row>
    <row r="49" spans="1:10" x14ac:dyDescent="0.3">
      <c r="A49" s="1" t="s">
        <v>10</v>
      </c>
      <c r="B49" s="1" t="s">
        <v>11</v>
      </c>
      <c r="C49" s="1" t="s">
        <v>191</v>
      </c>
      <c r="D49" s="1" t="s">
        <v>192</v>
      </c>
      <c r="E49" s="1" t="s">
        <v>42</v>
      </c>
      <c r="F49" s="1" t="s">
        <v>193</v>
      </c>
      <c r="G49" s="1" t="s">
        <v>194</v>
      </c>
      <c r="H49" s="1" t="s">
        <v>17</v>
      </c>
      <c r="I49" s="1" t="s">
        <v>17</v>
      </c>
      <c r="J49" s="1" t="s">
        <v>49</v>
      </c>
    </row>
    <row r="50" spans="1:10" x14ac:dyDescent="0.3">
      <c r="A50" s="1" t="s">
        <v>10</v>
      </c>
      <c r="B50" s="1" t="s">
        <v>11</v>
      </c>
      <c r="C50" s="1" t="s">
        <v>176</v>
      </c>
      <c r="D50" s="1" t="s">
        <v>105</v>
      </c>
      <c r="E50" s="1" t="s">
        <v>14</v>
      </c>
      <c r="F50" s="1" t="s">
        <v>177</v>
      </c>
      <c r="G50" s="1" t="s">
        <v>178</v>
      </c>
      <c r="H50" s="1" t="s">
        <v>17</v>
      </c>
      <c r="I50" s="1" t="s">
        <v>17</v>
      </c>
      <c r="J50" s="1" t="s">
        <v>166</v>
      </c>
    </row>
    <row r="51" spans="1:10" x14ac:dyDescent="0.3">
      <c r="A51" s="1" t="s">
        <v>10</v>
      </c>
      <c r="B51" s="1" t="s">
        <v>11</v>
      </c>
      <c r="C51" s="1" t="s">
        <v>173</v>
      </c>
      <c r="D51" s="1" t="s">
        <v>105</v>
      </c>
      <c r="E51" s="1" t="s">
        <v>14</v>
      </c>
      <c r="F51" s="1" t="s">
        <v>174</v>
      </c>
      <c r="G51" s="1" t="s">
        <v>175</v>
      </c>
      <c r="H51" s="1" t="s">
        <v>17</v>
      </c>
      <c r="I51" s="1" t="s">
        <v>17</v>
      </c>
      <c r="J51" s="1" t="s">
        <v>162</v>
      </c>
    </row>
    <row r="52" spans="1:10" x14ac:dyDescent="0.3">
      <c r="A52" s="1" t="s">
        <v>10</v>
      </c>
      <c r="B52" s="1" t="s">
        <v>11</v>
      </c>
      <c r="C52" s="1" t="s">
        <v>170</v>
      </c>
      <c r="D52" s="1" t="s">
        <v>99</v>
      </c>
      <c r="E52" s="1" t="s">
        <v>14</v>
      </c>
      <c r="F52" s="1" t="s">
        <v>171</v>
      </c>
      <c r="G52" s="1" t="s">
        <v>172</v>
      </c>
      <c r="H52" s="1" t="s">
        <v>17</v>
      </c>
      <c r="I52" s="1" t="s">
        <v>17</v>
      </c>
      <c r="J52" s="1" t="s">
        <v>166</v>
      </c>
    </row>
    <row r="53" spans="1:10" x14ac:dyDescent="0.3">
      <c r="A53" s="1" t="s">
        <v>10</v>
      </c>
      <c r="B53" s="1" t="s">
        <v>11</v>
      </c>
      <c r="C53" s="1" t="s">
        <v>167</v>
      </c>
      <c r="D53" s="1" t="s">
        <v>99</v>
      </c>
      <c r="E53" s="1" t="s">
        <v>14</v>
      </c>
      <c r="F53" s="1" t="s">
        <v>168</v>
      </c>
      <c r="G53" s="1" t="s">
        <v>169</v>
      </c>
      <c r="H53" s="1" t="s">
        <v>17</v>
      </c>
      <c r="I53" s="1" t="s">
        <v>17</v>
      </c>
      <c r="J53" s="1" t="s">
        <v>162</v>
      </c>
    </row>
    <row r="54" spans="1:10" x14ac:dyDescent="0.3">
      <c r="A54" s="1" t="s">
        <v>10</v>
      </c>
      <c r="B54" s="1" t="s">
        <v>11</v>
      </c>
      <c r="C54" s="1" t="s">
        <v>188</v>
      </c>
      <c r="D54" s="1" t="s">
        <v>93</v>
      </c>
      <c r="E54" s="1" t="s">
        <v>14</v>
      </c>
      <c r="F54" s="1" t="s">
        <v>189</v>
      </c>
      <c r="G54" s="1" t="s">
        <v>190</v>
      </c>
      <c r="H54" s="1" t="s">
        <v>17</v>
      </c>
      <c r="I54" s="1" t="s">
        <v>17</v>
      </c>
      <c r="J54" s="1" t="s">
        <v>49</v>
      </c>
    </row>
    <row r="55" spans="1:10" x14ac:dyDescent="0.3">
      <c r="A55" s="1" t="s">
        <v>10</v>
      </c>
      <c r="B55" s="1" t="s">
        <v>11</v>
      </c>
      <c r="C55" s="1" t="s">
        <v>185</v>
      </c>
      <c r="D55" s="1" t="s">
        <v>93</v>
      </c>
      <c r="E55" s="1" t="s">
        <v>14</v>
      </c>
      <c r="F55" s="1" t="s">
        <v>186</v>
      </c>
      <c r="G55" s="1" t="s">
        <v>187</v>
      </c>
      <c r="H55" s="1" t="s">
        <v>17</v>
      </c>
      <c r="I55" s="1" t="s">
        <v>17</v>
      </c>
      <c r="J55" s="1" t="s">
        <v>49</v>
      </c>
    </row>
    <row r="56" spans="1:10" x14ac:dyDescent="0.3">
      <c r="A56" s="1" t="s">
        <v>10</v>
      </c>
      <c r="B56" s="1" t="s">
        <v>11</v>
      </c>
      <c r="C56" s="1" t="s">
        <v>182</v>
      </c>
      <c r="D56" s="1" t="s">
        <v>87</v>
      </c>
      <c r="E56" s="1" t="s">
        <v>14</v>
      </c>
      <c r="F56" s="1" t="s">
        <v>183</v>
      </c>
      <c r="G56" s="1" t="s">
        <v>184</v>
      </c>
      <c r="H56" s="1" t="s">
        <v>17</v>
      </c>
      <c r="I56" s="1" t="s">
        <v>17</v>
      </c>
      <c r="J56" s="1" t="s">
        <v>166</v>
      </c>
    </row>
    <row r="57" spans="1:10" x14ac:dyDescent="0.3">
      <c r="A57" s="1" t="s">
        <v>10</v>
      </c>
      <c r="B57" s="1" t="s">
        <v>11</v>
      </c>
      <c r="C57" s="1" t="s">
        <v>179</v>
      </c>
      <c r="D57" s="1" t="s">
        <v>87</v>
      </c>
      <c r="E57" s="1" t="s">
        <v>14</v>
      </c>
      <c r="F57" s="1" t="s">
        <v>180</v>
      </c>
      <c r="G57" s="1" t="s">
        <v>181</v>
      </c>
      <c r="H57" s="1" t="s">
        <v>17</v>
      </c>
      <c r="I57" s="1" t="s">
        <v>17</v>
      </c>
      <c r="J57" s="1" t="s">
        <v>162</v>
      </c>
    </row>
    <row r="58" spans="1:10" x14ac:dyDescent="0.3">
      <c r="A58" s="1" t="s">
        <v>10</v>
      </c>
      <c r="B58" s="1" t="s">
        <v>11</v>
      </c>
      <c r="C58" s="1" t="s">
        <v>163</v>
      </c>
      <c r="D58" s="1" t="s">
        <v>81</v>
      </c>
      <c r="E58" s="1" t="s">
        <v>14</v>
      </c>
      <c r="F58" s="1" t="s">
        <v>164</v>
      </c>
      <c r="G58" s="1" t="s">
        <v>165</v>
      </c>
      <c r="H58" s="1" t="s">
        <v>17</v>
      </c>
      <c r="I58" s="1" t="s">
        <v>17</v>
      </c>
      <c r="J58" s="1" t="s">
        <v>166</v>
      </c>
    </row>
    <row r="59" spans="1:10" x14ac:dyDescent="0.3">
      <c r="A59" s="1" t="s">
        <v>10</v>
      </c>
      <c r="B59" s="1" t="s">
        <v>11</v>
      </c>
      <c r="C59" s="1" t="s">
        <v>159</v>
      </c>
      <c r="D59" s="1" t="s">
        <v>81</v>
      </c>
      <c r="E59" s="1" t="s">
        <v>14</v>
      </c>
      <c r="F59" s="1" t="s">
        <v>160</v>
      </c>
      <c r="G59" s="1" t="s">
        <v>161</v>
      </c>
      <c r="H59" s="1" t="s">
        <v>17</v>
      </c>
      <c r="I59" s="1" t="s">
        <v>17</v>
      </c>
      <c r="J59" s="1" t="s">
        <v>162</v>
      </c>
    </row>
    <row r="60" spans="1:10" x14ac:dyDescent="0.3">
      <c r="A60" s="1" t="s">
        <v>10</v>
      </c>
      <c r="B60" s="1" t="s">
        <v>1413</v>
      </c>
      <c r="C60" s="1" t="s">
        <v>1422</v>
      </c>
      <c r="D60" s="1" t="s">
        <v>127</v>
      </c>
      <c r="E60" s="1" t="s">
        <v>21</v>
      </c>
      <c r="F60" s="1" t="s">
        <v>1423</v>
      </c>
      <c r="G60" s="1" t="s">
        <v>1424</v>
      </c>
      <c r="H60" s="1" t="s">
        <v>114</v>
      </c>
      <c r="I60" s="1" t="s">
        <v>114</v>
      </c>
      <c r="J60" s="1" t="s">
        <v>49</v>
      </c>
    </row>
    <row r="61" spans="1:10" x14ac:dyDescent="0.3">
      <c r="A61" s="1" t="s">
        <v>10</v>
      </c>
      <c r="B61" s="1" t="s">
        <v>11</v>
      </c>
      <c r="C61" s="1" t="s">
        <v>195</v>
      </c>
      <c r="D61" s="1" t="s">
        <v>111</v>
      </c>
      <c r="E61" s="1" t="s">
        <v>21</v>
      </c>
      <c r="F61" s="1" t="s">
        <v>196</v>
      </c>
      <c r="G61" s="1" t="s">
        <v>197</v>
      </c>
      <c r="H61" s="1" t="s">
        <v>114</v>
      </c>
      <c r="I61" s="1" t="s">
        <v>114</v>
      </c>
      <c r="J61" s="1" t="s">
        <v>49</v>
      </c>
    </row>
    <row r="62" spans="1:10" x14ac:dyDescent="0.3">
      <c r="A62" s="1" t="s">
        <v>10</v>
      </c>
      <c r="B62" s="1" t="s">
        <v>1413</v>
      </c>
      <c r="C62" s="1" t="s">
        <v>1425</v>
      </c>
      <c r="D62" s="1" t="s">
        <v>131</v>
      </c>
      <c r="E62" s="1" t="s">
        <v>21</v>
      </c>
      <c r="F62" s="1" t="s">
        <v>1426</v>
      </c>
      <c r="G62" s="1" t="s">
        <v>1427</v>
      </c>
      <c r="H62" s="1" t="s">
        <v>114</v>
      </c>
      <c r="I62" s="1" t="s">
        <v>114</v>
      </c>
      <c r="J62" s="1" t="s">
        <v>49</v>
      </c>
    </row>
    <row r="63" spans="1:10" x14ac:dyDescent="0.3">
      <c r="A63" s="1" t="s">
        <v>10</v>
      </c>
      <c r="B63" s="1" t="s">
        <v>11</v>
      </c>
      <c r="C63" s="1" t="s">
        <v>198</v>
      </c>
      <c r="D63" s="1" t="s">
        <v>199</v>
      </c>
      <c r="E63" s="1" t="s">
        <v>21</v>
      </c>
      <c r="F63" s="1" t="s">
        <v>200</v>
      </c>
      <c r="G63" s="1" t="s">
        <v>201</v>
      </c>
      <c r="H63" s="1" t="s">
        <v>114</v>
      </c>
      <c r="I63" s="1" t="s">
        <v>114</v>
      </c>
      <c r="J63" s="1" t="s">
        <v>49</v>
      </c>
    </row>
    <row r="64" spans="1:10" x14ac:dyDescent="0.3">
      <c r="A64" s="1" t="s">
        <v>10</v>
      </c>
      <c r="B64" s="1" t="s">
        <v>11</v>
      </c>
      <c r="C64" s="1" t="s">
        <v>218</v>
      </c>
      <c r="D64" s="1" t="s">
        <v>55</v>
      </c>
      <c r="E64" s="1" t="s">
        <v>14</v>
      </c>
      <c r="F64" s="1" t="s">
        <v>219</v>
      </c>
      <c r="G64" s="1" t="s">
        <v>57</v>
      </c>
      <c r="H64" s="1" t="s">
        <v>17</v>
      </c>
      <c r="I64" s="1" t="s">
        <v>17</v>
      </c>
      <c r="J64" s="1" t="s">
        <v>220</v>
      </c>
    </row>
    <row r="65" spans="1:10" x14ac:dyDescent="0.3">
      <c r="A65" s="1" t="s">
        <v>10</v>
      </c>
      <c r="B65" s="1" t="s">
        <v>11</v>
      </c>
      <c r="C65" s="1" t="s">
        <v>236</v>
      </c>
      <c r="D65" s="1" t="s">
        <v>237</v>
      </c>
      <c r="E65" s="1" t="s">
        <v>14</v>
      </c>
      <c r="F65" s="1" t="s">
        <v>238</v>
      </c>
      <c r="G65" s="1" t="s">
        <v>237</v>
      </c>
      <c r="H65" s="1" t="s">
        <v>17</v>
      </c>
      <c r="I65" s="1" t="s">
        <v>17</v>
      </c>
      <c r="J65" s="1" t="s">
        <v>224</v>
      </c>
    </row>
    <row r="66" spans="1:10" x14ac:dyDescent="0.3">
      <c r="A66" s="1" t="s">
        <v>10</v>
      </c>
      <c r="B66" s="1" t="s">
        <v>11</v>
      </c>
      <c r="C66" s="1" t="s">
        <v>225</v>
      </c>
      <c r="D66" s="1" t="s">
        <v>226</v>
      </c>
      <c r="E66" s="1" t="s">
        <v>21</v>
      </c>
      <c r="F66" s="1" t="s">
        <v>227</v>
      </c>
      <c r="G66" s="1" t="s">
        <v>226</v>
      </c>
      <c r="H66" s="1" t="s">
        <v>228</v>
      </c>
      <c r="I66" s="1" t="s">
        <v>229</v>
      </c>
      <c r="J66" s="1" t="s">
        <v>224</v>
      </c>
    </row>
    <row r="67" spans="1:10" x14ac:dyDescent="0.3">
      <c r="A67" s="1" t="s">
        <v>10</v>
      </c>
      <c r="B67" s="1" t="s">
        <v>11</v>
      </c>
      <c r="C67" s="1" t="s">
        <v>221</v>
      </c>
      <c r="D67" s="1" t="s">
        <v>222</v>
      </c>
      <c r="E67" s="1" t="s">
        <v>14</v>
      </c>
      <c r="F67" s="1" t="s">
        <v>223</v>
      </c>
      <c r="G67" s="1" t="s">
        <v>222</v>
      </c>
      <c r="H67" s="1" t="s">
        <v>17</v>
      </c>
      <c r="I67" s="1" t="s">
        <v>17</v>
      </c>
      <c r="J67" s="1" t="s">
        <v>224</v>
      </c>
    </row>
    <row r="68" spans="1:10" x14ac:dyDescent="0.3">
      <c r="A68" s="1" t="s">
        <v>10</v>
      </c>
      <c r="B68" s="1" t="s">
        <v>11</v>
      </c>
      <c r="C68" s="1" t="s">
        <v>233</v>
      </c>
      <c r="D68" s="1" t="s">
        <v>234</v>
      </c>
      <c r="E68" s="1" t="s">
        <v>21</v>
      </c>
      <c r="F68" s="1" t="s">
        <v>235</v>
      </c>
      <c r="G68" s="1" t="s">
        <v>234</v>
      </c>
      <c r="H68" s="1" t="s">
        <v>229</v>
      </c>
      <c r="I68" s="1" t="s">
        <v>229</v>
      </c>
      <c r="J68" s="1" t="s">
        <v>224</v>
      </c>
    </row>
    <row r="69" spans="1:10" x14ac:dyDescent="0.3">
      <c r="A69" s="1" t="s">
        <v>10</v>
      </c>
      <c r="B69" s="1" t="s">
        <v>11</v>
      </c>
      <c r="C69" s="1" t="s">
        <v>230</v>
      </c>
      <c r="D69" s="1" t="s">
        <v>231</v>
      </c>
      <c r="E69" s="1" t="s">
        <v>14</v>
      </c>
      <c r="F69" s="1" t="s">
        <v>232</v>
      </c>
      <c r="G69" s="1" t="s">
        <v>231</v>
      </c>
      <c r="H69" s="1" t="s">
        <v>17</v>
      </c>
      <c r="I69" s="1" t="s">
        <v>17</v>
      </c>
      <c r="J69" s="1" t="s">
        <v>224</v>
      </c>
    </row>
    <row r="70" spans="1:10" x14ac:dyDescent="0.3">
      <c r="A70" s="1" t="s">
        <v>10</v>
      </c>
      <c r="B70" s="1" t="s">
        <v>11</v>
      </c>
      <c r="C70" s="1" t="s">
        <v>239</v>
      </c>
      <c r="D70" s="1" t="s">
        <v>240</v>
      </c>
      <c r="E70" s="1" t="s">
        <v>21</v>
      </c>
      <c r="F70" s="1" t="s">
        <v>241</v>
      </c>
      <c r="G70" s="1" t="s">
        <v>240</v>
      </c>
      <c r="H70" s="1" t="s">
        <v>229</v>
      </c>
      <c r="I70" s="1" t="s">
        <v>229</v>
      </c>
      <c r="J70" s="1" t="s">
        <v>224</v>
      </c>
    </row>
    <row r="71" spans="1:10" x14ac:dyDescent="0.3">
      <c r="A71" s="1" t="s">
        <v>10</v>
      </c>
      <c r="B71" s="1" t="s">
        <v>11</v>
      </c>
      <c r="C71" s="1" t="s">
        <v>242</v>
      </c>
      <c r="D71" s="1" t="s">
        <v>243</v>
      </c>
      <c r="E71" s="1" t="s">
        <v>14</v>
      </c>
      <c r="F71" s="1" t="s">
        <v>244</v>
      </c>
      <c r="G71" s="1" t="s">
        <v>243</v>
      </c>
      <c r="H71" s="1" t="s">
        <v>17</v>
      </c>
      <c r="I71" s="1" t="s">
        <v>17</v>
      </c>
      <c r="J71" s="1" t="s">
        <v>224</v>
      </c>
    </row>
    <row r="72" spans="1:10" x14ac:dyDescent="0.3">
      <c r="A72" s="1" t="s">
        <v>10</v>
      </c>
      <c r="B72" s="1" t="s">
        <v>11</v>
      </c>
      <c r="C72" s="1" t="s">
        <v>249</v>
      </c>
      <c r="D72" s="1" t="s">
        <v>250</v>
      </c>
      <c r="E72" s="1" t="s">
        <v>21</v>
      </c>
      <c r="F72" s="1" t="s">
        <v>251</v>
      </c>
      <c r="G72" s="1" t="s">
        <v>250</v>
      </c>
      <c r="H72" s="1" t="s">
        <v>229</v>
      </c>
      <c r="I72" s="1" t="s">
        <v>229</v>
      </c>
      <c r="J72" s="1" t="s">
        <v>224</v>
      </c>
    </row>
    <row r="73" spans="1:10" x14ac:dyDescent="0.3">
      <c r="A73" s="1" t="s">
        <v>10</v>
      </c>
      <c r="B73" s="1" t="s">
        <v>11</v>
      </c>
      <c r="C73" s="1" t="s">
        <v>245</v>
      </c>
      <c r="D73" s="1" t="s">
        <v>246</v>
      </c>
      <c r="E73" s="1" t="s">
        <v>14</v>
      </c>
      <c r="F73" s="1" t="s">
        <v>247</v>
      </c>
      <c r="G73" s="1" t="s">
        <v>246</v>
      </c>
      <c r="H73" s="1" t="s">
        <v>17</v>
      </c>
      <c r="I73" s="1" t="s">
        <v>17</v>
      </c>
      <c r="J73" s="1" t="s">
        <v>248</v>
      </c>
    </row>
    <row r="74" spans="1:10" x14ac:dyDescent="0.3">
      <c r="A74" s="1" t="s">
        <v>10</v>
      </c>
      <c r="B74" s="1" t="s">
        <v>11</v>
      </c>
      <c r="C74" s="1" t="s">
        <v>252</v>
      </c>
      <c r="D74" s="1" t="s">
        <v>253</v>
      </c>
      <c r="E74" s="1" t="s">
        <v>21</v>
      </c>
      <c r="F74" s="1" t="s">
        <v>254</v>
      </c>
      <c r="G74" s="1" t="s">
        <v>253</v>
      </c>
      <c r="H74" s="1" t="s">
        <v>229</v>
      </c>
      <c r="I74" s="1" t="s">
        <v>229</v>
      </c>
      <c r="J74" s="1" t="s">
        <v>248</v>
      </c>
    </row>
    <row r="75" spans="1:10" x14ac:dyDescent="0.3">
      <c r="A75" s="1" t="s">
        <v>10</v>
      </c>
      <c r="B75" s="1" t="s">
        <v>11</v>
      </c>
      <c r="C75" s="1" t="s">
        <v>255</v>
      </c>
      <c r="D75" s="1" t="s">
        <v>256</v>
      </c>
      <c r="E75" s="1" t="s">
        <v>14</v>
      </c>
      <c r="F75" s="1" t="s">
        <v>257</v>
      </c>
      <c r="G75" s="1" t="s">
        <v>258</v>
      </c>
      <c r="H75" s="1" t="s">
        <v>17</v>
      </c>
      <c r="I75" s="1" t="s">
        <v>17</v>
      </c>
      <c r="J75" s="1" t="s">
        <v>18</v>
      </c>
    </row>
    <row r="76" spans="1:10" x14ac:dyDescent="0.3">
      <c r="A76" s="1" t="s">
        <v>10</v>
      </c>
      <c r="B76" s="1" t="s">
        <v>11</v>
      </c>
      <c r="C76" s="1" t="s">
        <v>259</v>
      </c>
      <c r="D76" s="1" t="s">
        <v>260</v>
      </c>
      <c r="E76" s="1" t="s">
        <v>14</v>
      </c>
      <c r="F76" s="1" t="s">
        <v>261</v>
      </c>
      <c r="G76" s="1" t="s">
        <v>262</v>
      </c>
      <c r="H76" s="1" t="s">
        <v>17</v>
      </c>
      <c r="I76" s="1" t="s">
        <v>17</v>
      </c>
      <c r="J76" s="1" t="s">
        <v>18</v>
      </c>
    </row>
    <row r="77" spans="1:10" x14ac:dyDescent="0.3">
      <c r="A77" s="1" t="s">
        <v>10</v>
      </c>
      <c r="B77" s="1" t="s">
        <v>11</v>
      </c>
      <c r="C77" s="1" t="s">
        <v>263</v>
      </c>
      <c r="D77" s="1" t="s">
        <v>264</v>
      </c>
      <c r="E77" s="1" t="s">
        <v>14</v>
      </c>
      <c r="F77" s="1" t="s">
        <v>265</v>
      </c>
      <c r="G77" s="1" t="s">
        <v>264</v>
      </c>
      <c r="H77" s="1" t="s">
        <v>17</v>
      </c>
      <c r="I77" s="1" t="s">
        <v>17</v>
      </c>
      <c r="J77" s="1" t="s">
        <v>18</v>
      </c>
    </row>
    <row r="78" spans="1:10" x14ac:dyDescent="0.3">
      <c r="A78" s="1" t="s">
        <v>10</v>
      </c>
      <c r="B78" s="1" t="s">
        <v>11</v>
      </c>
      <c r="C78" s="1" t="s">
        <v>104</v>
      </c>
      <c r="D78" s="1" t="s">
        <v>105</v>
      </c>
      <c r="E78" s="1" t="s">
        <v>70</v>
      </c>
      <c r="F78" s="1" t="s">
        <v>108</v>
      </c>
      <c r="G78" s="1" t="s">
        <v>109</v>
      </c>
      <c r="H78" s="1" t="s">
        <v>17</v>
      </c>
      <c r="I78" s="1" t="s">
        <v>17</v>
      </c>
      <c r="J78" s="1" t="s">
        <v>18</v>
      </c>
    </row>
    <row r="79" spans="1:10" x14ac:dyDescent="0.3">
      <c r="A79" s="1" t="s">
        <v>10</v>
      </c>
      <c r="B79" s="1" t="s">
        <v>11</v>
      </c>
      <c r="C79" s="1" t="s">
        <v>271</v>
      </c>
      <c r="D79" s="1" t="s">
        <v>272</v>
      </c>
      <c r="E79" s="1" t="s">
        <v>21</v>
      </c>
      <c r="F79" s="1" t="s">
        <v>273</v>
      </c>
      <c r="G79" s="1" t="s">
        <v>274</v>
      </c>
      <c r="H79" s="1" t="s">
        <v>275</v>
      </c>
      <c r="I79" s="1" t="s">
        <v>275</v>
      </c>
      <c r="J79" s="1" t="s">
        <v>18</v>
      </c>
    </row>
    <row r="80" spans="1:10" x14ac:dyDescent="0.3">
      <c r="A80" s="1" t="s">
        <v>10</v>
      </c>
      <c r="B80" s="1" t="s">
        <v>11</v>
      </c>
      <c r="C80" s="1" t="s">
        <v>276</v>
      </c>
      <c r="D80" s="1" t="s">
        <v>277</v>
      </c>
      <c r="E80" s="1" t="s">
        <v>21</v>
      </c>
      <c r="F80" s="1" t="s">
        <v>278</v>
      </c>
      <c r="G80" s="1" t="s">
        <v>279</v>
      </c>
      <c r="H80" s="1" t="s">
        <v>275</v>
      </c>
      <c r="I80" s="1" t="s">
        <v>275</v>
      </c>
      <c r="J80" s="1" t="s">
        <v>18</v>
      </c>
    </row>
    <row r="81" spans="1:10" x14ac:dyDescent="0.3">
      <c r="A81" s="1" t="s">
        <v>10</v>
      </c>
      <c r="B81" s="1" t="s">
        <v>11</v>
      </c>
      <c r="C81" s="1" t="s">
        <v>276</v>
      </c>
      <c r="D81" s="1" t="s">
        <v>277</v>
      </c>
      <c r="E81" s="1" t="s">
        <v>21</v>
      </c>
      <c r="F81" s="1" t="s">
        <v>280</v>
      </c>
      <c r="G81" s="1" t="s">
        <v>281</v>
      </c>
      <c r="H81" s="1" t="s">
        <v>17</v>
      </c>
      <c r="I81" s="1" t="s">
        <v>17</v>
      </c>
      <c r="J81" s="1" t="s">
        <v>18</v>
      </c>
    </row>
    <row r="82" spans="1:10" x14ac:dyDescent="0.3">
      <c r="A82" s="1" t="s">
        <v>10</v>
      </c>
      <c r="B82" s="1" t="s">
        <v>11</v>
      </c>
      <c r="C82" s="1" t="s">
        <v>276</v>
      </c>
      <c r="D82" s="1" t="s">
        <v>277</v>
      </c>
      <c r="E82" s="1" t="s">
        <v>21</v>
      </c>
      <c r="F82" s="1" t="s">
        <v>282</v>
      </c>
      <c r="G82" s="1" t="s">
        <v>283</v>
      </c>
      <c r="H82" s="1" t="s">
        <v>275</v>
      </c>
      <c r="I82" s="1" t="s">
        <v>275</v>
      </c>
      <c r="J82" s="1" t="s">
        <v>18</v>
      </c>
    </row>
    <row r="83" spans="1:10" x14ac:dyDescent="0.3">
      <c r="A83" s="1" t="s">
        <v>10</v>
      </c>
      <c r="B83" s="1" t="s">
        <v>11</v>
      </c>
      <c r="C83" s="1" t="s">
        <v>284</v>
      </c>
      <c r="D83" s="1" t="s">
        <v>285</v>
      </c>
      <c r="E83" s="1" t="s">
        <v>21</v>
      </c>
      <c r="F83" s="1" t="s">
        <v>286</v>
      </c>
      <c r="G83" s="1" t="s">
        <v>287</v>
      </c>
      <c r="H83" s="1" t="s">
        <v>275</v>
      </c>
      <c r="I83" s="1" t="s">
        <v>275</v>
      </c>
      <c r="J83" s="1" t="s">
        <v>49</v>
      </c>
    </row>
    <row r="84" spans="1:10" x14ac:dyDescent="0.3">
      <c r="A84" s="1" t="s">
        <v>10</v>
      </c>
      <c r="B84" s="1" t="s">
        <v>11</v>
      </c>
      <c r="C84" s="1" t="s">
        <v>288</v>
      </c>
      <c r="D84" s="1" t="s">
        <v>81</v>
      </c>
      <c r="E84" s="1" t="s">
        <v>14</v>
      </c>
      <c r="F84" s="1" t="s">
        <v>289</v>
      </c>
      <c r="G84" s="1" t="s">
        <v>290</v>
      </c>
      <c r="H84" s="1" t="s">
        <v>17</v>
      </c>
      <c r="I84" s="1" t="s">
        <v>17</v>
      </c>
      <c r="J84" s="1" t="s">
        <v>18</v>
      </c>
    </row>
    <row r="85" spans="1:10" x14ac:dyDescent="0.3">
      <c r="A85" s="1" t="s">
        <v>10</v>
      </c>
      <c r="B85" s="1" t="s">
        <v>11</v>
      </c>
      <c r="C85" s="1" t="s">
        <v>288</v>
      </c>
      <c r="D85" s="1" t="s">
        <v>81</v>
      </c>
      <c r="E85" s="1" t="s">
        <v>21</v>
      </c>
      <c r="F85" s="1" t="s">
        <v>291</v>
      </c>
      <c r="G85" s="1" t="s">
        <v>292</v>
      </c>
      <c r="H85" s="1" t="s">
        <v>293</v>
      </c>
      <c r="I85" s="1" t="s">
        <v>293</v>
      </c>
      <c r="J85" s="1" t="s">
        <v>18</v>
      </c>
    </row>
    <row r="86" spans="1:10" x14ac:dyDescent="0.3">
      <c r="A86" s="1" t="s">
        <v>10</v>
      </c>
      <c r="B86" s="1" t="s">
        <v>11</v>
      </c>
      <c r="C86" s="1" t="s">
        <v>288</v>
      </c>
      <c r="D86" s="1" t="s">
        <v>81</v>
      </c>
      <c r="E86" s="1" t="s">
        <v>21</v>
      </c>
      <c r="F86" s="1" t="s">
        <v>294</v>
      </c>
      <c r="G86" s="1" t="s">
        <v>295</v>
      </c>
      <c r="H86" s="1" t="s">
        <v>228</v>
      </c>
      <c r="I86" s="1" t="s">
        <v>228</v>
      </c>
      <c r="J86" s="1" t="s">
        <v>18</v>
      </c>
    </row>
    <row r="87" spans="1:10" x14ac:dyDescent="0.3">
      <c r="A87" s="1" t="s">
        <v>10</v>
      </c>
      <c r="B87" s="1" t="s">
        <v>11</v>
      </c>
      <c r="C87" s="1" t="s">
        <v>318</v>
      </c>
      <c r="D87" s="1" t="s">
        <v>99</v>
      </c>
      <c r="E87" s="1" t="s">
        <v>14</v>
      </c>
      <c r="F87" s="1" t="s">
        <v>319</v>
      </c>
      <c r="G87" s="1" t="s">
        <v>320</v>
      </c>
      <c r="H87" s="1" t="s">
        <v>17</v>
      </c>
      <c r="I87" s="1" t="s">
        <v>17</v>
      </c>
      <c r="J87" s="1" t="s">
        <v>18</v>
      </c>
    </row>
    <row r="88" spans="1:10" x14ac:dyDescent="0.3">
      <c r="A88" s="1" t="s">
        <v>10</v>
      </c>
      <c r="B88" s="1" t="s">
        <v>11</v>
      </c>
      <c r="C88" s="1" t="s">
        <v>318</v>
      </c>
      <c r="D88" s="1" t="s">
        <v>99</v>
      </c>
      <c r="E88" s="1" t="s">
        <v>21</v>
      </c>
      <c r="F88" s="1" t="s">
        <v>321</v>
      </c>
      <c r="G88" s="1" t="s">
        <v>322</v>
      </c>
      <c r="H88" s="1" t="s">
        <v>293</v>
      </c>
      <c r="I88" s="1" t="s">
        <v>293</v>
      </c>
      <c r="J88" s="1" t="s">
        <v>18</v>
      </c>
    </row>
    <row r="89" spans="1:10" x14ac:dyDescent="0.3">
      <c r="A89" s="1" t="s">
        <v>10</v>
      </c>
      <c r="B89" s="1" t="s">
        <v>11</v>
      </c>
      <c r="C89" s="1" t="s">
        <v>318</v>
      </c>
      <c r="D89" s="1" t="s">
        <v>99</v>
      </c>
      <c r="E89" s="1" t="s">
        <v>21</v>
      </c>
      <c r="F89" s="1" t="s">
        <v>323</v>
      </c>
      <c r="G89" s="1" t="s">
        <v>324</v>
      </c>
      <c r="H89" s="1" t="s">
        <v>228</v>
      </c>
      <c r="I89" s="1" t="s">
        <v>228</v>
      </c>
      <c r="J89" s="1" t="s">
        <v>18</v>
      </c>
    </row>
    <row r="90" spans="1:10" x14ac:dyDescent="0.3">
      <c r="A90" s="1" t="s">
        <v>10</v>
      </c>
      <c r="B90" s="1" t="s">
        <v>11</v>
      </c>
      <c r="C90" s="1" t="s">
        <v>325</v>
      </c>
      <c r="D90" s="1" t="s">
        <v>105</v>
      </c>
      <c r="E90" s="1" t="s">
        <v>14</v>
      </c>
      <c r="F90" s="1" t="s">
        <v>326</v>
      </c>
      <c r="G90" s="1" t="s">
        <v>327</v>
      </c>
      <c r="H90" s="1" t="s">
        <v>17</v>
      </c>
      <c r="I90" s="1" t="s">
        <v>17</v>
      </c>
      <c r="J90" s="1" t="s">
        <v>18</v>
      </c>
    </row>
    <row r="91" spans="1:10" x14ac:dyDescent="0.3">
      <c r="A91" s="1" t="s">
        <v>10</v>
      </c>
      <c r="B91" s="1" t="s">
        <v>11</v>
      </c>
      <c r="C91" s="1" t="s">
        <v>325</v>
      </c>
      <c r="D91" s="1" t="s">
        <v>105</v>
      </c>
      <c r="E91" s="1" t="s">
        <v>21</v>
      </c>
      <c r="F91" s="1" t="s">
        <v>328</v>
      </c>
      <c r="G91" s="1" t="s">
        <v>329</v>
      </c>
      <c r="H91" s="1" t="s">
        <v>293</v>
      </c>
      <c r="I91" s="1" t="s">
        <v>293</v>
      </c>
      <c r="J91" s="1" t="s">
        <v>18</v>
      </c>
    </row>
    <row r="92" spans="1:10" x14ac:dyDescent="0.3">
      <c r="A92" s="1" t="s">
        <v>10</v>
      </c>
      <c r="B92" s="1" t="s">
        <v>11</v>
      </c>
      <c r="C92" s="1" t="s">
        <v>325</v>
      </c>
      <c r="D92" s="1" t="s">
        <v>105</v>
      </c>
      <c r="E92" s="1" t="s">
        <v>21</v>
      </c>
      <c r="F92" s="1" t="s">
        <v>330</v>
      </c>
      <c r="G92" s="1" t="s">
        <v>331</v>
      </c>
      <c r="H92" s="1" t="s">
        <v>229</v>
      </c>
      <c r="I92" s="1" t="s">
        <v>229</v>
      </c>
      <c r="J92" s="1" t="s">
        <v>18</v>
      </c>
    </row>
    <row r="93" spans="1:10" x14ac:dyDescent="0.3">
      <c r="A93" s="1" t="s">
        <v>10</v>
      </c>
      <c r="B93" s="1" t="s">
        <v>11</v>
      </c>
      <c r="C93" s="1" t="s">
        <v>303</v>
      </c>
      <c r="D93" s="1" t="s">
        <v>93</v>
      </c>
      <c r="E93" s="1" t="s">
        <v>14</v>
      </c>
      <c r="F93" s="1" t="s">
        <v>304</v>
      </c>
      <c r="G93" s="1" t="s">
        <v>305</v>
      </c>
      <c r="H93" s="1" t="s">
        <v>17</v>
      </c>
      <c r="I93" s="1" t="s">
        <v>17</v>
      </c>
      <c r="J93" s="1" t="s">
        <v>18</v>
      </c>
    </row>
    <row r="94" spans="1:10" x14ac:dyDescent="0.3">
      <c r="A94" s="1" t="s">
        <v>10</v>
      </c>
      <c r="B94" s="1" t="s">
        <v>11</v>
      </c>
      <c r="C94" s="1" t="s">
        <v>303</v>
      </c>
      <c r="D94" s="1" t="s">
        <v>93</v>
      </c>
      <c r="E94" s="1" t="s">
        <v>21</v>
      </c>
      <c r="F94" s="1" t="s">
        <v>306</v>
      </c>
      <c r="G94" s="1" t="s">
        <v>307</v>
      </c>
      <c r="H94" s="1" t="s">
        <v>293</v>
      </c>
      <c r="I94" s="1" t="s">
        <v>293</v>
      </c>
      <c r="J94" s="1" t="s">
        <v>18</v>
      </c>
    </row>
    <row r="95" spans="1:10" x14ac:dyDescent="0.3">
      <c r="A95" s="1" t="s">
        <v>10</v>
      </c>
      <c r="B95" s="1" t="s">
        <v>11</v>
      </c>
      <c r="C95" s="1" t="s">
        <v>303</v>
      </c>
      <c r="D95" s="1" t="s">
        <v>93</v>
      </c>
      <c r="E95" s="1" t="s">
        <v>21</v>
      </c>
      <c r="F95" s="1" t="s">
        <v>308</v>
      </c>
      <c r="G95" s="1" t="s">
        <v>309</v>
      </c>
      <c r="H95" s="1" t="s">
        <v>228</v>
      </c>
      <c r="I95" s="1" t="s">
        <v>228</v>
      </c>
      <c r="J95" s="1" t="s">
        <v>18</v>
      </c>
    </row>
    <row r="96" spans="1:10" x14ac:dyDescent="0.3">
      <c r="A96" s="1" t="s">
        <v>10</v>
      </c>
      <c r="B96" s="1" t="s">
        <v>11</v>
      </c>
      <c r="C96" s="1" t="s">
        <v>296</v>
      </c>
      <c r="D96" s="1" t="s">
        <v>87</v>
      </c>
      <c r="E96" s="1" t="s">
        <v>14</v>
      </c>
      <c r="F96" s="1" t="s">
        <v>297</v>
      </c>
      <c r="G96" s="1" t="s">
        <v>298</v>
      </c>
      <c r="H96" s="1" t="s">
        <v>17</v>
      </c>
      <c r="I96" s="1" t="s">
        <v>17</v>
      </c>
      <c r="J96" s="1" t="s">
        <v>18</v>
      </c>
    </row>
    <row r="97" spans="1:10" x14ac:dyDescent="0.3">
      <c r="A97" s="1" t="s">
        <v>10</v>
      </c>
      <c r="B97" s="1" t="s">
        <v>11</v>
      </c>
      <c r="C97" s="1" t="s">
        <v>296</v>
      </c>
      <c r="D97" s="1" t="s">
        <v>87</v>
      </c>
      <c r="E97" s="1" t="s">
        <v>21</v>
      </c>
      <c r="F97" s="1" t="s">
        <v>299</v>
      </c>
      <c r="G97" s="1" t="s">
        <v>300</v>
      </c>
      <c r="H97" s="1" t="s">
        <v>293</v>
      </c>
      <c r="I97" s="1" t="s">
        <v>293</v>
      </c>
      <c r="J97" s="1" t="s">
        <v>18</v>
      </c>
    </row>
    <row r="98" spans="1:10" x14ac:dyDescent="0.3">
      <c r="A98" s="1" t="s">
        <v>10</v>
      </c>
      <c r="B98" s="1" t="s">
        <v>11</v>
      </c>
      <c r="C98" s="1" t="s">
        <v>296</v>
      </c>
      <c r="D98" s="1" t="s">
        <v>87</v>
      </c>
      <c r="E98" s="1" t="s">
        <v>21</v>
      </c>
      <c r="F98" s="1" t="s">
        <v>301</v>
      </c>
      <c r="G98" s="1" t="s">
        <v>302</v>
      </c>
      <c r="H98" s="1" t="s">
        <v>228</v>
      </c>
      <c r="I98" s="1" t="s">
        <v>228</v>
      </c>
      <c r="J98" s="1" t="s">
        <v>18</v>
      </c>
    </row>
    <row r="99" spans="1:10" x14ac:dyDescent="0.3">
      <c r="A99" s="1" t="s">
        <v>10</v>
      </c>
      <c r="B99" s="1" t="s">
        <v>11</v>
      </c>
      <c r="C99" s="1" t="s">
        <v>310</v>
      </c>
      <c r="D99" s="1" t="s">
        <v>311</v>
      </c>
      <c r="E99" s="1" t="s">
        <v>21</v>
      </c>
      <c r="F99" s="1" t="s">
        <v>312</v>
      </c>
      <c r="G99" s="1" t="s">
        <v>313</v>
      </c>
      <c r="H99" s="1" t="s">
        <v>293</v>
      </c>
      <c r="I99" s="1" t="s">
        <v>293</v>
      </c>
      <c r="J99" s="1" t="s">
        <v>18</v>
      </c>
    </row>
    <row r="100" spans="1:10" x14ac:dyDescent="0.3">
      <c r="A100" s="1" t="s">
        <v>10</v>
      </c>
      <c r="B100" s="1" t="s">
        <v>11</v>
      </c>
      <c r="C100" s="1" t="s">
        <v>310</v>
      </c>
      <c r="D100" s="1" t="s">
        <v>311</v>
      </c>
      <c r="E100" s="1" t="s">
        <v>21</v>
      </c>
      <c r="F100" s="1" t="s">
        <v>314</v>
      </c>
      <c r="G100" s="1" t="s">
        <v>315</v>
      </c>
      <c r="H100" s="1" t="s">
        <v>228</v>
      </c>
      <c r="I100" s="1" t="s">
        <v>228</v>
      </c>
      <c r="J100" s="1" t="s">
        <v>18</v>
      </c>
    </row>
    <row r="101" spans="1:10" x14ac:dyDescent="0.3">
      <c r="A101" s="1" t="s">
        <v>10</v>
      </c>
      <c r="B101" s="1" t="s">
        <v>11</v>
      </c>
      <c r="C101" s="1" t="s">
        <v>310</v>
      </c>
      <c r="D101" s="1" t="s">
        <v>311</v>
      </c>
      <c r="E101" s="1" t="s">
        <v>14</v>
      </c>
      <c r="F101" s="1" t="s">
        <v>316</v>
      </c>
      <c r="G101" s="1" t="s">
        <v>317</v>
      </c>
      <c r="H101" s="1" t="s">
        <v>17</v>
      </c>
      <c r="I101" s="1" t="s">
        <v>17</v>
      </c>
      <c r="J101" s="1" t="s">
        <v>18</v>
      </c>
    </row>
    <row r="102" spans="1:10" x14ac:dyDescent="0.3">
      <c r="A102" s="1" t="s">
        <v>10</v>
      </c>
      <c r="B102" s="1" t="s">
        <v>11</v>
      </c>
      <c r="C102" s="1" t="s">
        <v>351</v>
      </c>
      <c r="D102" s="1" t="s">
        <v>333</v>
      </c>
      <c r="E102" s="1" t="s">
        <v>14</v>
      </c>
      <c r="F102" s="1" t="s">
        <v>352</v>
      </c>
      <c r="G102" s="1" t="s">
        <v>353</v>
      </c>
      <c r="H102" s="1" t="s">
        <v>17</v>
      </c>
      <c r="I102" s="1" t="s">
        <v>17</v>
      </c>
      <c r="J102" s="1" t="s">
        <v>49</v>
      </c>
    </row>
    <row r="103" spans="1:10" x14ac:dyDescent="0.3">
      <c r="A103" s="1" t="s">
        <v>10</v>
      </c>
      <c r="B103" s="1" t="s">
        <v>11</v>
      </c>
      <c r="C103" s="1" t="s">
        <v>346</v>
      </c>
      <c r="D103" s="1" t="s">
        <v>347</v>
      </c>
      <c r="E103" s="1" t="s">
        <v>14</v>
      </c>
      <c r="F103" s="1" t="s">
        <v>348</v>
      </c>
      <c r="G103" s="1" t="s">
        <v>349</v>
      </c>
      <c r="H103" s="1" t="s">
        <v>17</v>
      </c>
      <c r="I103" s="1" t="s">
        <v>17</v>
      </c>
      <c r="J103" s="1" t="s">
        <v>350</v>
      </c>
    </row>
    <row r="104" spans="1:10" x14ac:dyDescent="0.3">
      <c r="A104" s="1" t="s">
        <v>10</v>
      </c>
      <c r="B104" s="1" t="s">
        <v>11</v>
      </c>
      <c r="C104" s="1" t="s">
        <v>358</v>
      </c>
      <c r="D104" s="1" t="s">
        <v>359</v>
      </c>
      <c r="E104" s="1" t="s">
        <v>21</v>
      </c>
      <c r="F104" s="1" t="s">
        <v>360</v>
      </c>
      <c r="G104" s="1" t="s">
        <v>361</v>
      </c>
      <c r="H104" s="1" t="s">
        <v>362</v>
      </c>
      <c r="I104" s="1" t="s">
        <v>362</v>
      </c>
      <c r="J104" s="1" t="s">
        <v>363</v>
      </c>
    </row>
    <row r="105" spans="1:10" x14ac:dyDescent="0.3">
      <c r="A105" s="1" t="s">
        <v>10</v>
      </c>
      <c r="B105" s="1" t="s">
        <v>11</v>
      </c>
      <c r="C105" s="1" t="s">
        <v>364</v>
      </c>
      <c r="D105" s="1" t="s">
        <v>365</v>
      </c>
      <c r="E105" s="1" t="s">
        <v>14</v>
      </c>
      <c r="F105" s="1" t="s">
        <v>366</v>
      </c>
      <c r="G105" s="1" t="s">
        <v>367</v>
      </c>
      <c r="H105" s="1" t="s">
        <v>17</v>
      </c>
      <c r="I105" s="1" t="s">
        <v>17</v>
      </c>
      <c r="J105" s="1" t="s">
        <v>368</v>
      </c>
    </row>
    <row r="106" spans="1:10" x14ac:dyDescent="0.3">
      <c r="A106" s="1" t="s">
        <v>10</v>
      </c>
      <c r="B106" s="1" t="s">
        <v>11</v>
      </c>
      <c r="C106" s="1" t="s">
        <v>332</v>
      </c>
      <c r="D106" s="1" t="s">
        <v>333</v>
      </c>
      <c r="E106" s="1" t="s">
        <v>14</v>
      </c>
      <c r="F106" s="1" t="s">
        <v>334</v>
      </c>
      <c r="G106" s="1" t="s">
        <v>335</v>
      </c>
      <c r="H106" s="1" t="s">
        <v>17</v>
      </c>
      <c r="I106" s="1" t="s">
        <v>17</v>
      </c>
      <c r="J106" s="1" t="s">
        <v>336</v>
      </c>
    </row>
    <row r="107" spans="1:10" x14ac:dyDescent="0.3">
      <c r="A107" s="1" t="s">
        <v>10</v>
      </c>
      <c r="B107" s="1" t="s">
        <v>11</v>
      </c>
      <c r="C107" s="1" t="s">
        <v>337</v>
      </c>
      <c r="D107" s="1" t="s">
        <v>338</v>
      </c>
      <c r="E107" s="1" t="s">
        <v>14</v>
      </c>
      <c r="F107" s="1" t="s">
        <v>339</v>
      </c>
      <c r="G107" s="1" t="s">
        <v>340</v>
      </c>
      <c r="H107" s="1" t="s">
        <v>17</v>
      </c>
      <c r="I107" s="1" t="s">
        <v>17</v>
      </c>
      <c r="J107" s="1" t="s">
        <v>341</v>
      </c>
    </row>
    <row r="108" spans="1:10" x14ac:dyDescent="0.3">
      <c r="A108" s="1" t="s">
        <v>10</v>
      </c>
      <c r="B108" s="1" t="s">
        <v>11</v>
      </c>
      <c r="C108" s="1" t="s">
        <v>342</v>
      </c>
      <c r="D108" s="1" t="s">
        <v>343</v>
      </c>
      <c r="E108" s="1" t="s">
        <v>14</v>
      </c>
      <c r="F108" s="1" t="s">
        <v>344</v>
      </c>
      <c r="G108" s="1" t="s">
        <v>345</v>
      </c>
      <c r="H108" s="1" t="s">
        <v>17</v>
      </c>
      <c r="I108" s="1" t="s">
        <v>17</v>
      </c>
      <c r="J108" s="1" t="s">
        <v>49</v>
      </c>
    </row>
    <row r="109" spans="1:10" x14ac:dyDescent="0.3">
      <c r="A109" s="1" t="s">
        <v>10</v>
      </c>
      <c r="B109" s="1" t="s">
        <v>11</v>
      </c>
      <c r="C109" s="1" t="s">
        <v>354</v>
      </c>
      <c r="D109" s="1" t="s">
        <v>355</v>
      </c>
      <c r="E109" s="1" t="s">
        <v>14</v>
      </c>
      <c r="F109" s="1" t="s">
        <v>356</v>
      </c>
      <c r="G109" s="1" t="s">
        <v>357</v>
      </c>
      <c r="H109" s="1" t="s">
        <v>17</v>
      </c>
      <c r="I109" s="1" t="s">
        <v>17</v>
      </c>
      <c r="J109" s="1" t="s">
        <v>350</v>
      </c>
    </row>
    <row r="110" spans="1:10" x14ac:dyDescent="0.3">
      <c r="A110" s="1" t="s">
        <v>10</v>
      </c>
      <c r="B110" s="1" t="s">
        <v>11</v>
      </c>
      <c r="C110" s="1" t="s">
        <v>369</v>
      </c>
      <c r="D110" s="1" t="s">
        <v>370</v>
      </c>
      <c r="E110" s="1" t="s">
        <v>21</v>
      </c>
      <c r="F110" s="1" t="s">
        <v>371</v>
      </c>
      <c r="G110" s="1" t="s">
        <v>372</v>
      </c>
      <c r="H110" s="1" t="s">
        <v>373</v>
      </c>
      <c r="I110" s="1" t="s">
        <v>373</v>
      </c>
      <c r="J110" s="1" t="s">
        <v>368</v>
      </c>
    </row>
    <row r="111" spans="1:10" x14ac:dyDescent="0.3">
      <c r="A111" s="1" t="s">
        <v>10</v>
      </c>
      <c r="B111" s="1" t="s">
        <v>11</v>
      </c>
      <c r="C111" s="1" t="s">
        <v>379</v>
      </c>
      <c r="D111" s="1" t="s">
        <v>380</v>
      </c>
      <c r="E111" s="1" t="s">
        <v>21</v>
      </c>
      <c r="F111" s="1" t="s">
        <v>381</v>
      </c>
      <c r="G111" s="1" t="s">
        <v>382</v>
      </c>
      <c r="H111" s="1" t="s">
        <v>362</v>
      </c>
      <c r="I111" s="1" t="s">
        <v>362</v>
      </c>
      <c r="J111" s="1" t="s">
        <v>378</v>
      </c>
    </row>
    <row r="112" spans="1:10" x14ac:dyDescent="0.3">
      <c r="A112" s="1" t="s">
        <v>10</v>
      </c>
      <c r="B112" s="1" t="s">
        <v>11</v>
      </c>
      <c r="C112" s="1" t="s">
        <v>383</v>
      </c>
      <c r="D112" s="1" t="s">
        <v>384</v>
      </c>
      <c r="E112" s="1" t="s">
        <v>21</v>
      </c>
      <c r="F112" s="1" t="s">
        <v>385</v>
      </c>
      <c r="G112" s="1" t="s">
        <v>386</v>
      </c>
      <c r="H112" s="1" t="s">
        <v>362</v>
      </c>
      <c r="I112" s="1" t="s">
        <v>362</v>
      </c>
      <c r="J112" s="1" t="s">
        <v>378</v>
      </c>
    </row>
    <row r="113" spans="1:10" x14ac:dyDescent="0.3">
      <c r="A113" s="1" t="s">
        <v>10</v>
      </c>
      <c r="B113" s="1" t="s">
        <v>11</v>
      </c>
      <c r="C113" s="1" t="s">
        <v>374</v>
      </c>
      <c r="D113" s="1" t="s">
        <v>375</v>
      </c>
      <c r="E113" s="1" t="s">
        <v>21</v>
      </c>
      <c r="F113" s="1" t="s">
        <v>376</v>
      </c>
      <c r="G113" s="1" t="s">
        <v>377</v>
      </c>
      <c r="H113" s="1" t="s">
        <v>362</v>
      </c>
      <c r="I113" s="1" t="s">
        <v>362</v>
      </c>
      <c r="J113" s="1" t="s">
        <v>378</v>
      </c>
    </row>
    <row r="114" spans="1:10" x14ac:dyDescent="0.3">
      <c r="A114" s="1" t="s">
        <v>10</v>
      </c>
      <c r="B114" s="1" t="s">
        <v>11</v>
      </c>
      <c r="C114" s="1" t="s">
        <v>471</v>
      </c>
      <c r="D114" s="1" t="s">
        <v>472</v>
      </c>
      <c r="E114" s="1" t="s">
        <v>21</v>
      </c>
      <c r="F114" s="1" t="s">
        <v>473</v>
      </c>
      <c r="G114" s="1" t="s">
        <v>474</v>
      </c>
      <c r="H114" s="1" t="s">
        <v>443</v>
      </c>
      <c r="I114" s="1" t="s">
        <v>444</v>
      </c>
      <c r="J114" s="1" t="s">
        <v>18</v>
      </c>
    </row>
    <row r="115" spans="1:10" x14ac:dyDescent="0.3">
      <c r="A115" s="1" t="s">
        <v>10</v>
      </c>
      <c r="B115" s="1" t="s">
        <v>11</v>
      </c>
      <c r="C115" s="1" t="s">
        <v>471</v>
      </c>
      <c r="D115" s="1" t="s">
        <v>472</v>
      </c>
      <c r="E115" s="1" t="s">
        <v>21</v>
      </c>
      <c r="F115" s="1" t="s">
        <v>475</v>
      </c>
      <c r="G115" s="1" t="s">
        <v>476</v>
      </c>
      <c r="H115" s="1" t="s">
        <v>477</v>
      </c>
      <c r="I115" s="1" t="s">
        <v>477</v>
      </c>
      <c r="J115" s="1" t="s">
        <v>18</v>
      </c>
    </row>
    <row r="116" spans="1:10" x14ac:dyDescent="0.3">
      <c r="A116" s="1" t="s">
        <v>10</v>
      </c>
      <c r="B116" s="1" t="s">
        <v>11</v>
      </c>
      <c r="C116" s="1" t="s">
        <v>471</v>
      </c>
      <c r="D116" s="1" t="s">
        <v>472</v>
      </c>
      <c r="E116" s="1" t="s">
        <v>21</v>
      </c>
      <c r="F116" s="1" t="s">
        <v>478</v>
      </c>
      <c r="G116" s="1" t="s">
        <v>479</v>
      </c>
      <c r="H116" s="1" t="s">
        <v>443</v>
      </c>
      <c r="I116" s="1" t="s">
        <v>444</v>
      </c>
      <c r="J116" s="1" t="s">
        <v>18</v>
      </c>
    </row>
    <row r="117" spans="1:10" x14ac:dyDescent="0.3">
      <c r="A117" s="1" t="s">
        <v>10</v>
      </c>
      <c r="B117" s="1" t="s">
        <v>11</v>
      </c>
      <c r="C117" s="1" t="s">
        <v>471</v>
      </c>
      <c r="D117" s="1" t="s">
        <v>472</v>
      </c>
      <c r="E117" s="1" t="s">
        <v>21</v>
      </c>
      <c r="F117" s="1" t="s">
        <v>480</v>
      </c>
      <c r="G117" s="1" t="s">
        <v>481</v>
      </c>
      <c r="H117" s="1" t="s">
        <v>443</v>
      </c>
      <c r="I117" s="1" t="s">
        <v>444</v>
      </c>
      <c r="J117" s="1" t="s">
        <v>18</v>
      </c>
    </row>
    <row r="118" spans="1:10" x14ac:dyDescent="0.3">
      <c r="A118" s="1" t="s">
        <v>10</v>
      </c>
      <c r="B118" s="1" t="s">
        <v>11</v>
      </c>
      <c r="C118" s="1" t="s">
        <v>471</v>
      </c>
      <c r="D118" s="1" t="s">
        <v>472</v>
      </c>
      <c r="E118" s="1" t="s">
        <v>21</v>
      </c>
      <c r="F118" s="1" t="s">
        <v>482</v>
      </c>
      <c r="G118" s="1" t="s">
        <v>483</v>
      </c>
      <c r="H118" s="1" t="s">
        <v>443</v>
      </c>
      <c r="I118" s="1" t="s">
        <v>444</v>
      </c>
      <c r="J118" s="1" t="s">
        <v>18</v>
      </c>
    </row>
    <row r="119" spans="1:10" x14ac:dyDescent="0.3">
      <c r="A119" s="1" t="s">
        <v>10</v>
      </c>
      <c r="B119" s="1" t="s">
        <v>11</v>
      </c>
      <c r="C119" s="1" t="s">
        <v>515</v>
      </c>
      <c r="D119" s="1" t="s">
        <v>516</v>
      </c>
      <c r="E119" s="1" t="s">
        <v>21</v>
      </c>
      <c r="F119" s="1" t="s">
        <v>517</v>
      </c>
      <c r="G119" s="1" t="s">
        <v>518</v>
      </c>
      <c r="H119" s="1" t="s">
        <v>519</v>
      </c>
      <c r="I119" s="1" t="s">
        <v>519</v>
      </c>
      <c r="J119" s="1" t="s">
        <v>18</v>
      </c>
    </row>
    <row r="120" spans="1:10" x14ac:dyDescent="0.3">
      <c r="A120" s="1" t="s">
        <v>10</v>
      </c>
      <c r="B120" s="1" t="s">
        <v>11</v>
      </c>
      <c r="C120" s="1" t="s">
        <v>515</v>
      </c>
      <c r="D120" s="1" t="s">
        <v>516</v>
      </c>
      <c r="E120" s="1" t="s">
        <v>21</v>
      </c>
      <c r="F120" s="1" t="s">
        <v>520</v>
      </c>
      <c r="G120" s="1" t="s">
        <v>521</v>
      </c>
      <c r="H120" s="1" t="s">
        <v>443</v>
      </c>
      <c r="I120" s="1" t="s">
        <v>443</v>
      </c>
      <c r="J120" s="1" t="s">
        <v>18</v>
      </c>
    </row>
    <row r="121" spans="1:10" x14ac:dyDescent="0.3">
      <c r="A121" s="1" t="s">
        <v>10</v>
      </c>
      <c r="B121" s="1" t="s">
        <v>11</v>
      </c>
      <c r="C121" s="1" t="s">
        <v>515</v>
      </c>
      <c r="D121" s="1" t="s">
        <v>516</v>
      </c>
      <c r="E121" s="1" t="s">
        <v>21</v>
      </c>
      <c r="F121" s="1" t="s">
        <v>522</v>
      </c>
      <c r="G121" s="1" t="s">
        <v>523</v>
      </c>
      <c r="H121" s="1" t="s">
        <v>524</v>
      </c>
      <c r="I121" s="1" t="s">
        <v>524</v>
      </c>
      <c r="J121" s="1" t="s">
        <v>18</v>
      </c>
    </row>
    <row r="122" spans="1:10" x14ac:dyDescent="0.3">
      <c r="A122" s="1" t="s">
        <v>10</v>
      </c>
      <c r="B122" s="1" t="s">
        <v>11</v>
      </c>
      <c r="C122" s="1" t="s">
        <v>515</v>
      </c>
      <c r="D122" s="1" t="s">
        <v>516</v>
      </c>
      <c r="E122" s="1" t="s">
        <v>21</v>
      </c>
      <c r="F122" s="1" t="s">
        <v>525</v>
      </c>
      <c r="G122" s="1" t="s">
        <v>526</v>
      </c>
      <c r="H122" s="1" t="s">
        <v>524</v>
      </c>
      <c r="I122" s="1" t="s">
        <v>524</v>
      </c>
      <c r="J122" s="1" t="s">
        <v>18</v>
      </c>
    </row>
    <row r="123" spans="1:10" x14ac:dyDescent="0.3">
      <c r="A123" s="1" t="s">
        <v>10</v>
      </c>
      <c r="B123" s="1" t="s">
        <v>11</v>
      </c>
      <c r="C123" s="1" t="s">
        <v>515</v>
      </c>
      <c r="D123" s="1" t="s">
        <v>516</v>
      </c>
      <c r="E123" s="1" t="s">
        <v>21</v>
      </c>
      <c r="F123" s="1" t="s">
        <v>527</v>
      </c>
      <c r="G123" s="1" t="s">
        <v>528</v>
      </c>
      <c r="H123" s="1" t="s">
        <v>519</v>
      </c>
      <c r="I123" s="1" t="s">
        <v>519</v>
      </c>
      <c r="J123" s="1" t="s">
        <v>18</v>
      </c>
    </row>
    <row r="124" spans="1:10" x14ac:dyDescent="0.3">
      <c r="A124" s="1" t="s">
        <v>10</v>
      </c>
      <c r="B124" s="1" t="s">
        <v>11</v>
      </c>
      <c r="C124" s="1" t="s">
        <v>515</v>
      </c>
      <c r="D124" s="1" t="s">
        <v>516</v>
      </c>
      <c r="E124" s="1" t="s">
        <v>428</v>
      </c>
      <c r="F124" s="1" t="s">
        <v>529</v>
      </c>
      <c r="G124" s="1" t="s">
        <v>530</v>
      </c>
      <c r="H124" s="1" t="s">
        <v>17</v>
      </c>
      <c r="I124" s="1" t="s">
        <v>17</v>
      </c>
      <c r="J124" s="1" t="s">
        <v>18</v>
      </c>
    </row>
    <row r="125" spans="1:10" x14ac:dyDescent="0.3">
      <c r="A125" s="1" t="s">
        <v>10</v>
      </c>
      <c r="B125" s="1" t="s">
        <v>11</v>
      </c>
      <c r="C125" s="1" t="s">
        <v>515</v>
      </c>
      <c r="D125" s="1" t="s">
        <v>516</v>
      </c>
      <c r="E125" s="1" t="s">
        <v>21</v>
      </c>
      <c r="F125" s="1" t="s">
        <v>531</v>
      </c>
      <c r="G125" s="1" t="s">
        <v>532</v>
      </c>
      <c r="H125" s="1" t="s">
        <v>17</v>
      </c>
      <c r="I125" s="1" t="s">
        <v>17</v>
      </c>
      <c r="J125" s="1" t="s">
        <v>18</v>
      </c>
    </row>
    <row r="126" spans="1:10" x14ac:dyDescent="0.3">
      <c r="A126" s="1" t="s">
        <v>10</v>
      </c>
      <c r="B126" s="1" t="s">
        <v>11</v>
      </c>
      <c r="C126" s="1" t="s">
        <v>515</v>
      </c>
      <c r="D126" s="1" t="s">
        <v>516</v>
      </c>
      <c r="E126" s="1" t="s">
        <v>428</v>
      </c>
      <c r="F126" s="1" t="s">
        <v>533</v>
      </c>
      <c r="G126" s="1" t="s">
        <v>534</v>
      </c>
      <c r="H126" s="1" t="s">
        <v>17</v>
      </c>
      <c r="I126" s="1" t="s">
        <v>17</v>
      </c>
      <c r="J126" s="1" t="s">
        <v>18</v>
      </c>
    </row>
    <row r="127" spans="1:10" x14ac:dyDescent="0.3">
      <c r="A127" s="1" t="s">
        <v>10</v>
      </c>
      <c r="B127" s="1" t="s">
        <v>11</v>
      </c>
      <c r="C127" s="1" t="s">
        <v>515</v>
      </c>
      <c r="D127" s="1" t="s">
        <v>516</v>
      </c>
      <c r="E127" s="1" t="s">
        <v>21</v>
      </c>
      <c r="F127" s="1" t="s">
        <v>535</v>
      </c>
      <c r="G127" s="1" t="s">
        <v>536</v>
      </c>
      <c r="H127" s="1" t="s">
        <v>391</v>
      </c>
      <c r="I127" s="1" t="s">
        <v>391</v>
      </c>
      <c r="J127" s="1" t="s">
        <v>18</v>
      </c>
    </row>
    <row r="128" spans="1:10" x14ac:dyDescent="0.3">
      <c r="A128" s="1" t="s">
        <v>10</v>
      </c>
      <c r="B128" s="1" t="s">
        <v>11</v>
      </c>
      <c r="C128" s="1" t="s">
        <v>515</v>
      </c>
      <c r="D128" s="1" t="s">
        <v>516</v>
      </c>
      <c r="E128" s="1" t="s">
        <v>42</v>
      </c>
      <c r="F128" s="1" t="s">
        <v>537</v>
      </c>
      <c r="G128" s="1" t="s">
        <v>538</v>
      </c>
      <c r="H128" s="1" t="s">
        <v>17</v>
      </c>
      <c r="I128" s="1" t="s">
        <v>17</v>
      </c>
      <c r="J128" s="1" t="s">
        <v>18</v>
      </c>
    </row>
    <row r="129" spans="1:10" x14ac:dyDescent="0.3">
      <c r="A129" s="1" t="s">
        <v>10</v>
      </c>
      <c r="B129" s="1" t="s">
        <v>11</v>
      </c>
      <c r="C129" s="1" t="s">
        <v>515</v>
      </c>
      <c r="D129" s="1" t="s">
        <v>516</v>
      </c>
      <c r="E129" s="1" t="s">
        <v>70</v>
      </c>
      <c r="F129" s="1" t="s">
        <v>539</v>
      </c>
      <c r="G129" s="1" t="s">
        <v>540</v>
      </c>
      <c r="H129" s="1" t="s">
        <v>17</v>
      </c>
      <c r="I129" s="1" t="s">
        <v>17</v>
      </c>
      <c r="J129" s="1" t="s">
        <v>18</v>
      </c>
    </row>
    <row r="130" spans="1:10" x14ac:dyDescent="0.3">
      <c r="A130" s="1" t="s">
        <v>10</v>
      </c>
      <c r="B130" s="1" t="s">
        <v>11</v>
      </c>
      <c r="C130" s="1" t="s">
        <v>515</v>
      </c>
      <c r="D130" s="1" t="s">
        <v>516</v>
      </c>
      <c r="E130" s="1" t="s">
        <v>14</v>
      </c>
      <c r="F130" s="1" t="s">
        <v>541</v>
      </c>
      <c r="G130" s="1" t="s">
        <v>542</v>
      </c>
      <c r="H130" s="1" t="s">
        <v>17</v>
      </c>
      <c r="I130" s="1" t="s">
        <v>17</v>
      </c>
      <c r="J130" s="1" t="s">
        <v>18</v>
      </c>
    </row>
    <row r="131" spans="1:10" x14ac:dyDescent="0.3">
      <c r="A131" s="1" t="s">
        <v>10</v>
      </c>
      <c r="B131" s="1" t="s">
        <v>11</v>
      </c>
      <c r="C131" s="1" t="s">
        <v>471</v>
      </c>
      <c r="D131" s="1" t="s">
        <v>472</v>
      </c>
      <c r="E131" s="1" t="s">
        <v>21</v>
      </c>
      <c r="F131" s="1" t="s">
        <v>484</v>
      </c>
      <c r="G131" s="1" t="s">
        <v>485</v>
      </c>
      <c r="H131" s="1" t="s">
        <v>391</v>
      </c>
      <c r="I131" s="1" t="s">
        <v>391</v>
      </c>
      <c r="J131" s="1" t="s">
        <v>18</v>
      </c>
    </row>
    <row r="132" spans="1:10" x14ac:dyDescent="0.3">
      <c r="A132" s="1" t="s">
        <v>10</v>
      </c>
      <c r="B132" s="1" t="s">
        <v>11</v>
      </c>
      <c r="C132" s="1" t="s">
        <v>471</v>
      </c>
      <c r="D132" s="1" t="s">
        <v>472</v>
      </c>
      <c r="E132" s="1" t="s">
        <v>21</v>
      </c>
      <c r="F132" s="1" t="s">
        <v>486</v>
      </c>
      <c r="G132" s="1" t="s">
        <v>487</v>
      </c>
      <c r="H132" s="1" t="s">
        <v>391</v>
      </c>
      <c r="I132" s="1" t="s">
        <v>391</v>
      </c>
      <c r="J132" s="1" t="s">
        <v>18</v>
      </c>
    </row>
    <row r="133" spans="1:10" x14ac:dyDescent="0.3">
      <c r="A133" s="1" t="s">
        <v>10</v>
      </c>
      <c r="B133" s="1" t="s">
        <v>11</v>
      </c>
      <c r="C133" s="1" t="s">
        <v>471</v>
      </c>
      <c r="D133" s="1" t="s">
        <v>472</v>
      </c>
      <c r="E133" s="1" t="s">
        <v>21</v>
      </c>
      <c r="F133" s="1" t="s">
        <v>488</v>
      </c>
      <c r="G133" s="1" t="s">
        <v>489</v>
      </c>
      <c r="H133" s="1" t="s">
        <v>391</v>
      </c>
      <c r="I133" s="1" t="s">
        <v>391</v>
      </c>
      <c r="J133" s="1" t="s">
        <v>18</v>
      </c>
    </row>
    <row r="134" spans="1:10" x14ac:dyDescent="0.3">
      <c r="A134" s="1" t="s">
        <v>10</v>
      </c>
      <c r="B134" s="1" t="s">
        <v>11</v>
      </c>
      <c r="C134" s="1" t="s">
        <v>471</v>
      </c>
      <c r="D134" s="1" t="s">
        <v>472</v>
      </c>
      <c r="E134" s="1" t="s">
        <v>21</v>
      </c>
      <c r="F134" s="1" t="s">
        <v>490</v>
      </c>
      <c r="G134" s="1" t="s">
        <v>491</v>
      </c>
      <c r="H134" s="1" t="s">
        <v>391</v>
      </c>
      <c r="I134" s="1" t="s">
        <v>391</v>
      </c>
      <c r="J134" s="1" t="s">
        <v>18</v>
      </c>
    </row>
    <row r="135" spans="1:10" x14ac:dyDescent="0.3">
      <c r="A135" s="1" t="s">
        <v>10</v>
      </c>
      <c r="B135" s="1" t="s">
        <v>11</v>
      </c>
      <c r="C135" s="1" t="s">
        <v>471</v>
      </c>
      <c r="D135" s="1" t="s">
        <v>472</v>
      </c>
      <c r="E135" s="1" t="s">
        <v>21</v>
      </c>
      <c r="F135" s="1" t="s">
        <v>492</v>
      </c>
      <c r="G135" s="1" t="s">
        <v>493</v>
      </c>
      <c r="H135" s="1" t="s">
        <v>391</v>
      </c>
      <c r="I135" s="1" t="s">
        <v>391</v>
      </c>
      <c r="J135" s="1" t="s">
        <v>18</v>
      </c>
    </row>
    <row r="136" spans="1:10" x14ac:dyDescent="0.3">
      <c r="A136" s="1" t="s">
        <v>10</v>
      </c>
      <c r="B136" s="1" t="s">
        <v>11</v>
      </c>
      <c r="C136" s="1" t="s">
        <v>471</v>
      </c>
      <c r="D136" s="1" t="s">
        <v>472</v>
      </c>
      <c r="E136" s="1" t="s">
        <v>21</v>
      </c>
      <c r="F136" s="1" t="s">
        <v>494</v>
      </c>
      <c r="G136" s="1" t="s">
        <v>495</v>
      </c>
      <c r="H136" s="1" t="s">
        <v>391</v>
      </c>
      <c r="I136" s="1" t="s">
        <v>17</v>
      </c>
      <c r="J136" s="1" t="s">
        <v>18</v>
      </c>
    </row>
    <row r="137" spans="1:10" x14ac:dyDescent="0.3">
      <c r="A137" s="1" t="s">
        <v>10</v>
      </c>
      <c r="B137" s="1" t="s">
        <v>11</v>
      </c>
      <c r="C137" s="1" t="s">
        <v>555</v>
      </c>
      <c r="D137" s="1" t="s">
        <v>544</v>
      </c>
      <c r="E137" s="1" t="s">
        <v>21</v>
      </c>
      <c r="F137" s="1" t="s">
        <v>556</v>
      </c>
      <c r="G137" s="1" t="s">
        <v>557</v>
      </c>
      <c r="H137" s="1" t="s">
        <v>443</v>
      </c>
      <c r="I137" s="1" t="s">
        <v>444</v>
      </c>
      <c r="J137" s="1" t="s">
        <v>18</v>
      </c>
    </row>
    <row r="138" spans="1:10" x14ac:dyDescent="0.3">
      <c r="A138" s="1" t="s">
        <v>10</v>
      </c>
      <c r="B138" s="1" t="s">
        <v>11</v>
      </c>
      <c r="C138" s="1" t="s">
        <v>543</v>
      </c>
      <c r="D138" s="1" t="s">
        <v>544</v>
      </c>
      <c r="E138" s="1" t="s">
        <v>21</v>
      </c>
      <c r="F138" s="1" t="s">
        <v>545</v>
      </c>
      <c r="G138" s="1" t="s">
        <v>546</v>
      </c>
      <c r="H138" s="1" t="s">
        <v>391</v>
      </c>
      <c r="I138" s="1" t="s">
        <v>391</v>
      </c>
      <c r="J138" s="1" t="s">
        <v>18</v>
      </c>
    </row>
    <row r="139" spans="1:10" x14ac:dyDescent="0.3">
      <c r="A139" s="1" t="s">
        <v>10</v>
      </c>
      <c r="B139" s="1" t="s">
        <v>11</v>
      </c>
      <c r="C139" s="1" t="s">
        <v>471</v>
      </c>
      <c r="D139" s="1" t="s">
        <v>472</v>
      </c>
      <c r="E139" s="1" t="s">
        <v>21</v>
      </c>
      <c r="F139" s="1" t="s">
        <v>496</v>
      </c>
      <c r="G139" s="1" t="s">
        <v>497</v>
      </c>
      <c r="H139" s="1" t="s">
        <v>498</v>
      </c>
      <c r="I139" s="1" t="s">
        <v>499</v>
      </c>
      <c r="J139" s="1" t="s">
        <v>18</v>
      </c>
    </row>
    <row r="140" spans="1:10" x14ac:dyDescent="0.3">
      <c r="A140" s="1" t="s">
        <v>10</v>
      </c>
      <c r="B140" s="1" t="s">
        <v>11</v>
      </c>
      <c r="C140" s="1" t="s">
        <v>471</v>
      </c>
      <c r="D140" s="1" t="s">
        <v>472</v>
      </c>
      <c r="E140" s="1" t="s">
        <v>21</v>
      </c>
      <c r="F140" s="1" t="s">
        <v>500</v>
      </c>
      <c r="G140" s="1" t="s">
        <v>501</v>
      </c>
      <c r="H140" s="1" t="s">
        <v>502</v>
      </c>
      <c r="I140" s="1" t="s">
        <v>502</v>
      </c>
      <c r="J140" s="1" t="s">
        <v>18</v>
      </c>
    </row>
    <row r="141" spans="1:10" x14ac:dyDescent="0.3">
      <c r="A141" s="1" t="s">
        <v>10</v>
      </c>
      <c r="B141" s="1" t="s">
        <v>11</v>
      </c>
      <c r="C141" s="1" t="s">
        <v>471</v>
      </c>
      <c r="D141" s="1" t="s">
        <v>472</v>
      </c>
      <c r="E141" s="1" t="s">
        <v>21</v>
      </c>
      <c r="F141" s="1" t="s">
        <v>503</v>
      </c>
      <c r="G141" s="1" t="s">
        <v>504</v>
      </c>
      <c r="H141" s="1" t="s">
        <v>505</v>
      </c>
      <c r="I141" s="1" t="s">
        <v>506</v>
      </c>
      <c r="J141" s="1" t="s">
        <v>18</v>
      </c>
    </row>
    <row r="142" spans="1:10" x14ac:dyDescent="0.3">
      <c r="A142" s="1" t="s">
        <v>10</v>
      </c>
      <c r="B142" s="1" t="s">
        <v>11</v>
      </c>
      <c r="C142" s="1" t="s">
        <v>422</v>
      </c>
      <c r="D142" s="1" t="s">
        <v>423</v>
      </c>
      <c r="E142" s="1" t="s">
        <v>21</v>
      </c>
      <c r="F142" s="1" t="s">
        <v>424</v>
      </c>
      <c r="G142" s="1" t="s">
        <v>425</v>
      </c>
      <c r="H142" s="1" t="s">
        <v>391</v>
      </c>
      <c r="I142" s="1" t="s">
        <v>391</v>
      </c>
      <c r="J142" s="1" t="s">
        <v>18</v>
      </c>
    </row>
    <row r="143" spans="1:10" x14ac:dyDescent="0.3">
      <c r="A143" s="1" t="s">
        <v>10</v>
      </c>
      <c r="B143" s="1" t="s">
        <v>11</v>
      </c>
      <c r="C143" s="1" t="s">
        <v>418</v>
      </c>
      <c r="D143" s="1" t="s">
        <v>419</v>
      </c>
      <c r="E143" s="1" t="s">
        <v>21</v>
      </c>
      <c r="F143" s="1" t="s">
        <v>420</v>
      </c>
      <c r="G143" s="1" t="s">
        <v>421</v>
      </c>
      <c r="H143" s="1" t="s">
        <v>391</v>
      </c>
      <c r="I143" s="1" t="s">
        <v>391</v>
      </c>
      <c r="J143" s="1" t="s">
        <v>18</v>
      </c>
    </row>
    <row r="144" spans="1:10" x14ac:dyDescent="0.3">
      <c r="A144" s="1" t="s">
        <v>10</v>
      </c>
      <c r="B144" s="1" t="s">
        <v>11</v>
      </c>
      <c r="C144" s="1" t="s">
        <v>422</v>
      </c>
      <c r="D144" s="1" t="s">
        <v>423</v>
      </c>
      <c r="E144" s="1" t="s">
        <v>21</v>
      </c>
      <c r="F144" s="1" t="s">
        <v>426</v>
      </c>
      <c r="G144" s="1" t="s">
        <v>427</v>
      </c>
      <c r="H144" s="1" t="s">
        <v>391</v>
      </c>
      <c r="I144" s="1" t="s">
        <v>391</v>
      </c>
      <c r="J144" s="1" t="s">
        <v>18</v>
      </c>
    </row>
    <row r="145" spans="1:10" x14ac:dyDescent="0.3">
      <c r="A145" s="1" t="s">
        <v>10</v>
      </c>
      <c r="B145" s="1" t="s">
        <v>11</v>
      </c>
      <c r="C145" s="1" t="s">
        <v>422</v>
      </c>
      <c r="D145" s="1" t="s">
        <v>423</v>
      </c>
      <c r="E145" s="1" t="s">
        <v>428</v>
      </c>
      <c r="F145" s="1" t="s">
        <v>429</v>
      </c>
      <c r="G145" s="1" t="s">
        <v>430</v>
      </c>
      <c r="H145" s="1" t="s">
        <v>17</v>
      </c>
      <c r="I145" s="1" t="s">
        <v>17</v>
      </c>
      <c r="J145" s="1" t="s">
        <v>18</v>
      </c>
    </row>
    <row r="146" spans="1:10" x14ac:dyDescent="0.3">
      <c r="A146" s="1" t="s">
        <v>10</v>
      </c>
      <c r="B146" s="1" t="s">
        <v>11</v>
      </c>
      <c r="C146" s="1" t="s">
        <v>422</v>
      </c>
      <c r="D146" s="1" t="s">
        <v>423</v>
      </c>
      <c r="E146" s="1" t="s">
        <v>21</v>
      </c>
      <c r="F146" s="1" t="s">
        <v>431</v>
      </c>
      <c r="G146" s="1" t="s">
        <v>432</v>
      </c>
      <c r="H146" s="1" t="s">
        <v>391</v>
      </c>
      <c r="I146" s="1" t="s">
        <v>391</v>
      </c>
      <c r="J146" s="1" t="s">
        <v>18</v>
      </c>
    </row>
    <row r="147" spans="1:10" x14ac:dyDescent="0.3">
      <c r="A147" s="1" t="s">
        <v>10</v>
      </c>
      <c r="B147" s="1" t="s">
        <v>11</v>
      </c>
      <c r="C147" s="1" t="s">
        <v>422</v>
      </c>
      <c r="D147" s="1" t="s">
        <v>423</v>
      </c>
      <c r="E147" s="1" t="s">
        <v>21</v>
      </c>
      <c r="F147" s="1" t="s">
        <v>433</v>
      </c>
      <c r="G147" s="1" t="s">
        <v>434</v>
      </c>
      <c r="H147" s="1" t="s">
        <v>391</v>
      </c>
      <c r="I147" s="1" t="s">
        <v>391</v>
      </c>
      <c r="J147" s="1" t="s">
        <v>18</v>
      </c>
    </row>
    <row r="148" spans="1:10" x14ac:dyDescent="0.3">
      <c r="A148" s="1" t="s">
        <v>10</v>
      </c>
      <c r="B148" s="1" t="s">
        <v>11</v>
      </c>
      <c r="C148" s="1" t="s">
        <v>422</v>
      </c>
      <c r="D148" s="1" t="s">
        <v>423</v>
      </c>
      <c r="E148" s="1" t="s">
        <v>21</v>
      </c>
      <c r="F148" s="1" t="s">
        <v>435</v>
      </c>
      <c r="G148" s="1" t="s">
        <v>436</v>
      </c>
      <c r="H148" s="1" t="s">
        <v>391</v>
      </c>
      <c r="I148" s="1" t="s">
        <v>391</v>
      </c>
      <c r="J148" s="1" t="s">
        <v>18</v>
      </c>
    </row>
    <row r="149" spans="1:10" x14ac:dyDescent="0.3">
      <c r="A149" s="1" t="s">
        <v>10</v>
      </c>
      <c r="B149" s="1" t="s">
        <v>11</v>
      </c>
      <c r="C149" s="1" t="s">
        <v>392</v>
      </c>
      <c r="D149" s="1" t="s">
        <v>393</v>
      </c>
      <c r="E149" s="1" t="s">
        <v>21</v>
      </c>
      <c r="F149" s="1" t="s">
        <v>394</v>
      </c>
      <c r="G149" s="1" t="s">
        <v>395</v>
      </c>
      <c r="H149" s="1" t="s">
        <v>391</v>
      </c>
      <c r="I149" s="1" t="s">
        <v>391</v>
      </c>
      <c r="J149" s="1" t="s">
        <v>18</v>
      </c>
    </row>
    <row r="150" spans="1:10" x14ac:dyDescent="0.3">
      <c r="A150" s="1" t="s">
        <v>10</v>
      </c>
      <c r="B150" s="1" t="s">
        <v>11</v>
      </c>
      <c r="C150" s="1" t="s">
        <v>392</v>
      </c>
      <c r="D150" s="1" t="s">
        <v>393</v>
      </c>
      <c r="E150" s="1" t="s">
        <v>21</v>
      </c>
      <c r="F150" s="1" t="s">
        <v>396</v>
      </c>
      <c r="G150" s="1" t="s">
        <v>397</v>
      </c>
      <c r="H150" s="1" t="s">
        <v>391</v>
      </c>
      <c r="I150" s="1" t="s">
        <v>391</v>
      </c>
      <c r="J150" s="1" t="s">
        <v>18</v>
      </c>
    </row>
    <row r="151" spans="1:10" x14ac:dyDescent="0.3">
      <c r="A151" s="1" t="s">
        <v>10</v>
      </c>
      <c r="B151" s="1" t="s">
        <v>11</v>
      </c>
      <c r="C151" s="1" t="s">
        <v>392</v>
      </c>
      <c r="D151" s="1" t="s">
        <v>393</v>
      </c>
      <c r="E151" s="1" t="s">
        <v>21</v>
      </c>
      <c r="F151" s="1" t="s">
        <v>398</v>
      </c>
      <c r="G151" s="1" t="s">
        <v>399</v>
      </c>
      <c r="H151" s="1" t="s">
        <v>391</v>
      </c>
      <c r="I151" s="1" t="s">
        <v>391</v>
      </c>
      <c r="J151" s="1" t="s">
        <v>18</v>
      </c>
    </row>
    <row r="152" spans="1:10" x14ac:dyDescent="0.3">
      <c r="A152" s="1" t="s">
        <v>10</v>
      </c>
      <c r="B152" s="1" t="s">
        <v>11</v>
      </c>
      <c r="C152" s="1" t="s">
        <v>422</v>
      </c>
      <c r="D152" s="1" t="s">
        <v>423</v>
      </c>
      <c r="E152" s="1" t="s">
        <v>21</v>
      </c>
      <c r="F152" s="1" t="s">
        <v>437</v>
      </c>
      <c r="G152" s="1" t="s">
        <v>438</v>
      </c>
      <c r="H152" s="1" t="s">
        <v>391</v>
      </c>
      <c r="I152" s="1" t="s">
        <v>391</v>
      </c>
      <c r="J152" s="1" t="s">
        <v>18</v>
      </c>
    </row>
    <row r="153" spans="1:10" x14ac:dyDescent="0.3">
      <c r="A153" s="1" t="s">
        <v>10</v>
      </c>
      <c r="B153" s="1" t="s">
        <v>11</v>
      </c>
      <c r="C153" s="1" t="s">
        <v>392</v>
      </c>
      <c r="D153" s="1" t="s">
        <v>393</v>
      </c>
      <c r="E153" s="1" t="s">
        <v>21</v>
      </c>
      <c r="F153" s="1" t="s">
        <v>400</v>
      </c>
      <c r="G153" s="1" t="s">
        <v>401</v>
      </c>
      <c r="H153" s="1" t="s">
        <v>391</v>
      </c>
      <c r="I153" s="1" t="s">
        <v>391</v>
      </c>
      <c r="J153" s="1" t="s">
        <v>18</v>
      </c>
    </row>
    <row r="154" spans="1:10" x14ac:dyDescent="0.3">
      <c r="A154" s="1" t="s">
        <v>10</v>
      </c>
      <c r="B154" s="1" t="s">
        <v>11</v>
      </c>
      <c r="C154" s="1" t="s">
        <v>392</v>
      </c>
      <c r="D154" s="1" t="s">
        <v>393</v>
      </c>
      <c r="E154" s="1" t="s">
        <v>21</v>
      </c>
      <c r="F154" s="1" t="s">
        <v>402</v>
      </c>
      <c r="G154" s="1" t="s">
        <v>403</v>
      </c>
      <c r="H154" s="1" t="s">
        <v>391</v>
      </c>
      <c r="I154" s="1" t="s">
        <v>391</v>
      </c>
      <c r="J154" s="1" t="s">
        <v>18</v>
      </c>
    </row>
    <row r="155" spans="1:10" x14ac:dyDescent="0.3">
      <c r="A155" s="1" t="s">
        <v>10</v>
      </c>
      <c r="B155" s="1" t="s">
        <v>11</v>
      </c>
      <c r="C155" s="1" t="s">
        <v>392</v>
      </c>
      <c r="D155" s="1" t="s">
        <v>393</v>
      </c>
      <c r="E155" s="1" t="s">
        <v>21</v>
      </c>
      <c r="F155" s="1" t="s">
        <v>404</v>
      </c>
      <c r="G155" s="1" t="s">
        <v>405</v>
      </c>
      <c r="H155" s="1" t="s">
        <v>391</v>
      </c>
      <c r="I155" s="1" t="s">
        <v>391</v>
      </c>
      <c r="J155" s="1" t="s">
        <v>18</v>
      </c>
    </row>
    <row r="156" spans="1:10" x14ac:dyDescent="0.3">
      <c r="A156" s="1" t="s">
        <v>10</v>
      </c>
      <c r="B156" s="1" t="s">
        <v>11</v>
      </c>
      <c r="C156" s="1" t="s">
        <v>392</v>
      </c>
      <c r="D156" s="1" t="s">
        <v>393</v>
      </c>
      <c r="E156" s="1" t="s">
        <v>21</v>
      </c>
      <c r="F156" s="1" t="s">
        <v>406</v>
      </c>
      <c r="G156" s="1" t="s">
        <v>407</v>
      </c>
      <c r="H156" s="1" t="s">
        <v>391</v>
      </c>
      <c r="I156" s="1" t="s">
        <v>391</v>
      </c>
      <c r="J156" s="1" t="s">
        <v>18</v>
      </c>
    </row>
    <row r="157" spans="1:10" x14ac:dyDescent="0.3">
      <c r="A157" s="1" t="s">
        <v>10</v>
      </c>
      <c r="B157" s="1" t="s">
        <v>11</v>
      </c>
      <c r="C157" s="1" t="s">
        <v>410</v>
      </c>
      <c r="D157" s="1" t="s">
        <v>411</v>
      </c>
      <c r="E157" s="1" t="s">
        <v>21</v>
      </c>
      <c r="F157" s="1" t="s">
        <v>412</v>
      </c>
      <c r="G157" s="1" t="s">
        <v>413</v>
      </c>
      <c r="H157" s="1" t="s">
        <v>391</v>
      </c>
      <c r="I157" s="1" t="s">
        <v>391</v>
      </c>
      <c r="J157" s="1" t="s">
        <v>18</v>
      </c>
    </row>
    <row r="158" spans="1:10" x14ac:dyDescent="0.3">
      <c r="A158" s="1" t="s">
        <v>10</v>
      </c>
      <c r="B158" s="1" t="s">
        <v>11</v>
      </c>
      <c r="C158" s="1" t="s">
        <v>410</v>
      </c>
      <c r="D158" s="1" t="s">
        <v>411</v>
      </c>
      <c r="E158" s="1" t="s">
        <v>21</v>
      </c>
      <c r="F158" s="1" t="s">
        <v>414</v>
      </c>
      <c r="G158" s="1" t="s">
        <v>415</v>
      </c>
      <c r="H158" s="1" t="s">
        <v>391</v>
      </c>
      <c r="I158" s="1" t="s">
        <v>391</v>
      </c>
      <c r="J158" s="1" t="s">
        <v>18</v>
      </c>
    </row>
    <row r="159" spans="1:10" x14ac:dyDescent="0.3">
      <c r="A159" s="1" t="s">
        <v>10</v>
      </c>
      <c r="B159" s="1" t="s">
        <v>11</v>
      </c>
      <c r="C159" s="1" t="s">
        <v>410</v>
      </c>
      <c r="D159" s="1" t="s">
        <v>411</v>
      </c>
      <c r="E159" s="1" t="s">
        <v>21</v>
      </c>
      <c r="F159" s="1" t="s">
        <v>416</v>
      </c>
      <c r="G159" s="1" t="s">
        <v>417</v>
      </c>
      <c r="H159" s="1" t="s">
        <v>391</v>
      </c>
      <c r="I159" s="1" t="s">
        <v>391</v>
      </c>
      <c r="J159" s="1" t="s">
        <v>18</v>
      </c>
    </row>
    <row r="160" spans="1:10" x14ac:dyDescent="0.3">
      <c r="A160" s="1" t="s">
        <v>10</v>
      </c>
      <c r="B160" s="1" t="s">
        <v>11</v>
      </c>
      <c r="C160" s="1" t="s">
        <v>543</v>
      </c>
      <c r="D160" s="1" t="s">
        <v>544</v>
      </c>
      <c r="E160" s="1" t="s">
        <v>21</v>
      </c>
      <c r="F160" s="1" t="s">
        <v>547</v>
      </c>
      <c r="G160" s="1" t="s">
        <v>548</v>
      </c>
      <c r="H160" s="1" t="s">
        <v>391</v>
      </c>
      <c r="I160" s="1" t="s">
        <v>391</v>
      </c>
      <c r="J160" s="1" t="s">
        <v>18</v>
      </c>
    </row>
    <row r="161" spans="1:10" x14ac:dyDescent="0.3">
      <c r="A161" s="1" t="s">
        <v>10</v>
      </c>
      <c r="B161" s="1" t="s">
        <v>11</v>
      </c>
      <c r="C161" s="1" t="s">
        <v>543</v>
      </c>
      <c r="D161" s="1" t="s">
        <v>544</v>
      </c>
      <c r="E161" s="1" t="s">
        <v>21</v>
      </c>
      <c r="F161" s="1" t="s">
        <v>549</v>
      </c>
      <c r="G161" s="1" t="s">
        <v>550</v>
      </c>
      <c r="H161" s="1" t="s">
        <v>391</v>
      </c>
      <c r="I161" s="1" t="s">
        <v>391</v>
      </c>
      <c r="J161" s="1" t="s">
        <v>18</v>
      </c>
    </row>
    <row r="162" spans="1:10" x14ac:dyDescent="0.3">
      <c r="A162" s="1" t="s">
        <v>10</v>
      </c>
      <c r="B162" s="1" t="s">
        <v>11</v>
      </c>
      <c r="C162" s="1" t="s">
        <v>543</v>
      </c>
      <c r="D162" s="1" t="s">
        <v>544</v>
      </c>
      <c r="E162" s="1" t="s">
        <v>21</v>
      </c>
      <c r="F162" s="1" t="s">
        <v>551</v>
      </c>
      <c r="G162" s="1" t="s">
        <v>552</v>
      </c>
      <c r="H162" s="1" t="s">
        <v>391</v>
      </c>
      <c r="I162" s="1" t="s">
        <v>391</v>
      </c>
      <c r="J162" s="1" t="s">
        <v>18</v>
      </c>
    </row>
    <row r="163" spans="1:10" x14ac:dyDescent="0.3">
      <c r="A163" s="1" t="s">
        <v>10</v>
      </c>
      <c r="B163" s="1" t="s">
        <v>11</v>
      </c>
      <c r="C163" s="1" t="s">
        <v>543</v>
      </c>
      <c r="D163" s="1" t="s">
        <v>544</v>
      </c>
      <c r="E163" s="1" t="s">
        <v>21</v>
      </c>
      <c r="F163" s="1" t="s">
        <v>553</v>
      </c>
      <c r="G163" s="1" t="s">
        <v>554</v>
      </c>
      <c r="H163" s="1" t="s">
        <v>391</v>
      </c>
      <c r="I163" s="1" t="s">
        <v>391</v>
      </c>
      <c r="J163" s="1" t="s">
        <v>18</v>
      </c>
    </row>
    <row r="164" spans="1:10" x14ac:dyDescent="0.3">
      <c r="A164" s="1" t="s">
        <v>10</v>
      </c>
      <c r="B164" s="1" t="s">
        <v>11</v>
      </c>
      <c r="C164" s="1" t="s">
        <v>471</v>
      </c>
      <c r="D164" s="1" t="s">
        <v>472</v>
      </c>
      <c r="E164" s="1" t="s">
        <v>21</v>
      </c>
      <c r="F164" s="1" t="s">
        <v>507</v>
      </c>
      <c r="G164" s="1" t="s">
        <v>508</v>
      </c>
      <c r="H164" s="1" t="s">
        <v>443</v>
      </c>
      <c r="I164" s="1" t="s">
        <v>444</v>
      </c>
      <c r="J164" s="1" t="s">
        <v>18</v>
      </c>
    </row>
    <row r="165" spans="1:10" x14ac:dyDescent="0.3">
      <c r="A165" s="1" t="s">
        <v>10</v>
      </c>
      <c r="B165" s="1" t="s">
        <v>11</v>
      </c>
      <c r="C165" s="1" t="s">
        <v>422</v>
      </c>
      <c r="D165" s="1" t="s">
        <v>423</v>
      </c>
      <c r="E165" s="1" t="s">
        <v>21</v>
      </c>
      <c r="F165" s="1" t="s">
        <v>439</v>
      </c>
      <c r="G165" s="1" t="s">
        <v>440</v>
      </c>
      <c r="H165" s="1" t="s">
        <v>391</v>
      </c>
      <c r="I165" s="1" t="s">
        <v>391</v>
      </c>
      <c r="J165" s="1" t="s">
        <v>18</v>
      </c>
    </row>
    <row r="166" spans="1:10" x14ac:dyDescent="0.3">
      <c r="A166" s="1" t="s">
        <v>10</v>
      </c>
      <c r="B166" s="1" t="s">
        <v>11</v>
      </c>
      <c r="C166" s="1" t="s">
        <v>471</v>
      </c>
      <c r="D166" s="1" t="s">
        <v>472</v>
      </c>
      <c r="E166" s="1" t="s">
        <v>428</v>
      </c>
      <c r="F166" s="1" t="s">
        <v>509</v>
      </c>
      <c r="G166" s="1" t="s">
        <v>510</v>
      </c>
      <c r="H166" s="1" t="s">
        <v>17</v>
      </c>
      <c r="I166" s="1" t="s">
        <v>17</v>
      </c>
      <c r="J166" s="1" t="s">
        <v>18</v>
      </c>
    </row>
    <row r="167" spans="1:10" x14ac:dyDescent="0.3">
      <c r="A167" s="1" t="s">
        <v>10</v>
      </c>
      <c r="B167" s="1" t="s">
        <v>11</v>
      </c>
      <c r="C167" s="1" t="s">
        <v>445</v>
      </c>
      <c r="D167" s="1" t="s">
        <v>393</v>
      </c>
      <c r="E167" s="1" t="s">
        <v>21</v>
      </c>
      <c r="F167" s="1" t="s">
        <v>446</v>
      </c>
      <c r="G167" s="1" t="s">
        <v>447</v>
      </c>
      <c r="H167" s="1" t="s">
        <v>448</v>
      </c>
      <c r="I167" s="1" t="s">
        <v>444</v>
      </c>
      <c r="J167" s="1" t="s">
        <v>18</v>
      </c>
    </row>
    <row r="168" spans="1:10" x14ac:dyDescent="0.3">
      <c r="A168" s="1" t="s">
        <v>10</v>
      </c>
      <c r="B168" s="1" t="s">
        <v>11</v>
      </c>
      <c r="C168" s="1" t="s">
        <v>462</v>
      </c>
      <c r="D168" s="1" t="s">
        <v>423</v>
      </c>
      <c r="E168" s="1" t="s">
        <v>21</v>
      </c>
      <c r="F168" s="1" t="s">
        <v>463</v>
      </c>
      <c r="G168" s="1" t="s">
        <v>425</v>
      </c>
      <c r="H168" s="1" t="s">
        <v>443</v>
      </c>
      <c r="I168" s="1" t="s">
        <v>444</v>
      </c>
      <c r="J168" s="1" t="s">
        <v>18</v>
      </c>
    </row>
    <row r="169" spans="1:10" x14ac:dyDescent="0.3">
      <c r="A169" s="1" t="s">
        <v>10</v>
      </c>
      <c r="B169" s="1" t="s">
        <v>11</v>
      </c>
      <c r="C169" s="1" t="s">
        <v>460</v>
      </c>
      <c r="D169" s="1" t="s">
        <v>419</v>
      </c>
      <c r="E169" s="1" t="s">
        <v>21</v>
      </c>
      <c r="F169" s="1" t="s">
        <v>461</v>
      </c>
      <c r="G169" s="1" t="s">
        <v>421</v>
      </c>
      <c r="H169" s="1" t="s">
        <v>443</v>
      </c>
      <c r="I169" s="1" t="s">
        <v>444</v>
      </c>
      <c r="J169" s="1" t="s">
        <v>18</v>
      </c>
    </row>
    <row r="170" spans="1:10" x14ac:dyDescent="0.3">
      <c r="A170" s="1" t="s">
        <v>10</v>
      </c>
      <c r="B170" s="1" t="s">
        <v>11</v>
      </c>
      <c r="C170" s="1" t="s">
        <v>462</v>
      </c>
      <c r="D170" s="1" t="s">
        <v>423</v>
      </c>
      <c r="E170" s="1" t="s">
        <v>21</v>
      </c>
      <c r="F170" s="1" t="s">
        <v>464</v>
      </c>
      <c r="G170" s="1" t="s">
        <v>427</v>
      </c>
      <c r="H170" s="1" t="s">
        <v>443</v>
      </c>
      <c r="I170" s="1" t="s">
        <v>444</v>
      </c>
      <c r="J170" s="1" t="s">
        <v>18</v>
      </c>
    </row>
    <row r="171" spans="1:10" x14ac:dyDescent="0.3">
      <c r="A171" s="1" t="s">
        <v>10</v>
      </c>
      <c r="B171" s="1" t="s">
        <v>11</v>
      </c>
      <c r="C171" s="1" t="s">
        <v>462</v>
      </c>
      <c r="D171" s="1" t="s">
        <v>423</v>
      </c>
      <c r="E171" s="1" t="s">
        <v>21</v>
      </c>
      <c r="F171" s="1" t="s">
        <v>465</v>
      </c>
      <c r="G171" s="1" t="s">
        <v>432</v>
      </c>
      <c r="H171" s="1" t="s">
        <v>443</v>
      </c>
      <c r="I171" s="1" t="s">
        <v>444</v>
      </c>
      <c r="J171" s="1" t="s">
        <v>18</v>
      </c>
    </row>
    <row r="172" spans="1:10" x14ac:dyDescent="0.3">
      <c r="A172" s="1" t="s">
        <v>10</v>
      </c>
      <c r="B172" s="1" t="s">
        <v>11</v>
      </c>
      <c r="C172" s="1" t="s">
        <v>462</v>
      </c>
      <c r="D172" s="1" t="s">
        <v>423</v>
      </c>
      <c r="E172" s="1" t="s">
        <v>21</v>
      </c>
      <c r="F172" s="1" t="s">
        <v>466</v>
      </c>
      <c r="G172" s="1" t="s">
        <v>434</v>
      </c>
      <c r="H172" s="1" t="s">
        <v>443</v>
      </c>
      <c r="I172" s="1" t="s">
        <v>444</v>
      </c>
      <c r="J172" s="1" t="s">
        <v>18</v>
      </c>
    </row>
    <row r="173" spans="1:10" x14ac:dyDescent="0.3">
      <c r="A173" s="1" t="s">
        <v>10</v>
      </c>
      <c r="B173" s="1" t="s">
        <v>11</v>
      </c>
      <c r="C173" s="1" t="s">
        <v>462</v>
      </c>
      <c r="D173" s="1" t="s">
        <v>423</v>
      </c>
      <c r="E173" s="1" t="s">
        <v>21</v>
      </c>
      <c r="F173" s="1" t="s">
        <v>467</v>
      </c>
      <c r="G173" s="1" t="s">
        <v>436</v>
      </c>
      <c r="H173" s="1" t="s">
        <v>443</v>
      </c>
      <c r="I173" s="1" t="s">
        <v>444</v>
      </c>
      <c r="J173" s="1" t="s">
        <v>18</v>
      </c>
    </row>
    <row r="174" spans="1:10" x14ac:dyDescent="0.3">
      <c r="A174" s="1" t="s">
        <v>10</v>
      </c>
      <c r="B174" s="1" t="s">
        <v>11</v>
      </c>
      <c r="C174" s="1" t="s">
        <v>471</v>
      </c>
      <c r="D174" s="1" t="s">
        <v>472</v>
      </c>
      <c r="E174" s="1" t="s">
        <v>21</v>
      </c>
      <c r="F174" s="1" t="s">
        <v>511</v>
      </c>
      <c r="G174" s="1" t="s">
        <v>512</v>
      </c>
      <c r="H174" s="1" t="s">
        <v>443</v>
      </c>
      <c r="I174" s="1" t="s">
        <v>444</v>
      </c>
      <c r="J174" s="1" t="s">
        <v>18</v>
      </c>
    </row>
    <row r="175" spans="1:10" x14ac:dyDescent="0.3">
      <c r="A175" s="1" t="s">
        <v>10</v>
      </c>
      <c r="B175" s="1" t="s">
        <v>11</v>
      </c>
      <c r="C175" s="1" t="s">
        <v>445</v>
      </c>
      <c r="D175" s="1" t="s">
        <v>393</v>
      </c>
      <c r="E175" s="1" t="s">
        <v>21</v>
      </c>
      <c r="F175" s="1" t="s">
        <v>449</v>
      </c>
      <c r="G175" s="1" t="s">
        <v>395</v>
      </c>
      <c r="H175" s="1" t="s">
        <v>443</v>
      </c>
      <c r="I175" s="1" t="s">
        <v>444</v>
      </c>
      <c r="J175" s="1" t="s">
        <v>18</v>
      </c>
    </row>
    <row r="176" spans="1:10" x14ac:dyDescent="0.3">
      <c r="A176" s="1" t="s">
        <v>10</v>
      </c>
      <c r="B176" s="1" t="s">
        <v>11</v>
      </c>
      <c r="C176" s="1" t="s">
        <v>445</v>
      </c>
      <c r="D176" s="1" t="s">
        <v>393</v>
      </c>
      <c r="E176" s="1" t="s">
        <v>21</v>
      </c>
      <c r="F176" s="1" t="s">
        <v>450</v>
      </c>
      <c r="G176" s="1" t="s">
        <v>397</v>
      </c>
      <c r="H176" s="1" t="s">
        <v>443</v>
      </c>
      <c r="I176" s="1" t="s">
        <v>444</v>
      </c>
      <c r="J176" s="1" t="s">
        <v>18</v>
      </c>
    </row>
    <row r="177" spans="1:10" x14ac:dyDescent="0.3">
      <c r="A177" s="1" t="s">
        <v>10</v>
      </c>
      <c r="B177" s="1" t="s">
        <v>11</v>
      </c>
      <c r="C177" s="1" t="s">
        <v>462</v>
      </c>
      <c r="D177" s="1" t="s">
        <v>423</v>
      </c>
      <c r="E177" s="1" t="s">
        <v>21</v>
      </c>
      <c r="F177" s="1" t="s">
        <v>468</v>
      </c>
      <c r="G177" s="1" t="s">
        <v>438</v>
      </c>
      <c r="H177" s="1" t="s">
        <v>443</v>
      </c>
      <c r="I177" s="1" t="s">
        <v>444</v>
      </c>
      <c r="J177" s="1" t="s">
        <v>18</v>
      </c>
    </row>
    <row r="178" spans="1:10" x14ac:dyDescent="0.3">
      <c r="A178" s="1" t="s">
        <v>10</v>
      </c>
      <c r="B178" s="1" t="s">
        <v>11</v>
      </c>
      <c r="C178" s="1" t="s">
        <v>445</v>
      </c>
      <c r="D178" s="1" t="s">
        <v>393</v>
      </c>
      <c r="E178" s="1" t="s">
        <v>21</v>
      </c>
      <c r="F178" s="1" t="s">
        <v>451</v>
      </c>
      <c r="G178" s="1" t="s">
        <v>401</v>
      </c>
      <c r="H178" s="1" t="s">
        <v>443</v>
      </c>
      <c r="I178" s="1" t="s">
        <v>444</v>
      </c>
      <c r="J178" s="1" t="s">
        <v>18</v>
      </c>
    </row>
    <row r="179" spans="1:10" x14ac:dyDescent="0.3">
      <c r="A179" s="1" t="s">
        <v>10</v>
      </c>
      <c r="B179" s="1" t="s">
        <v>11</v>
      </c>
      <c r="C179" s="1" t="s">
        <v>445</v>
      </c>
      <c r="D179" s="1" t="s">
        <v>393</v>
      </c>
      <c r="E179" s="1" t="s">
        <v>21</v>
      </c>
      <c r="F179" s="1" t="s">
        <v>452</v>
      </c>
      <c r="G179" s="1" t="s">
        <v>403</v>
      </c>
      <c r="H179" s="1" t="s">
        <v>443</v>
      </c>
      <c r="I179" s="1" t="s">
        <v>444</v>
      </c>
      <c r="J179" s="1" t="s">
        <v>18</v>
      </c>
    </row>
    <row r="180" spans="1:10" x14ac:dyDescent="0.3">
      <c r="A180" s="1" t="s">
        <v>10</v>
      </c>
      <c r="B180" s="1" t="s">
        <v>11</v>
      </c>
      <c r="C180" s="1" t="s">
        <v>445</v>
      </c>
      <c r="D180" s="1" t="s">
        <v>393</v>
      </c>
      <c r="E180" s="1" t="s">
        <v>21</v>
      </c>
      <c r="F180" s="1" t="s">
        <v>453</v>
      </c>
      <c r="G180" s="1" t="s">
        <v>405</v>
      </c>
      <c r="H180" s="1" t="s">
        <v>443</v>
      </c>
      <c r="I180" s="1" t="s">
        <v>444</v>
      </c>
      <c r="J180" s="1" t="s">
        <v>18</v>
      </c>
    </row>
    <row r="181" spans="1:10" x14ac:dyDescent="0.3">
      <c r="A181" s="1" t="s">
        <v>10</v>
      </c>
      <c r="B181" s="1" t="s">
        <v>11</v>
      </c>
      <c r="C181" s="1" t="s">
        <v>445</v>
      </c>
      <c r="D181" s="1" t="s">
        <v>393</v>
      </c>
      <c r="E181" s="1" t="s">
        <v>21</v>
      </c>
      <c r="F181" s="1" t="s">
        <v>454</v>
      </c>
      <c r="G181" s="1" t="s">
        <v>407</v>
      </c>
      <c r="H181" s="1" t="s">
        <v>443</v>
      </c>
      <c r="I181" s="1" t="s">
        <v>444</v>
      </c>
      <c r="J181" s="1" t="s">
        <v>18</v>
      </c>
    </row>
    <row r="182" spans="1:10" x14ac:dyDescent="0.3">
      <c r="A182" s="1" t="s">
        <v>10</v>
      </c>
      <c r="B182" s="1" t="s">
        <v>11</v>
      </c>
      <c r="C182" s="1" t="s">
        <v>456</v>
      </c>
      <c r="D182" s="1" t="s">
        <v>411</v>
      </c>
      <c r="E182" s="1" t="s">
        <v>21</v>
      </c>
      <c r="F182" s="1" t="s">
        <v>457</v>
      </c>
      <c r="G182" s="1" t="s">
        <v>413</v>
      </c>
      <c r="H182" s="1" t="s">
        <v>443</v>
      </c>
      <c r="I182" s="1" t="s">
        <v>444</v>
      </c>
      <c r="J182" s="1" t="s">
        <v>18</v>
      </c>
    </row>
    <row r="183" spans="1:10" x14ac:dyDescent="0.3">
      <c r="A183" s="1" t="s">
        <v>10</v>
      </c>
      <c r="B183" s="1" t="s">
        <v>11</v>
      </c>
      <c r="C183" s="1" t="s">
        <v>456</v>
      </c>
      <c r="D183" s="1" t="s">
        <v>411</v>
      </c>
      <c r="E183" s="1" t="s">
        <v>21</v>
      </c>
      <c r="F183" s="1" t="s">
        <v>458</v>
      </c>
      <c r="G183" s="1" t="s">
        <v>415</v>
      </c>
      <c r="H183" s="1" t="s">
        <v>443</v>
      </c>
      <c r="I183" s="1" t="s">
        <v>444</v>
      </c>
      <c r="J183" s="1" t="s">
        <v>18</v>
      </c>
    </row>
    <row r="184" spans="1:10" x14ac:dyDescent="0.3">
      <c r="A184" s="1" t="s">
        <v>10</v>
      </c>
      <c r="B184" s="1" t="s">
        <v>11</v>
      </c>
      <c r="C184" s="1" t="s">
        <v>456</v>
      </c>
      <c r="D184" s="1" t="s">
        <v>411</v>
      </c>
      <c r="E184" s="1" t="s">
        <v>21</v>
      </c>
      <c r="F184" s="1" t="s">
        <v>459</v>
      </c>
      <c r="G184" s="1" t="s">
        <v>417</v>
      </c>
      <c r="H184" s="1" t="s">
        <v>443</v>
      </c>
      <c r="I184" s="1" t="s">
        <v>444</v>
      </c>
      <c r="J184" s="1" t="s">
        <v>18</v>
      </c>
    </row>
    <row r="185" spans="1:10" x14ac:dyDescent="0.3">
      <c r="A185" s="1" t="s">
        <v>10</v>
      </c>
      <c r="B185" s="1" t="s">
        <v>11</v>
      </c>
      <c r="C185" s="1" t="s">
        <v>471</v>
      </c>
      <c r="D185" s="1" t="s">
        <v>472</v>
      </c>
      <c r="E185" s="1" t="s">
        <v>21</v>
      </c>
      <c r="F185" s="1" t="s">
        <v>513</v>
      </c>
      <c r="G185" s="1" t="s">
        <v>514</v>
      </c>
      <c r="H185" s="1" t="s">
        <v>443</v>
      </c>
      <c r="I185" s="1" t="s">
        <v>444</v>
      </c>
      <c r="J185" s="1" t="s">
        <v>18</v>
      </c>
    </row>
    <row r="186" spans="1:10" x14ac:dyDescent="0.3">
      <c r="A186" s="1" t="s">
        <v>10</v>
      </c>
      <c r="B186" s="1" t="s">
        <v>11</v>
      </c>
      <c r="C186" s="1" t="s">
        <v>555</v>
      </c>
      <c r="D186" s="1" t="s">
        <v>544</v>
      </c>
      <c r="E186" s="1" t="s">
        <v>21</v>
      </c>
      <c r="F186" s="1" t="s">
        <v>558</v>
      </c>
      <c r="G186" s="1" t="s">
        <v>548</v>
      </c>
      <c r="H186" s="1" t="s">
        <v>443</v>
      </c>
      <c r="I186" s="1" t="s">
        <v>444</v>
      </c>
      <c r="J186" s="1" t="s">
        <v>18</v>
      </c>
    </row>
    <row r="187" spans="1:10" x14ac:dyDescent="0.3">
      <c r="A187" s="1" t="s">
        <v>10</v>
      </c>
      <c r="B187" s="1" t="s">
        <v>11</v>
      </c>
      <c r="C187" s="1" t="s">
        <v>555</v>
      </c>
      <c r="D187" s="1" t="s">
        <v>544</v>
      </c>
      <c r="E187" s="1" t="s">
        <v>21</v>
      </c>
      <c r="F187" s="1" t="s">
        <v>559</v>
      </c>
      <c r="G187" s="1" t="s">
        <v>550</v>
      </c>
      <c r="H187" s="1" t="s">
        <v>443</v>
      </c>
      <c r="I187" s="1" t="s">
        <v>444</v>
      </c>
      <c r="J187" s="1" t="s">
        <v>18</v>
      </c>
    </row>
    <row r="188" spans="1:10" x14ac:dyDescent="0.3">
      <c r="A188" s="1" t="s">
        <v>10</v>
      </c>
      <c r="B188" s="1" t="s">
        <v>11</v>
      </c>
      <c r="C188" s="1" t="s">
        <v>555</v>
      </c>
      <c r="D188" s="1" t="s">
        <v>544</v>
      </c>
      <c r="E188" s="1" t="s">
        <v>21</v>
      </c>
      <c r="F188" s="1" t="s">
        <v>560</v>
      </c>
      <c r="G188" s="1" t="s">
        <v>552</v>
      </c>
      <c r="H188" s="1" t="s">
        <v>443</v>
      </c>
      <c r="I188" s="1" t="s">
        <v>444</v>
      </c>
      <c r="J188" s="1" t="s">
        <v>18</v>
      </c>
    </row>
    <row r="189" spans="1:10" x14ac:dyDescent="0.3">
      <c r="A189" s="1" t="s">
        <v>10</v>
      </c>
      <c r="B189" s="1" t="s">
        <v>11</v>
      </c>
      <c r="C189" s="1" t="s">
        <v>555</v>
      </c>
      <c r="D189" s="1" t="s">
        <v>544</v>
      </c>
      <c r="E189" s="1" t="s">
        <v>21</v>
      </c>
      <c r="F189" s="1" t="s">
        <v>561</v>
      </c>
      <c r="G189" s="1" t="s">
        <v>554</v>
      </c>
      <c r="H189" s="1" t="s">
        <v>443</v>
      </c>
      <c r="I189" s="1" t="s">
        <v>444</v>
      </c>
      <c r="J189" s="1" t="s">
        <v>18</v>
      </c>
    </row>
    <row r="190" spans="1:10" x14ac:dyDescent="0.3">
      <c r="A190" s="1" t="s">
        <v>10</v>
      </c>
      <c r="B190" s="1" t="s">
        <v>11</v>
      </c>
      <c r="C190" s="1" t="s">
        <v>441</v>
      </c>
      <c r="D190" s="1" t="s">
        <v>388</v>
      </c>
      <c r="E190" s="1" t="s">
        <v>21</v>
      </c>
      <c r="F190" s="1" t="s">
        <v>442</v>
      </c>
      <c r="G190" s="1" t="s">
        <v>390</v>
      </c>
      <c r="H190" s="1" t="s">
        <v>443</v>
      </c>
      <c r="I190" s="1" t="s">
        <v>444</v>
      </c>
      <c r="J190" s="1" t="s">
        <v>18</v>
      </c>
    </row>
    <row r="191" spans="1:10" x14ac:dyDescent="0.3">
      <c r="A191" s="1" t="s">
        <v>10</v>
      </c>
      <c r="B191" s="1" t="s">
        <v>11</v>
      </c>
      <c r="C191" s="1" t="s">
        <v>445</v>
      </c>
      <c r="D191" s="1" t="s">
        <v>393</v>
      </c>
      <c r="E191" s="1" t="s">
        <v>21</v>
      </c>
      <c r="F191" s="1" t="s">
        <v>455</v>
      </c>
      <c r="G191" s="1" t="s">
        <v>409</v>
      </c>
      <c r="H191" s="1" t="s">
        <v>443</v>
      </c>
      <c r="I191" s="1" t="s">
        <v>444</v>
      </c>
      <c r="J191" s="1" t="s">
        <v>18</v>
      </c>
    </row>
    <row r="192" spans="1:10" x14ac:dyDescent="0.3">
      <c r="A192" s="1" t="s">
        <v>10</v>
      </c>
      <c r="B192" s="1" t="s">
        <v>11</v>
      </c>
      <c r="C192" s="1" t="s">
        <v>392</v>
      </c>
      <c r="D192" s="1" t="s">
        <v>393</v>
      </c>
      <c r="E192" s="1" t="s">
        <v>21</v>
      </c>
      <c r="F192" s="1" t="s">
        <v>408</v>
      </c>
      <c r="G192" s="1" t="s">
        <v>409</v>
      </c>
      <c r="H192" s="1" t="s">
        <v>391</v>
      </c>
      <c r="I192" s="1" t="s">
        <v>391</v>
      </c>
      <c r="J192" s="1" t="s">
        <v>18</v>
      </c>
    </row>
    <row r="193" spans="1:10" x14ac:dyDescent="0.3">
      <c r="A193" s="1" t="s">
        <v>10</v>
      </c>
      <c r="B193" s="1" t="s">
        <v>11</v>
      </c>
      <c r="C193" s="1" t="s">
        <v>387</v>
      </c>
      <c r="D193" s="1" t="s">
        <v>388</v>
      </c>
      <c r="E193" s="1" t="s">
        <v>21</v>
      </c>
      <c r="F193" s="1" t="s">
        <v>389</v>
      </c>
      <c r="G193" s="1" t="s">
        <v>390</v>
      </c>
      <c r="H193" s="1" t="s">
        <v>391</v>
      </c>
      <c r="I193" s="1" t="s">
        <v>391</v>
      </c>
      <c r="J193" s="1" t="s">
        <v>18</v>
      </c>
    </row>
    <row r="194" spans="1:10" x14ac:dyDescent="0.3">
      <c r="A194" s="1" t="s">
        <v>10</v>
      </c>
      <c r="B194" s="1" t="s">
        <v>11</v>
      </c>
      <c r="C194" s="1" t="s">
        <v>462</v>
      </c>
      <c r="D194" s="1" t="s">
        <v>423</v>
      </c>
      <c r="E194" s="1" t="s">
        <v>21</v>
      </c>
      <c r="F194" s="1" t="s">
        <v>469</v>
      </c>
      <c r="G194" s="1" t="s">
        <v>440</v>
      </c>
      <c r="H194" s="1" t="s">
        <v>391</v>
      </c>
      <c r="I194" s="1" t="s">
        <v>391</v>
      </c>
      <c r="J194" s="1" t="s">
        <v>18</v>
      </c>
    </row>
    <row r="195" spans="1:10" x14ac:dyDescent="0.3">
      <c r="A195" s="1" t="s">
        <v>10</v>
      </c>
      <c r="B195" s="1" t="s">
        <v>11</v>
      </c>
      <c r="C195" s="1" t="s">
        <v>462</v>
      </c>
      <c r="D195" s="1" t="s">
        <v>423</v>
      </c>
      <c r="E195" s="1" t="s">
        <v>428</v>
      </c>
      <c r="F195" s="1" t="s">
        <v>470</v>
      </c>
      <c r="G195" s="1" t="s">
        <v>430</v>
      </c>
      <c r="H195" s="1" t="s">
        <v>17</v>
      </c>
      <c r="I195" s="1" t="s">
        <v>17</v>
      </c>
      <c r="J195" s="1" t="s">
        <v>18</v>
      </c>
    </row>
    <row r="196" spans="1:10" x14ac:dyDescent="0.3">
      <c r="A196" s="1" t="s">
        <v>10</v>
      </c>
      <c r="B196" s="1" t="s">
        <v>11</v>
      </c>
      <c r="C196" s="1" t="s">
        <v>562</v>
      </c>
      <c r="D196" s="1" t="s">
        <v>563</v>
      </c>
      <c r="E196" s="1" t="s">
        <v>14</v>
      </c>
      <c r="F196" s="1" t="s">
        <v>564</v>
      </c>
      <c r="G196" s="1" t="s">
        <v>565</v>
      </c>
      <c r="H196" s="1" t="s">
        <v>17</v>
      </c>
      <c r="I196" s="1" t="s">
        <v>17</v>
      </c>
      <c r="J196" s="1" t="s">
        <v>30</v>
      </c>
    </row>
    <row r="197" spans="1:10" x14ac:dyDescent="0.3">
      <c r="A197" s="1" t="s">
        <v>10</v>
      </c>
      <c r="B197" s="1" t="s">
        <v>11</v>
      </c>
      <c r="C197" s="1" t="s">
        <v>562</v>
      </c>
      <c r="D197" s="1" t="s">
        <v>563</v>
      </c>
      <c r="E197" s="1" t="s">
        <v>27</v>
      </c>
      <c r="F197" s="1" t="s">
        <v>566</v>
      </c>
      <c r="G197" s="1" t="s">
        <v>567</v>
      </c>
      <c r="H197" s="1" t="s">
        <v>17</v>
      </c>
      <c r="I197" s="1" t="s">
        <v>17</v>
      </c>
      <c r="J197" s="1" t="s">
        <v>30</v>
      </c>
    </row>
    <row r="198" spans="1:10" x14ac:dyDescent="0.3">
      <c r="A198" s="1" t="s">
        <v>10</v>
      </c>
      <c r="B198" s="1" t="s">
        <v>11</v>
      </c>
      <c r="C198" s="1" t="s">
        <v>562</v>
      </c>
      <c r="D198" s="1" t="s">
        <v>563</v>
      </c>
      <c r="E198" s="1" t="s">
        <v>428</v>
      </c>
      <c r="F198" s="1" t="s">
        <v>568</v>
      </c>
      <c r="G198" s="1" t="s">
        <v>569</v>
      </c>
      <c r="H198" s="1" t="s">
        <v>17</v>
      </c>
      <c r="I198" s="1" t="s">
        <v>17</v>
      </c>
      <c r="J198" s="1" t="s">
        <v>30</v>
      </c>
    </row>
    <row r="199" spans="1:10" x14ac:dyDescent="0.3">
      <c r="A199" s="1" t="s">
        <v>10</v>
      </c>
      <c r="B199" s="1" t="s">
        <v>11</v>
      </c>
      <c r="C199" s="1" t="s">
        <v>562</v>
      </c>
      <c r="D199" s="1" t="s">
        <v>563</v>
      </c>
      <c r="E199" s="1" t="s">
        <v>428</v>
      </c>
      <c r="F199" s="1" t="s">
        <v>570</v>
      </c>
      <c r="G199" s="1" t="s">
        <v>571</v>
      </c>
      <c r="H199" s="1" t="s">
        <v>17</v>
      </c>
      <c r="I199" s="1" t="s">
        <v>17</v>
      </c>
      <c r="J199" s="1" t="s">
        <v>30</v>
      </c>
    </row>
    <row r="200" spans="1:10" x14ac:dyDescent="0.3">
      <c r="A200" s="1" t="s">
        <v>10</v>
      </c>
      <c r="B200" s="1" t="s">
        <v>11</v>
      </c>
      <c r="C200" s="1" t="s">
        <v>562</v>
      </c>
      <c r="D200" s="1" t="s">
        <v>563</v>
      </c>
      <c r="E200" s="1" t="s">
        <v>428</v>
      </c>
      <c r="F200" s="1" t="s">
        <v>572</v>
      </c>
      <c r="G200" s="1" t="s">
        <v>573</v>
      </c>
      <c r="H200" s="1" t="s">
        <v>17</v>
      </c>
      <c r="I200" s="1" t="s">
        <v>17</v>
      </c>
      <c r="J200" s="1" t="s">
        <v>30</v>
      </c>
    </row>
    <row r="201" spans="1:10" x14ac:dyDescent="0.3">
      <c r="A201" s="1" t="s">
        <v>10</v>
      </c>
      <c r="B201" s="1" t="s">
        <v>11</v>
      </c>
      <c r="C201" s="1" t="s">
        <v>578</v>
      </c>
      <c r="D201" s="1" t="s">
        <v>579</v>
      </c>
      <c r="E201" s="1" t="s">
        <v>14</v>
      </c>
      <c r="F201" s="1" t="s">
        <v>580</v>
      </c>
      <c r="G201" s="1" t="s">
        <v>581</v>
      </c>
      <c r="H201" s="1" t="s">
        <v>17</v>
      </c>
      <c r="I201" s="1" t="s">
        <v>17</v>
      </c>
      <c r="J201" s="1" t="s">
        <v>30</v>
      </c>
    </row>
    <row r="202" spans="1:10" x14ac:dyDescent="0.3">
      <c r="A202" s="1" t="s">
        <v>10</v>
      </c>
      <c r="B202" s="1" t="s">
        <v>11</v>
      </c>
      <c r="C202" s="1" t="s">
        <v>578</v>
      </c>
      <c r="D202" s="1" t="s">
        <v>579</v>
      </c>
      <c r="E202" s="1" t="s">
        <v>27</v>
      </c>
      <c r="F202" s="1" t="s">
        <v>582</v>
      </c>
      <c r="G202" s="1" t="s">
        <v>583</v>
      </c>
      <c r="H202" s="1" t="s">
        <v>17</v>
      </c>
      <c r="I202" s="1" t="s">
        <v>17</v>
      </c>
      <c r="J202" s="1" t="s">
        <v>30</v>
      </c>
    </row>
    <row r="203" spans="1:10" x14ac:dyDescent="0.3">
      <c r="A203" s="1" t="s">
        <v>10</v>
      </c>
      <c r="B203" s="1" t="s">
        <v>11</v>
      </c>
      <c r="C203" s="1" t="s">
        <v>578</v>
      </c>
      <c r="D203" s="1" t="s">
        <v>579</v>
      </c>
      <c r="E203" s="1" t="s">
        <v>428</v>
      </c>
      <c r="F203" s="1" t="s">
        <v>584</v>
      </c>
      <c r="G203" s="1" t="s">
        <v>585</v>
      </c>
      <c r="H203" s="1" t="s">
        <v>17</v>
      </c>
      <c r="I203" s="1" t="s">
        <v>17</v>
      </c>
      <c r="J203" s="1" t="s">
        <v>30</v>
      </c>
    </row>
    <row r="204" spans="1:10" x14ac:dyDescent="0.3">
      <c r="A204" s="1" t="s">
        <v>10</v>
      </c>
      <c r="B204" s="1" t="s">
        <v>11</v>
      </c>
      <c r="C204" s="1" t="s">
        <v>578</v>
      </c>
      <c r="D204" s="1" t="s">
        <v>579</v>
      </c>
      <c r="E204" s="1" t="s">
        <v>428</v>
      </c>
      <c r="F204" s="1" t="s">
        <v>586</v>
      </c>
      <c r="G204" s="1" t="s">
        <v>587</v>
      </c>
      <c r="H204" s="1" t="s">
        <v>17</v>
      </c>
      <c r="I204" s="1" t="s">
        <v>17</v>
      </c>
      <c r="J204" s="1" t="s">
        <v>30</v>
      </c>
    </row>
    <row r="205" spans="1:10" x14ac:dyDescent="0.3">
      <c r="A205" s="1" t="s">
        <v>10</v>
      </c>
      <c r="B205" s="1" t="s">
        <v>11</v>
      </c>
      <c r="C205" s="1" t="s">
        <v>578</v>
      </c>
      <c r="D205" s="1" t="s">
        <v>579</v>
      </c>
      <c r="E205" s="1" t="s">
        <v>21</v>
      </c>
      <c r="F205" s="1" t="s">
        <v>588</v>
      </c>
      <c r="G205" s="1" t="s">
        <v>589</v>
      </c>
      <c r="H205" s="1" t="s">
        <v>17</v>
      </c>
      <c r="I205" s="1" t="s">
        <v>17</v>
      </c>
      <c r="J205" s="1" t="s">
        <v>30</v>
      </c>
    </row>
    <row r="206" spans="1:10" x14ac:dyDescent="0.3">
      <c r="A206" s="1" t="s">
        <v>10</v>
      </c>
      <c r="B206" s="1" t="s">
        <v>11</v>
      </c>
      <c r="C206" s="1" t="s">
        <v>578</v>
      </c>
      <c r="D206" s="1" t="s">
        <v>579</v>
      </c>
      <c r="E206" s="1" t="s">
        <v>21</v>
      </c>
      <c r="F206" s="1" t="s">
        <v>590</v>
      </c>
      <c r="G206" s="1" t="s">
        <v>591</v>
      </c>
      <c r="H206" s="1" t="s">
        <v>17</v>
      </c>
      <c r="I206" s="1" t="s">
        <v>17</v>
      </c>
      <c r="J206" s="1" t="s">
        <v>30</v>
      </c>
    </row>
    <row r="207" spans="1:10" x14ac:dyDescent="0.3">
      <c r="A207" s="1" t="s">
        <v>10</v>
      </c>
      <c r="B207" s="1" t="s">
        <v>11</v>
      </c>
      <c r="C207" s="1" t="s">
        <v>578</v>
      </c>
      <c r="D207" s="1" t="s">
        <v>579</v>
      </c>
      <c r="E207" s="1" t="s">
        <v>21</v>
      </c>
      <c r="F207" s="1" t="s">
        <v>592</v>
      </c>
      <c r="G207" s="1" t="s">
        <v>593</v>
      </c>
      <c r="H207" s="1" t="s">
        <v>17</v>
      </c>
      <c r="I207" s="1" t="s">
        <v>17</v>
      </c>
      <c r="J207" s="1" t="s">
        <v>30</v>
      </c>
    </row>
    <row r="208" spans="1:10" x14ac:dyDescent="0.3">
      <c r="A208" s="1" t="s">
        <v>10</v>
      </c>
      <c r="B208" s="1" t="s">
        <v>11</v>
      </c>
      <c r="C208" s="1" t="s">
        <v>562</v>
      </c>
      <c r="D208" s="1" t="s">
        <v>563</v>
      </c>
      <c r="E208" s="1" t="s">
        <v>27</v>
      </c>
      <c r="F208" s="1" t="s">
        <v>574</v>
      </c>
      <c r="G208" s="1" t="s">
        <v>575</v>
      </c>
      <c r="H208" s="1" t="s">
        <v>17</v>
      </c>
      <c r="I208" s="1" t="s">
        <v>17</v>
      </c>
      <c r="J208" s="1" t="s">
        <v>30</v>
      </c>
    </row>
    <row r="209" spans="1:10" x14ac:dyDescent="0.3">
      <c r="A209" s="1" t="s">
        <v>10</v>
      </c>
      <c r="B209" s="1" t="s">
        <v>11</v>
      </c>
      <c r="C209" s="1" t="s">
        <v>562</v>
      </c>
      <c r="D209" s="1" t="s">
        <v>563</v>
      </c>
      <c r="E209" s="1" t="s">
        <v>21</v>
      </c>
      <c r="F209" s="1" t="s">
        <v>576</v>
      </c>
      <c r="G209" s="1" t="s">
        <v>577</v>
      </c>
      <c r="H209" s="1" t="s">
        <v>17</v>
      </c>
      <c r="I209" s="1" t="s">
        <v>17</v>
      </c>
      <c r="J209" s="1" t="s">
        <v>30</v>
      </c>
    </row>
    <row r="210" spans="1:10" x14ac:dyDescent="0.3">
      <c r="A210" s="1" t="s">
        <v>10</v>
      </c>
      <c r="B210" s="1" t="s">
        <v>11</v>
      </c>
      <c r="C210" s="1" t="s">
        <v>578</v>
      </c>
      <c r="D210" s="1" t="s">
        <v>579</v>
      </c>
      <c r="E210" s="1" t="s">
        <v>27</v>
      </c>
      <c r="F210" s="1" t="s">
        <v>594</v>
      </c>
      <c r="G210" s="1" t="s">
        <v>595</v>
      </c>
      <c r="H210" s="1" t="s">
        <v>17</v>
      </c>
      <c r="I210" s="1" t="s">
        <v>17</v>
      </c>
      <c r="J210" s="1" t="s">
        <v>30</v>
      </c>
    </row>
    <row r="211" spans="1:10" x14ac:dyDescent="0.3">
      <c r="A211" s="1" t="s">
        <v>10</v>
      </c>
      <c r="B211" s="1" t="s">
        <v>11</v>
      </c>
      <c r="C211" s="1" t="s">
        <v>578</v>
      </c>
      <c r="D211" s="1" t="s">
        <v>579</v>
      </c>
      <c r="E211" s="1" t="s">
        <v>21</v>
      </c>
      <c r="F211" s="1" t="s">
        <v>596</v>
      </c>
      <c r="G211" s="1" t="s">
        <v>597</v>
      </c>
      <c r="H211" s="1" t="s">
        <v>17</v>
      </c>
      <c r="I211" s="1" t="s">
        <v>17</v>
      </c>
      <c r="J211" s="1" t="s">
        <v>30</v>
      </c>
    </row>
    <row r="212" spans="1:10" x14ac:dyDescent="0.3">
      <c r="A212" s="1" t="s">
        <v>10</v>
      </c>
      <c r="B212" s="1" t="s">
        <v>11</v>
      </c>
      <c r="C212" s="1" t="s">
        <v>598</v>
      </c>
      <c r="D212" s="1" t="s">
        <v>599</v>
      </c>
      <c r="E212" s="1" t="s">
        <v>14</v>
      </c>
      <c r="F212" s="1" t="s">
        <v>600</v>
      </c>
      <c r="G212" s="1" t="s">
        <v>601</v>
      </c>
      <c r="H212" s="1" t="s">
        <v>17</v>
      </c>
      <c r="I212" s="1" t="s">
        <v>17</v>
      </c>
      <c r="J212" s="1" t="s">
        <v>368</v>
      </c>
    </row>
    <row r="213" spans="1:10" x14ac:dyDescent="0.3">
      <c r="A213" s="1" t="s">
        <v>10</v>
      </c>
      <c r="B213" s="1" t="s">
        <v>11</v>
      </c>
      <c r="C213" s="1" t="s">
        <v>598</v>
      </c>
      <c r="D213" s="1" t="s">
        <v>599</v>
      </c>
      <c r="E213" s="1" t="s">
        <v>14</v>
      </c>
      <c r="F213" s="1" t="s">
        <v>602</v>
      </c>
      <c r="G213" s="1" t="s">
        <v>603</v>
      </c>
      <c r="H213" s="1" t="s">
        <v>17</v>
      </c>
      <c r="I213" s="1" t="s">
        <v>17</v>
      </c>
      <c r="J213" s="1" t="s">
        <v>368</v>
      </c>
    </row>
    <row r="214" spans="1:10" x14ac:dyDescent="0.3">
      <c r="A214" s="1" t="s">
        <v>10</v>
      </c>
      <c r="B214" s="1" t="s">
        <v>11</v>
      </c>
      <c r="C214" s="1" t="s">
        <v>598</v>
      </c>
      <c r="D214" s="1" t="s">
        <v>599</v>
      </c>
      <c r="E214" s="1" t="s">
        <v>14</v>
      </c>
      <c r="F214" s="1" t="s">
        <v>604</v>
      </c>
      <c r="G214" s="1" t="s">
        <v>605</v>
      </c>
      <c r="H214" s="1" t="s">
        <v>17</v>
      </c>
      <c r="I214" s="1" t="s">
        <v>17</v>
      </c>
      <c r="J214" s="1" t="s">
        <v>368</v>
      </c>
    </row>
    <row r="215" spans="1:10" x14ac:dyDescent="0.3">
      <c r="A215" s="1" t="s">
        <v>10</v>
      </c>
      <c r="B215" s="1" t="s">
        <v>11</v>
      </c>
      <c r="C215" s="1" t="s">
        <v>606</v>
      </c>
      <c r="D215" s="1" t="s">
        <v>607</v>
      </c>
      <c r="E215" s="1" t="s">
        <v>21</v>
      </c>
      <c r="F215" s="1" t="s">
        <v>608</v>
      </c>
      <c r="G215" s="1" t="s">
        <v>609</v>
      </c>
      <c r="H215" s="1" t="s">
        <v>519</v>
      </c>
      <c r="I215" s="1" t="s">
        <v>519</v>
      </c>
      <c r="J215" s="1" t="s">
        <v>610</v>
      </c>
    </row>
    <row r="216" spans="1:10" x14ac:dyDescent="0.3">
      <c r="A216" s="1" t="s">
        <v>10</v>
      </c>
      <c r="B216" s="1" t="s">
        <v>11</v>
      </c>
      <c r="C216" s="1" t="s">
        <v>606</v>
      </c>
      <c r="D216" s="1" t="s">
        <v>607</v>
      </c>
      <c r="E216" s="1" t="s">
        <v>14</v>
      </c>
      <c r="F216" s="1" t="s">
        <v>611</v>
      </c>
      <c r="G216" s="1" t="s">
        <v>612</v>
      </c>
      <c r="H216" s="1" t="s">
        <v>17</v>
      </c>
      <c r="I216" s="1" t="s">
        <v>17</v>
      </c>
      <c r="J216" s="1" t="s">
        <v>610</v>
      </c>
    </row>
    <row r="217" spans="1:10" x14ac:dyDescent="0.3">
      <c r="A217" s="1" t="s">
        <v>10</v>
      </c>
      <c r="B217" s="1" t="s">
        <v>11</v>
      </c>
      <c r="C217" s="1" t="s">
        <v>606</v>
      </c>
      <c r="D217" s="1" t="s">
        <v>607</v>
      </c>
      <c r="E217" s="1" t="s">
        <v>21</v>
      </c>
      <c r="F217" s="1" t="s">
        <v>613</v>
      </c>
      <c r="G217" s="1" t="s">
        <v>614</v>
      </c>
      <c r="H217" s="1" t="s">
        <v>17</v>
      </c>
      <c r="I217" s="1" t="s">
        <v>17</v>
      </c>
      <c r="J217" s="1" t="s">
        <v>610</v>
      </c>
    </row>
    <row r="218" spans="1:10" x14ac:dyDescent="0.3">
      <c r="A218" s="1" t="s">
        <v>10</v>
      </c>
      <c r="B218" s="1" t="s">
        <v>11</v>
      </c>
      <c r="C218" s="1" t="s">
        <v>606</v>
      </c>
      <c r="D218" s="1" t="s">
        <v>607</v>
      </c>
      <c r="E218" s="1" t="s">
        <v>21</v>
      </c>
      <c r="F218" s="1" t="s">
        <v>615</v>
      </c>
      <c r="G218" s="1" t="s">
        <v>616</v>
      </c>
      <c r="H218" s="1" t="s">
        <v>17</v>
      </c>
      <c r="I218" s="1" t="s">
        <v>17</v>
      </c>
      <c r="J218" s="1" t="s">
        <v>610</v>
      </c>
    </row>
    <row r="219" spans="1:10" x14ac:dyDescent="0.3">
      <c r="A219" s="1" t="s">
        <v>10</v>
      </c>
      <c r="B219" s="1" t="s">
        <v>11</v>
      </c>
      <c r="C219" s="1" t="s">
        <v>606</v>
      </c>
      <c r="D219" s="1" t="s">
        <v>607</v>
      </c>
      <c r="E219" s="1" t="s">
        <v>21</v>
      </c>
      <c r="F219" s="1" t="s">
        <v>617</v>
      </c>
      <c r="G219" s="1" t="s">
        <v>618</v>
      </c>
      <c r="H219" s="1" t="s">
        <v>17</v>
      </c>
      <c r="I219" s="1" t="s">
        <v>17</v>
      </c>
      <c r="J219" s="1" t="s">
        <v>610</v>
      </c>
    </row>
    <row r="220" spans="1:10" x14ac:dyDescent="0.3">
      <c r="A220" s="1" t="s">
        <v>10</v>
      </c>
      <c r="B220" s="1" t="s">
        <v>11</v>
      </c>
      <c r="C220" s="1" t="s">
        <v>606</v>
      </c>
      <c r="D220" s="1" t="s">
        <v>607</v>
      </c>
      <c r="E220" s="1" t="s">
        <v>21</v>
      </c>
      <c r="F220" s="1" t="s">
        <v>619</v>
      </c>
      <c r="G220" s="1" t="s">
        <v>620</v>
      </c>
      <c r="H220" s="1" t="s">
        <v>621</v>
      </c>
      <c r="I220" s="1" t="s">
        <v>621</v>
      </c>
      <c r="J220" s="1" t="s">
        <v>610</v>
      </c>
    </row>
    <row r="221" spans="1:10" x14ac:dyDescent="0.3">
      <c r="A221" s="1" t="s">
        <v>10</v>
      </c>
      <c r="B221" s="1" t="s">
        <v>11</v>
      </c>
      <c r="C221" s="1" t="s">
        <v>606</v>
      </c>
      <c r="D221" s="1" t="s">
        <v>607</v>
      </c>
      <c r="E221" s="1" t="s">
        <v>21</v>
      </c>
      <c r="F221" s="1" t="s">
        <v>622</v>
      </c>
      <c r="G221" s="1" t="s">
        <v>623</v>
      </c>
      <c r="H221" s="1" t="s">
        <v>624</v>
      </c>
      <c r="I221" s="1" t="s">
        <v>624</v>
      </c>
      <c r="J221" s="1" t="s">
        <v>610</v>
      </c>
    </row>
    <row r="222" spans="1:10" x14ac:dyDescent="0.3">
      <c r="A222" s="1" t="s">
        <v>10</v>
      </c>
      <c r="B222" s="1" t="s">
        <v>11</v>
      </c>
      <c r="C222" s="1" t="s">
        <v>606</v>
      </c>
      <c r="D222" s="1" t="s">
        <v>607</v>
      </c>
      <c r="E222" s="1" t="s">
        <v>21</v>
      </c>
      <c r="F222" s="1" t="s">
        <v>625</v>
      </c>
      <c r="G222" s="1" t="s">
        <v>626</v>
      </c>
      <c r="H222" s="1" t="s">
        <v>621</v>
      </c>
      <c r="I222" s="1" t="s">
        <v>621</v>
      </c>
      <c r="J222" s="1" t="s">
        <v>610</v>
      </c>
    </row>
    <row r="223" spans="1:10" x14ac:dyDescent="0.3">
      <c r="A223" s="1" t="s">
        <v>10</v>
      </c>
      <c r="B223" s="1" t="s">
        <v>11</v>
      </c>
      <c r="C223" s="1" t="s">
        <v>606</v>
      </c>
      <c r="D223" s="1" t="s">
        <v>607</v>
      </c>
      <c r="E223" s="1" t="s">
        <v>21</v>
      </c>
      <c r="F223" s="1" t="s">
        <v>627</v>
      </c>
      <c r="G223" s="1" t="s">
        <v>628</v>
      </c>
      <c r="H223" s="1" t="s">
        <v>519</v>
      </c>
      <c r="I223" s="1" t="s">
        <v>519</v>
      </c>
      <c r="J223" s="1" t="s">
        <v>610</v>
      </c>
    </row>
    <row r="224" spans="1:10" x14ac:dyDescent="0.3">
      <c r="A224" s="1" t="s">
        <v>10</v>
      </c>
      <c r="B224" s="1" t="s">
        <v>11</v>
      </c>
      <c r="C224" s="1" t="s">
        <v>606</v>
      </c>
      <c r="D224" s="1" t="s">
        <v>607</v>
      </c>
      <c r="E224" s="1" t="s">
        <v>21</v>
      </c>
      <c r="F224" s="1" t="s">
        <v>629</v>
      </c>
      <c r="G224" s="1" t="s">
        <v>630</v>
      </c>
      <c r="H224" s="1" t="s">
        <v>624</v>
      </c>
      <c r="I224" s="1" t="s">
        <v>624</v>
      </c>
      <c r="J224" s="1" t="s">
        <v>610</v>
      </c>
    </row>
    <row r="225" spans="1:10" x14ac:dyDescent="0.3">
      <c r="A225" s="1" t="s">
        <v>10</v>
      </c>
      <c r="B225" s="1" t="s">
        <v>11</v>
      </c>
      <c r="C225" s="1" t="s">
        <v>606</v>
      </c>
      <c r="D225" s="1" t="s">
        <v>607</v>
      </c>
      <c r="E225" s="1" t="s">
        <v>21</v>
      </c>
      <c r="F225" s="1" t="s">
        <v>631</v>
      </c>
      <c r="G225" s="1" t="s">
        <v>632</v>
      </c>
      <c r="H225" s="1" t="s">
        <v>621</v>
      </c>
      <c r="I225" s="1" t="s">
        <v>621</v>
      </c>
      <c r="J225" s="1" t="s">
        <v>610</v>
      </c>
    </row>
    <row r="226" spans="1:10" x14ac:dyDescent="0.3">
      <c r="A226" s="1" t="s">
        <v>10</v>
      </c>
      <c r="B226" s="1" t="s">
        <v>11</v>
      </c>
      <c r="C226" s="1" t="s">
        <v>606</v>
      </c>
      <c r="D226" s="1" t="s">
        <v>607</v>
      </c>
      <c r="E226" s="1" t="s">
        <v>21</v>
      </c>
      <c r="F226" s="1" t="s">
        <v>633</v>
      </c>
      <c r="G226" s="1" t="s">
        <v>634</v>
      </c>
      <c r="H226" s="1" t="s">
        <v>519</v>
      </c>
      <c r="I226" s="1" t="s">
        <v>519</v>
      </c>
      <c r="J226" s="1" t="s">
        <v>610</v>
      </c>
    </row>
    <row r="227" spans="1:10" x14ac:dyDescent="0.3">
      <c r="A227" s="1" t="s">
        <v>10</v>
      </c>
      <c r="B227" s="1" t="s">
        <v>11</v>
      </c>
      <c r="C227" s="1" t="s">
        <v>606</v>
      </c>
      <c r="D227" s="1" t="s">
        <v>607</v>
      </c>
      <c r="E227" s="1" t="s">
        <v>21</v>
      </c>
      <c r="F227" s="1" t="s">
        <v>635</v>
      </c>
      <c r="G227" s="1" t="s">
        <v>636</v>
      </c>
      <c r="H227" s="1" t="s">
        <v>624</v>
      </c>
      <c r="I227" s="1" t="s">
        <v>624</v>
      </c>
      <c r="J227" s="1" t="s">
        <v>610</v>
      </c>
    </row>
    <row r="228" spans="1:10" x14ac:dyDescent="0.3">
      <c r="A228" s="1" t="s">
        <v>10</v>
      </c>
      <c r="B228" s="1" t="s">
        <v>11</v>
      </c>
      <c r="C228" s="1" t="s">
        <v>606</v>
      </c>
      <c r="D228" s="1" t="s">
        <v>607</v>
      </c>
      <c r="E228" s="1" t="s">
        <v>21</v>
      </c>
      <c r="F228" s="1" t="s">
        <v>637</v>
      </c>
      <c r="G228" s="1" t="s">
        <v>638</v>
      </c>
      <c r="H228" s="1" t="s">
        <v>621</v>
      </c>
      <c r="I228" s="1" t="s">
        <v>621</v>
      </c>
      <c r="J228" s="1" t="s">
        <v>610</v>
      </c>
    </row>
    <row r="229" spans="1:10" x14ac:dyDescent="0.3">
      <c r="A229" s="1" t="s">
        <v>10</v>
      </c>
      <c r="B229" s="1" t="s">
        <v>11</v>
      </c>
      <c r="C229" s="1" t="s">
        <v>606</v>
      </c>
      <c r="D229" s="1" t="s">
        <v>607</v>
      </c>
      <c r="E229" s="1" t="s">
        <v>21</v>
      </c>
      <c r="F229" s="1" t="s">
        <v>639</v>
      </c>
      <c r="G229" s="1" t="s">
        <v>640</v>
      </c>
      <c r="H229" s="1" t="s">
        <v>519</v>
      </c>
      <c r="I229" s="1" t="s">
        <v>519</v>
      </c>
      <c r="J229" s="1" t="s">
        <v>610</v>
      </c>
    </row>
    <row r="230" spans="1:10" x14ac:dyDescent="0.3">
      <c r="A230" s="1" t="s">
        <v>10</v>
      </c>
      <c r="B230" s="1" t="s">
        <v>11</v>
      </c>
      <c r="C230" s="1" t="s">
        <v>606</v>
      </c>
      <c r="D230" s="1" t="s">
        <v>607</v>
      </c>
      <c r="E230" s="1" t="s">
        <v>21</v>
      </c>
      <c r="F230" s="1" t="s">
        <v>641</v>
      </c>
      <c r="G230" s="1" t="s">
        <v>642</v>
      </c>
      <c r="H230" s="1" t="s">
        <v>624</v>
      </c>
      <c r="I230" s="1" t="s">
        <v>624</v>
      </c>
      <c r="J230" s="1" t="s">
        <v>610</v>
      </c>
    </row>
    <row r="231" spans="1:10" x14ac:dyDescent="0.3">
      <c r="A231" s="1" t="s">
        <v>10</v>
      </c>
      <c r="B231" s="1" t="s">
        <v>11</v>
      </c>
      <c r="C231" s="1" t="s">
        <v>643</v>
      </c>
      <c r="D231" s="1" t="s">
        <v>644</v>
      </c>
      <c r="E231" s="1" t="s">
        <v>14</v>
      </c>
      <c r="F231" s="1" t="s">
        <v>645</v>
      </c>
      <c r="G231" s="1" t="s">
        <v>646</v>
      </c>
      <c r="H231" s="1" t="s">
        <v>17</v>
      </c>
      <c r="I231" s="1" t="s">
        <v>17</v>
      </c>
      <c r="J231" s="1" t="s">
        <v>644</v>
      </c>
    </row>
    <row r="232" spans="1:10" x14ac:dyDescent="0.3">
      <c r="A232" s="1" t="s">
        <v>10</v>
      </c>
      <c r="B232" s="1" t="s">
        <v>11</v>
      </c>
      <c r="C232" s="1" t="s">
        <v>643</v>
      </c>
      <c r="D232" s="1" t="s">
        <v>644</v>
      </c>
      <c r="E232" s="1" t="s">
        <v>14</v>
      </c>
      <c r="F232" s="1" t="s">
        <v>647</v>
      </c>
      <c r="G232" s="1" t="s">
        <v>648</v>
      </c>
      <c r="H232" s="1" t="s">
        <v>17</v>
      </c>
      <c r="I232" s="1" t="s">
        <v>17</v>
      </c>
      <c r="J232" s="1" t="s">
        <v>644</v>
      </c>
    </row>
    <row r="233" spans="1:10" x14ac:dyDescent="0.3">
      <c r="A233" s="1" t="s">
        <v>10</v>
      </c>
      <c r="B233" s="1" t="s">
        <v>11</v>
      </c>
      <c r="C233" s="1" t="s">
        <v>1213</v>
      </c>
      <c r="D233" s="1" t="s">
        <v>1135</v>
      </c>
      <c r="E233" s="1" t="s">
        <v>21</v>
      </c>
      <c r="F233" s="1" t="s">
        <v>1214</v>
      </c>
      <c r="G233" s="1" t="s">
        <v>1215</v>
      </c>
      <c r="H233" s="1" t="s">
        <v>1138</v>
      </c>
      <c r="I233" s="1" t="s">
        <v>1138</v>
      </c>
      <c r="J233" s="1" t="s">
        <v>49</v>
      </c>
    </row>
    <row r="234" spans="1:10" x14ac:dyDescent="0.3">
      <c r="A234" s="1" t="s">
        <v>10</v>
      </c>
      <c r="B234" s="1" t="s">
        <v>11</v>
      </c>
      <c r="C234" s="1" t="s">
        <v>1173</v>
      </c>
      <c r="D234" s="1" t="s">
        <v>667</v>
      </c>
      <c r="E234" s="1" t="s">
        <v>14</v>
      </c>
      <c r="F234" s="1" t="s">
        <v>1174</v>
      </c>
      <c r="G234" s="1" t="s">
        <v>1175</v>
      </c>
      <c r="H234" s="1" t="s">
        <v>17</v>
      </c>
      <c r="I234" s="1" t="s">
        <v>17</v>
      </c>
      <c r="J234" s="1" t="s">
        <v>49</v>
      </c>
    </row>
    <row r="235" spans="1:10" x14ac:dyDescent="0.3">
      <c r="A235" s="1" t="s">
        <v>10</v>
      </c>
      <c r="B235" s="1" t="s">
        <v>11</v>
      </c>
      <c r="C235" s="1" t="s">
        <v>1173</v>
      </c>
      <c r="D235" s="1" t="s">
        <v>667</v>
      </c>
      <c r="E235" s="1" t="s">
        <v>21</v>
      </c>
      <c r="F235" s="1" t="s">
        <v>1176</v>
      </c>
      <c r="G235" s="1" t="s">
        <v>1177</v>
      </c>
      <c r="H235" s="1" t="s">
        <v>17</v>
      </c>
      <c r="I235" s="1" t="s">
        <v>17</v>
      </c>
      <c r="J235" s="1" t="s">
        <v>49</v>
      </c>
    </row>
    <row r="236" spans="1:10" x14ac:dyDescent="0.3">
      <c r="A236" s="1" t="s">
        <v>10</v>
      </c>
      <c r="B236" s="1" t="s">
        <v>11</v>
      </c>
      <c r="C236" s="1" t="s">
        <v>1121</v>
      </c>
      <c r="D236" s="1" t="s">
        <v>1122</v>
      </c>
      <c r="E236" s="1" t="s">
        <v>14</v>
      </c>
      <c r="F236" s="1" t="s">
        <v>1123</v>
      </c>
      <c r="G236" s="1" t="s">
        <v>1124</v>
      </c>
      <c r="H236" s="1" t="s">
        <v>17</v>
      </c>
      <c r="I236" s="1" t="s">
        <v>17</v>
      </c>
      <c r="J236" s="1" t="s">
        <v>65</v>
      </c>
    </row>
    <row r="237" spans="1:10" x14ac:dyDescent="0.3">
      <c r="A237" s="1" t="s">
        <v>10</v>
      </c>
      <c r="B237" s="1" t="s">
        <v>11</v>
      </c>
      <c r="C237" s="1" t="s">
        <v>1125</v>
      </c>
      <c r="D237" s="1" t="s">
        <v>1126</v>
      </c>
      <c r="E237" s="1" t="s">
        <v>21</v>
      </c>
      <c r="F237" s="1" t="s">
        <v>1127</v>
      </c>
      <c r="G237" s="1" t="s">
        <v>1128</v>
      </c>
      <c r="H237" s="1" t="s">
        <v>391</v>
      </c>
      <c r="I237" s="1" t="s">
        <v>391</v>
      </c>
      <c r="J237" s="1" t="s">
        <v>18</v>
      </c>
    </row>
    <row r="238" spans="1:10" x14ac:dyDescent="0.3">
      <c r="A238" s="1" t="s">
        <v>10</v>
      </c>
      <c r="B238" s="1" t="s">
        <v>11</v>
      </c>
      <c r="C238" s="1" t="s">
        <v>1129</v>
      </c>
      <c r="D238" s="1" t="s">
        <v>1130</v>
      </c>
      <c r="E238" s="1" t="s">
        <v>21</v>
      </c>
      <c r="F238" s="1" t="s">
        <v>1131</v>
      </c>
      <c r="G238" s="1" t="s">
        <v>1132</v>
      </c>
      <c r="H238" s="1" t="s">
        <v>1133</v>
      </c>
      <c r="I238" s="1" t="s">
        <v>1133</v>
      </c>
      <c r="J238" s="1" t="s">
        <v>49</v>
      </c>
    </row>
    <row r="239" spans="1:10" x14ac:dyDescent="0.3">
      <c r="A239" s="1" t="s">
        <v>10</v>
      </c>
      <c r="B239" s="1" t="s">
        <v>11</v>
      </c>
      <c r="C239" s="1" t="s">
        <v>1192</v>
      </c>
      <c r="D239" s="1" t="s">
        <v>1193</v>
      </c>
      <c r="E239" s="1" t="s">
        <v>21</v>
      </c>
      <c r="F239" s="1" t="s">
        <v>1194</v>
      </c>
      <c r="G239" s="1" t="s">
        <v>1195</v>
      </c>
      <c r="H239" s="1" t="s">
        <v>705</v>
      </c>
      <c r="I239" s="1" t="s">
        <v>705</v>
      </c>
      <c r="J239" s="1" t="s">
        <v>363</v>
      </c>
    </row>
    <row r="240" spans="1:10" x14ac:dyDescent="0.3">
      <c r="A240" s="1" t="s">
        <v>10</v>
      </c>
      <c r="B240" s="1" t="s">
        <v>11</v>
      </c>
      <c r="C240" s="1" t="s">
        <v>1199</v>
      </c>
      <c r="D240" s="1" t="s">
        <v>1200</v>
      </c>
      <c r="E240" s="1" t="s">
        <v>21</v>
      </c>
      <c r="F240" s="1" t="s">
        <v>1201</v>
      </c>
      <c r="G240" s="1" t="s">
        <v>1202</v>
      </c>
      <c r="H240" s="1" t="s">
        <v>705</v>
      </c>
      <c r="I240" s="1" t="s">
        <v>705</v>
      </c>
      <c r="J240" s="1" t="s">
        <v>363</v>
      </c>
    </row>
    <row r="241" spans="1:10" x14ac:dyDescent="0.3">
      <c r="A241" s="1" t="s">
        <v>10</v>
      </c>
      <c r="B241" s="1" t="s">
        <v>11</v>
      </c>
      <c r="C241" s="1" t="s">
        <v>1196</v>
      </c>
      <c r="D241" s="1" t="s">
        <v>697</v>
      </c>
      <c r="E241" s="1" t="s">
        <v>21</v>
      </c>
      <c r="F241" s="1" t="s">
        <v>1197</v>
      </c>
      <c r="G241" s="1" t="s">
        <v>1198</v>
      </c>
      <c r="H241" s="1" t="s">
        <v>700</v>
      </c>
      <c r="I241" s="1" t="s">
        <v>700</v>
      </c>
      <c r="J241" s="1" t="s">
        <v>49</v>
      </c>
    </row>
    <row r="242" spans="1:10" x14ac:dyDescent="0.3">
      <c r="A242" s="1" t="s">
        <v>10</v>
      </c>
      <c r="B242" s="1" t="s">
        <v>11</v>
      </c>
      <c r="C242" s="1" t="s">
        <v>1144</v>
      </c>
      <c r="D242" s="1" t="s">
        <v>1145</v>
      </c>
      <c r="E242" s="1" t="s">
        <v>21</v>
      </c>
      <c r="F242" s="1" t="s">
        <v>1146</v>
      </c>
      <c r="G242" s="1" t="s">
        <v>1147</v>
      </c>
      <c r="H242" s="1" t="s">
        <v>114</v>
      </c>
      <c r="I242" s="1" t="s">
        <v>114</v>
      </c>
      <c r="J242" s="1" t="s">
        <v>49</v>
      </c>
    </row>
    <row r="243" spans="1:10" x14ac:dyDescent="0.3">
      <c r="A243" s="1" t="s">
        <v>10</v>
      </c>
      <c r="B243" s="1" t="s">
        <v>11</v>
      </c>
      <c r="C243" s="1" t="s">
        <v>1140</v>
      </c>
      <c r="D243" s="1" t="s">
        <v>1141</v>
      </c>
      <c r="E243" s="1" t="s">
        <v>21</v>
      </c>
      <c r="F243" s="1" t="s">
        <v>1142</v>
      </c>
      <c r="G243" s="1" t="s">
        <v>1143</v>
      </c>
      <c r="H243" s="1" t="s">
        <v>114</v>
      </c>
      <c r="I243" s="1" t="s">
        <v>114</v>
      </c>
      <c r="J243" s="1" t="s">
        <v>49</v>
      </c>
    </row>
    <row r="244" spans="1:10" x14ac:dyDescent="0.3">
      <c r="A244" s="1" t="s">
        <v>10</v>
      </c>
      <c r="B244" s="1" t="s">
        <v>11</v>
      </c>
      <c r="C244" s="1" t="s">
        <v>1148</v>
      </c>
      <c r="D244" s="1" t="s">
        <v>1135</v>
      </c>
      <c r="E244" s="1" t="s">
        <v>21</v>
      </c>
      <c r="F244" s="1" t="s">
        <v>1149</v>
      </c>
      <c r="G244" s="1" t="s">
        <v>1150</v>
      </c>
      <c r="H244" s="1" t="s">
        <v>1138</v>
      </c>
      <c r="I244" s="1" t="s">
        <v>1138</v>
      </c>
      <c r="J244" s="1" t="s">
        <v>49</v>
      </c>
    </row>
    <row r="245" spans="1:10" x14ac:dyDescent="0.3">
      <c r="A245" s="1" t="s">
        <v>10</v>
      </c>
      <c r="B245" s="1" t="s">
        <v>11</v>
      </c>
      <c r="C245" s="1" t="s">
        <v>1134</v>
      </c>
      <c r="D245" s="1" t="s">
        <v>1135</v>
      </c>
      <c r="E245" s="1" t="s">
        <v>21</v>
      </c>
      <c r="F245" s="1" t="s">
        <v>1136</v>
      </c>
      <c r="G245" s="1" t="s">
        <v>1137</v>
      </c>
      <c r="H245" s="1" t="s">
        <v>1138</v>
      </c>
      <c r="I245" s="1" t="s">
        <v>1138</v>
      </c>
      <c r="J245" s="1" t="s">
        <v>1139</v>
      </c>
    </row>
    <row r="246" spans="1:10" x14ac:dyDescent="0.3">
      <c r="A246" s="1" t="s">
        <v>10</v>
      </c>
      <c r="B246" s="1" t="s">
        <v>11</v>
      </c>
      <c r="C246" s="1" t="s">
        <v>1178</v>
      </c>
      <c r="D246" s="1" t="s">
        <v>1179</v>
      </c>
      <c r="E246" s="1" t="s">
        <v>21</v>
      </c>
      <c r="F246" s="1" t="s">
        <v>1180</v>
      </c>
      <c r="G246" s="1" t="s">
        <v>1181</v>
      </c>
      <c r="H246" s="1" t="s">
        <v>391</v>
      </c>
      <c r="I246" s="1" t="s">
        <v>391</v>
      </c>
      <c r="J246" s="1" t="s">
        <v>1139</v>
      </c>
    </row>
    <row r="247" spans="1:10" x14ac:dyDescent="0.3">
      <c r="A247" s="1" t="s">
        <v>10</v>
      </c>
      <c r="B247" s="1" t="s">
        <v>11</v>
      </c>
      <c r="C247" s="1" t="s">
        <v>1151</v>
      </c>
      <c r="D247" s="1" t="s">
        <v>1152</v>
      </c>
      <c r="E247" s="1" t="s">
        <v>21</v>
      </c>
      <c r="F247" s="1" t="s">
        <v>1153</v>
      </c>
      <c r="G247" s="1" t="s">
        <v>1154</v>
      </c>
      <c r="H247" s="1" t="s">
        <v>17</v>
      </c>
      <c r="I247" s="1" t="s">
        <v>17</v>
      </c>
      <c r="J247" s="1" t="s">
        <v>18</v>
      </c>
    </row>
    <row r="248" spans="1:10" x14ac:dyDescent="0.3">
      <c r="A248" s="1" t="s">
        <v>10</v>
      </c>
      <c r="B248" s="1" t="s">
        <v>11</v>
      </c>
      <c r="C248" s="1" t="s">
        <v>1151</v>
      </c>
      <c r="D248" s="1" t="s">
        <v>1152</v>
      </c>
      <c r="E248" s="1" t="s">
        <v>14</v>
      </c>
      <c r="F248" s="1" t="s">
        <v>1155</v>
      </c>
      <c r="G248" s="1" t="s">
        <v>1156</v>
      </c>
      <c r="H248" s="1" t="s">
        <v>17</v>
      </c>
      <c r="I248" s="1" t="s">
        <v>17</v>
      </c>
      <c r="J248" s="1" t="s">
        <v>18</v>
      </c>
    </row>
    <row r="249" spans="1:10" x14ac:dyDescent="0.3">
      <c r="A249" s="1" t="s">
        <v>10</v>
      </c>
      <c r="B249" s="1" t="s">
        <v>11</v>
      </c>
      <c r="C249" s="1" t="s">
        <v>1151</v>
      </c>
      <c r="D249" s="1" t="s">
        <v>1152</v>
      </c>
      <c r="E249" s="1" t="s">
        <v>14</v>
      </c>
      <c r="F249" s="1" t="s">
        <v>1157</v>
      </c>
      <c r="G249" s="1" t="s">
        <v>1158</v>
      </c>
      <c r="H249" s="1" t="s">
        <v>17</v>
      </c>
      <c r="I249" s="1" t="s">
        <v>17</v>
      </c>
      <c r="J249" s="1" t="s">
        <v>18</v>
      </c>
    </row>
    <row r="250" spans="1:10" x14ac:dyDescent="0.3">
      <c r="A250" s="1" t="s">
        <v>10</v>
      </c>
      <c r="B250" s="1" t="s">
        <v>11</v>
      </c>
      <c r="C250" s="1" t="s">
        <v>1165</v>
      </c>
      <c r="D250" s="1" t="s">
        <v>1166</v>
      </c>
      <c r="E250" s="1" t="s">
        <v>14</v>
      </c>
      <c r="F250" s="1" t="s">
        <v>1167</v>
      </c>
      <c r="G250" s="1" t="s">
        <v>1168</v>
      </c>
      <c r="H250" s="1" t="s">
        <v>17</v>
      </c>
      <c r="I250" s="1" t="s">
        <v>17</v>
      </c>
      <c r="J250" s="1" t="s">
        <v>18</v>
      </c>
    </row>
    <row r="251" spans="1:10" x14ac:dyDescent="0.3">
      <c r="A251" s="1" t="s">
        <v>10</v>
      </c>
      <c r="B251" s="1" t="s">
        <v>11</v>
      </c>
      <c r="C251" s="1" t="s">
        <v>1165</v>
      </c>
      <c r="D251" s="1" t="s">
        <v>1166</v>
      </c>
      <c r="E251" s="1" t="s">
        <v>14</v>
      </c>
      <c r="F251" s="1" t="s">
        <v>1169</v>
      </c>
      <c r="G251" s="1" t="s">
        <v>1170</v>
      </c>
      <c r="H251" s="1" t="s">
        <v>17</v>
      </c>
      <c r="I251" s="1" t="s">
        <v>17</v>
      </c>
      <c r="J251" s="1" t="s">
        <v>18</v>
      </c>
    </row>
    <row r="252" spans="1:10" x14ac:dyDescent="0.3">
      <c r="A252" s="1" t="s">
        <v>10</v>
      </c>
      <c r="B252" s="1" t="s">
        <v>11</v>
      </c>
      <c r="C252" s="1" t="s">
        <v>1165</v>
      </c>
      <c r="D252" s="1" t="s">
        <v>1166</v>
      </c>
      <c r="E252" s="1" t="s">
        <v>21</v>
      </c>
      <c r="F252" s="1" t="s">
        <v>1171</v>
      </c>
      <c r="G252" s="1" t="s">
        <v>1172</v>
      </c>
      <c r="H252" s="1" t="s">
        <v>17</v>
      </c>
      <c r="I252" s="1" t="s">
        <v>17</v>
      </c>
      <c r="J252" s="1" t="s">
        <v>18</v>
      </c>
    </row>
    <row r="253" spans="1:10" x14ac:dyDescent="0.3">
      <c r="A253" s="1" t="s">
        <v>10</v>
      </c>
      <c r="B253" s="1" t="s">
        <v>11</v>
      </c>
      <c r="C253" s="1" t="s">
        <v>832</v>
      </c>
      <c r="D253" s="1" t="s">
        <v>833</v>
      </c>
      <c r="E253" s="1" t="s">
        <v>21</v>
      </c>
      <c r="F253" s="1" t="s">
        <v>834</v>
      </c>
      <c r="G253" s="1" t="s">
        <v>835</v>
      </c>
      <c r="H253" s="1" t="s">
        <v>17</v>
      </c>
      <c r="I253" s="1" t="s">
        <v>17</v>
      </c>
      <c r="J253" s="1" t="s">
        <v>822</v>
      </c>
    </row>
    <row r="254" spans="1:10" x14ac:dyDescent="0.3">
      <c r="A254" s="1" t="s">
        <v>10</v>
      </c>
      <c r="B254" s="1" t="s">
        <v>11</v>
      </c>
      <c r="C254" s="1" t="s">
        <v>832</v>
      </c>
      <c r="D254" s="1" t="s">
        <v>833</v>
      </c>
      <c r="E254" s="1" t="s">
        <v>21</v>
      </c>
      <c r="F254" s="1" t="s">
        <v>836</v>
      </c>
      <c r="G254" s="1" t="s">
        <v>835</v>
      </c>
      <c r="H254" s="1" t="s">
        <v>17</v>
      </c>
      <c r="I254" s="1" t="s">
        <v>17</v>
      </c>
      <c r="J254" s="1" t="s">
        <v>822</v>
      </c>
    </row>
    <row r="255" spans="1:10" x14ac:dyDescent="0.3">
      <c r="A255" s="1" t="s">
        <v>10</v>
      </c>
      <c r="B255" s="1" t="s">
        <v>11</v>
      </c>
      <c r="C255" s="1" t="s">
        <v>832</v>
      </c>
      <c r="D255" s="1" t="s">
        <v>833</v>
      </c>
      <c r="E255" s="1" t="s">
        <v>21</v>
      </c>
      <c r="F255" s="1" t="s">
        <v>837</v>
      </c>
      <c r="G255" s="1" t="s">
        <v>838</v>
      </c>
      <c r="H255" s="1" t="s">
        <v>17</v>
      </c>
      <c r="I255" s="1" t="s">
        <v>17</v>
      </c>
      <c r="J255" s="1" t="s">
        <v>822</v>
      </c>
    </row>
    <row r="256" spans="1:10" x14ac:dyDescent="0.3">
      <c r="A256" s="1" t="s">
        <v>10</v>
      </c>
      <c r="B256" s="1" t="s">
        <v>11</v>
      </c>
      <c r="C256" s="1" t="s">
        <v>832</v>
      </c>
      <c r="D256" s="1" t="s">
        <v>833</v>
      </c>
      <c r="E256" s="1" t="s">
        <v>21</v>
      </c>
      <c r="F256" s="1" t="s">
        <v>839</v>
      </c>
      <c r="G256" s="1" t="s">
        <v>838</v>
      </c>
      <c r="H256" s="1" t="s">
        <v>17</v>
      </c>
      <c r="I256" s="1" t="s">
        <v>17</v>
      </c>
      <c r="J256" s="1" t="s">
        <v>822</v>
      </c>
    </row>
    <row r="257" spans="1:10" x14ac:dyDescent="0.3">
      <c r="A257" s="1" t="s">
        <v>10</v>
      </c>
      <c r="B257" s="1" t="s">
        <v>11</v>
      </c>
      <c r="C257" s="1" t="s">
        <v>832</v>
      </c>
      <c r="D257" s="1" t="s">
        <v>833</v>
      </c>
      <c r="E257" s="1" t="s">
        <v>21</v>
      </c>
      <c r="F257" s="1" t="s">
        <v>840</v>
      </c>
      <c r="G257" s="1" t="s">
        <v>841</v>
      </c>
      <c r="H257" s="1" t="s">
        <v>17</v>
      </c>
      <c r="I257" s="1" t="s">
        <v>17</v>
      </c>
      <c r="J257" s="1" t="s">
        <v>822</v>
      </c>
    </row>
    <row r="258" spans="1:10" x14ac:dyDescent="0.3">
      <c r="A258" s="1" t="s">
        <v>10</v>
      </c>
      <c r="B258" s="1" t="s">
        <v>11</v>
      </c>
      <c r="C258" s="1" t="s">
        <v>832</v>
      </c>
      <c r="D258" s="1" t="s">
        <v>833</v>
      </c>
      <c r="E258" s="1" t="s">
        <v>21</v>
      </c>
      <c r="F258" s="1" t="s">
        <v>842</v>
      </c>
      <c r="G258" s="1" t="s">
        <v>841</v>
      </c>
      <c r="H258" s="1" t="s">
        <v>17</v>
      </c>
      <c r="I258" s="1" t="s">
        <v>17</v>
      </c>
      <c r="J258" s="1" t="s">
        <v>822</v>
      </c>
    </row>
    <row r="259" spans="1:10" x14ac:dyDescent="0.3">
      <c r="A259" s="1" t="s">
        <v>10</v>
      </c>
      <c r="B259" s="1" t="s">
        <v>11</v>
      </c>
      <c r="C259" s="1" t="s">
        <v>843</v>
      </c>
      <c r="D259" s="1" t="s">
        <v>844</v>
      </c>
      <c r="E259" s="1" t="s">
        <v>14</v>
      </c>
      <c r="F259" s="1" t="s">
        <v>845</v>
      </c>
      <c r="G259" s="1" t="s">
        <v>846</v>
      </c>
      <c r="H259" s="1" t="s">
        <v>17</v>
      </c>
      <c r="I259" s="1" t="s">
        <v>17</v>
      </c>
      <c r="J259" s="1" t="s">
        <v>822</v>
      </c>
    </row>
    <row r="260" spans="1:10" x14ac:dyDescent="0.3">
      <c r="A260" s="1" t="s">
        <v>10</v>
      </c>
      <c r="B260" s="1" t="s">
        <v>11</v>
      </c>
      <c r="C260" s="1" t="s">
        <v>843</v>
      </c>
      <c r="D260" s="1" t="s">
        <v>844</v>
      </c>
      <c r="E260" s="1" t="s">
        <v>14</v>
      </c>
      <c r="F260" s="1" t="s">
        <v>847</v>
      </c>
      <c r="G260" s="1" t="s">
        <v>846</v>
      </c>
      <c r="H260" s="1" t="s">
        <v>17</v>
      </c>
      <c r="I260" s="1" t="s">
        <v>17</v>
      </c>
      <c r="J260" s="1" t="s">
        <v>822</v>
      </c>
    </row>
    <row r="261" spans="1:10" x14ac:dyDescent="0.3">
      <c r="A261" s="1" t="s">
        <v>10</v>
      </c>
      <c r="B261" s="1" t="s">
        <v>11</v>
      </c>
      <c r="C261" s="1" t="s">
        <v>843</v>
      </c>
      <c r="D261" s="1" t="s">
        <v>844</v>
      </c>
      <c r="E261" s="1" t="s">
        <v>14</v>
      </c>
      <c r="F261" s="1" t="s">
        <v>848</v>
      </c>
      <c r="G261" s="1" t="s">
        <v>849</v>
      </c>
      <c r="H261" s="1" t="s">
        <v>17</v>
      </c>
      <c r="I261" s="1" t="s">
        <v>17</v>
      </c>
      <c r="J261" s="1" t="s">
        <v>822</v>
      </c>
    </row>
    <row r="262" spans="1:10" x14ac:dyDescent="0.3">
      <c r="A262" s="1" t="s">
        <v>10</v>
      </c>
      <c r="B262" s="1" t="s">
        <v>11</v>
      </c>
      <c r="C262" s="1" t="s">
        <v>843</v>
      </c>
      <c r="D262" s="1" t="s">
        <v>844</v>
      </c>
      <c r="E262" s="1" t="s">
        <v>14</v>
      </c>
      <c r="F262" s="1" t="s">
        <v>850</v>
      </c>
      <c r="G262" s="1" t="s">
        <v>849</v>
      </c>
      <c r="H262" s="1" t="s">
        <v>17</v>
      </c>
      <c r="I262" s="1" t="s">
        <v>17</v>
      </c>
      <c r="J262" s="1" t="s">
        <v>822</v>
      </c>
    </row>
    <row r="263" spans="1:10" x14ac:dyDescent="0.3">
      <c r="A263" s="1" t="s">
        <v>10</v>
      </c>
      <c r="B263" s="1" t="s">
        <v>11</v>
      </c>
      <c r="C263" s="1" t="s">
        <v>843</v>
      </c>
      <c r="D263" s="1" t="s">
        <v>844</v>
      </c>
      <c r="E263" s="1" t="s">
        <v>14</v>
      </c>
      <c r="F263" s="1" t="s">
        <v>851</v>
      </c>
      <c r="G263" s="1" t="s">
        <v>852</v>
      </c>
      <c r="H263" s="1" t="s">
        <v>17</v>
      </c>
      <c r="I263" s="1" t="s">
        <v>17</v>
      </c>
      <c r="J263" s="1" t="s">
        <v>822</v>
      </c>
    </row>
    <row r="264" spans="1:10" x14ac:dyDescent="0.3">
      <c r="A264" s="1" t="s">
        <v>10</v>
      </c>
      <c r="B264" s="1" t="s">
        <v>11</v>
      </c>
      <c r="C264" s="1" t="s">
        <v>843</v>
      </c>
      <c r="D264" s="1" t="s">
        <v>844</v>
      </c>
      <c r="E264" s="1" t="s">
        <v>14</v>
      </c>
      <c r="F264" s="1" t="s">
        <v>853</v>
      </c>
      <c r="G264" s="1" t="s">
        <v>852</v>
      </c>
      <c r="H264" s="1" t="s">
        <v>17</v>
      </c>
      <c r="I264" s="1" t="s">
        <v>17</v>
      </c>
      <c r="J264" s="1" t="s">
        <v>822</v>
      </c>
    </row>
    <row r="265" spans="1:10" x14ac:dyDescent="0.3">
      <c r="A265" s="1" t="s">
        <v>10</v>
      </c>
      <c r="B265" s="1" t="s">
        <v>11</v>
      </c>
      <c r="C265" s="1" t="s">
        <v>818</v>
      </c>
      <c r="D265" s="1" t="s">
        <v>819</v>
      </c>
      <c r="E265" s="1" t="s">
        <v>14</v>
      </c>
      <c r="F265" s="1" t="s">
        <v>820</v>
      </c>
      <c r="G265" s="1" t="s">
        <v>821</v>
      </c>
      <c r="H265" s="1" t="s">
        <v>17</v>
      </c>
      <c r="I265" s="1" t="s">
        <v>17</v>
      </c>
      <c r="J265" s="1" t="s">
        <v>822</v>
      </c>
    </row>
    <row r="266" spans="1:10" x14ac:dyDescent="0.3">
      <c r="A266" s="1" t="s">
        <v>10</v>
      </c>
      <c r="B266" s="1" t="s">
        <v>11</v>
      </c>
      <c r="C266" s="1" t="s">
        <v>818</v>
      </c>
      <c r="D266" s="1" t="s">
        <v>819</v>
      </c>
      <c r="E266" s="1" t="s">
        <v>14</v>
      </c>
      <c r="F266" s="1" t="s">
        <v>823</v>
      </c>
      <c r="G266" s="1" t="s">
        <v>824</v>
      </c>
      <c r="H266" s="1" t="s">
        <v>17</v>
      </c>
      <c r="I266" s="1" t="s">
        <v>17</v>
      </c>
      <c r="J266" s="1" t="s">
        <v>822</v>
      </c>
    </row>
    <row r="267" spans="1:10" x14ac:dyDescent="0.3">
      <c r="A267" s="1" t="s">
        <v>10</v>
      </c>
      <c r="B267" s="1" t="s">
        <v>11</v>
      </c>
      <c r="C267" s="1" t="s">
        <v>818</v>
      </c>
      <c r="D267" s="1" t="s">
        <v>819</v>
      </c>
      <c r="E267" s="1" t="s">
        <v>14</v>
      </c>
      <c r="F267" s="1" t="s">
        <v>825</v>
      </c>
      <c r="G267" s="1" t="s">
        <v>826</v>
      </c>
      <c r="H267" s="1" t="s">
        <v>17</v>
      </c>
      <c r="I267" s="1" t="s">
        <v>17</v>
      </c>
      <c r="J267" s="1" t="s">
        <v>822</v>
      </c>
    </row>
    <row r="268" spans="1:10" x14ac:dyDescent="0.3">
      <c r="A268" s="1" t="s">
        <v>10</v>
      </c>
      <c r="B268" s="1" t="s">
        <v>11</v>
      </c>
      <c r="C268" s="1" t="s">
        <v>1159</v>
      </c>
      <c r="D268" s="1" t="s">
        <v>1160</v>
      </c>
      <c r="E268" s="1" t="s">
        <v>14</v>
      </c>
      <c r="F268" s="1" t="s">
        <v>1161</v>
      </c>
      <c r="G268" s="1" t="s">
        <v>1162</v>
      </c>
      <c r="H268" s="1" t="s">
        <v>17</v>
      </c>
      <c r="I268" s="1" t="s">
        <v>17</v>
      </c>
      <c r="J268" s="1" t="s">
        <v>77</v>
      </c>
    </row>
    <row r="269" spans="1:10" x14ac:dyDescent="0.3">
      <c r="A269" s="1" t="s">
        <v>10</v>
      </c>
      <c r="B269" s="1" t="s">
        <v>11</v>
      </c>
      <c r="C269" s="1" t="s">
        <v>1159</v>
      </c>
      <c r="D269" s="1" t="s">
        <v>1160</v>
      </c>
      <c r="E269" s="1" t="s">
        <v>21</v>
      </c>
      <c r="F269" s="1" t="s">
        <v>1163</v>
      </c>
      <c r="G269" s="1" t="s">
        <v>1164</v>
      </c>
      <c r="H269" s="1" t="s">
        <v>17</v>
      </c>
      <c r="I269" s="1" t="s">
        <v>17</v>
      </c>
      <c r="J269" s="1" t="s">
        <v>77</v>
      </c>
    </row>
    <row r="270" spans="1:10" x14ac:dyDescent="0.3">
      <c r="A270" s="1" t="s">
        <v>10</v>
      </c>
      <c r="B270" s="1" t="s">
        <v>11</v>
      </c>
      <c r="C270" s="1" t="s">
        <v>1182</v>
      </c>
      <c r="D270" s="1" t="s">
        <v>1183</v>
      </c>
      <c r="E270" s="1" t="s">
        <v>14</v>
      </c>
      <c r="F270" s="1" t="s">
        <v>1184</v>
      </c>
      <c r="G270" s="1" t="s">
        <v>1185</v>
      </c>
      <c r="H270" s="1" t="s">
        <v>17</v>
      </c>
      <c r="I270" s="1" t="s">
        <v>17</v>
      </c>
      <c r="J270" s="1" t="s">
        <v>822</v>
      </c>
    </row>
    <row r="271" spans="1:10" x14ac:dyDescent="0.3">
      <c r="A271" s="1" t="s">
        <v>10</v>
      </c>
      <c r="B271" s="1" t="s">
        <v>11</v>
      </c>
      <c r="C271" s="1" t="s">
        <v>1182</v>
      </c>
      <c r="D271" s="1" t="s">
        <v>1183</v>
      </c>
      <c r="E271" s="1" t="s">
        <v>14</v>
      </c>
      <c r="F271" s="1" t="s">
        <v>1186</v>
      </c>
      <c r="G271" s="1" t="s">
        <v>1187</v>
      </c>
      <c r="H271" s="1" t="s">
        <v>17</v>
      </c>
      <c r="I271" s="1" t="s">
        <v>17</v>
      </c>
      <c r="J271" s="1" t="s">
        <v>822</v>
      </c>
    </row>
    <row r="272" spans="1:10" x14ac:dyDescent="0.3">
      <c r="A272" s="1" t="s">
        <v>10</v>
      </c>
      <c r="B272" s="1" t="s">
        <v>11</v>
      </c>
      <c r="C272" s="1" t="s">
        <v>1182</v>
      </c>
      <c r="D272" s="1" t="s">
        <v>1183</v>
      </c>
      <c r="E272" s="1" t="s">
        <v>14</v>
      </c>
      <c r="F272" s="1" t="s">
        <v>1188</v>
      </c>
      <c r="G272" s="1" t="s">
        <v>1189</v>
      </c>
      <c r="H272" s="1" t="s">
        <v>17</v>
      </c>
      <c r="I272" s="1" t="s">
        <v>17</v>
      </c>
      <c r="J272" s="1" t="s">
        <v>822</v>
      </c>
    </row>
    <row r="273" spans="1:10" x14ac:dyDescent="0.3">
      <c r="A273" s="1" t="s">
        <v>10</v>
      </c>
      <c r="B273" s="1" t="s">
        <v>11</v>
      </c>
      <c r="C273" s="1" t="s">
        <v>1182</v>
      </c>
      <c r="D273" s="1" t="s">
        <v>1183</v>
      </c>
      <c r="E273" s="1" t="s">
        <v>14</v>
      </c>
      <c r="F273" s="1" t="s">
        <v>1190</v>
      </c>
      <c r="G273" s="1" t="s">
        <v>1191</v>
      </c>
      <c r="H273" s="1" t="s">
        <v>17</v>
      </c>
      <c r="I273" s="1" t="s">
        <v>17</v>
      </c>
      <c r="J273" s="1" t="s">
        <v>822</v>
      </c>
    </row>
    <row r="274" spans="1:10" x14ac:dyDescent="0.3">
      <c r="A274" s="1" t="s">
        <v>10</v>
      </c>
      <c r="B274" s="1" t="s">
        <v>11</v>
      </c>
      <c r="C274" s="1" t="s">
        <v>666</v>
      </c>
      <c r="D274" s="1" t="s">
        <v>667</v>
      </c>
      <c r="E274" s="1" t="s">
        <v>14</v>
      </c>
      <c r="F274" s="1" t="s">
        <v>668</v>
      </c>
      <c r="G274" s="1" t="s">
        <v>669</v>
      </c>
      <c r="H274" s="1" t="s">
        <v>17</v>
      </c>
      <c r="I274" s="1" t="s">
        <v>17</v>
      </c>
      <c r="J274" s="1" t="s">
        <v>18</v>
      </c>
    </row>
    <row r="275" spans="1:10" x14ac:dyDescent="0.3">
      <c r="A275" s="1" t="s">
        <v>10</v>
      </c>
      <c r="B275" s="1" t="s">
        <v>11</v>
      </c>
      <c r="C275" s="1" t="s">
        <v>666</v>
      </c>
      <c r="D275" s="1" t="s">
        <v>667</v>
      </c>
      <c r="E275" s="1" t="s">
        <v>21</v>
      </c>
      <c r="F275" s="1" t="s">
        <v>670</v>
      </c>
      <c r="G275" s="1" t="s">
        <v>671</v>
      </c>
      <c r="H275" s="1" t="s">
        <v>17</v>
      </c>
      <c r="I275" s="1" t="s">
        <v>17</v>
      </c>
      <c r="J275" s="1" t="s">
        <v>18</v>
      </c>
    </row>
    <row r="276" spans="1:10" x14ac:dyDescent="0.3">
      <c r="A276" s="1" t="s">
        <v>10</v>
      </c>
      <c r="B276" s="1" t="s">
        <v>11</v>
      </c>
      <c r="C276" s="1" t="s">
        <v>1208</v>
      </c>
      <c r="D276" s="1" t="s">
        <v>1209</v>
      </c>
      <c r="E276" s="1" t="s">
        <v>21</v>
      </c>
      <c r="F276" s="1" t="s">
        <v>1210</v>
      </c>
      <c r="G276" s="1" t="s">
        <v>1211</v>
      </c>
      <c r="H276" s="1" t="s">
        <v>1212</v>
      </c>
      <c r="I276" s="1" t="s">
        <v>1212</v>
      </c>
      <c r="J276" s="1" t="s">
        <v>363</v>
      </c>
    </row>
    <row r="277" spans="1:10" x14ac:dyDescent="0.3">
      <c r="A277" s="1" t="s">
        <v>10</v>
      </c>
      <c r="B277" s="1" t="s">
        <v>11</v>
      </c>
      <c r="C277" s="1" t="s">
        <v>1203</v>
      </c>
      <c r="D277" s="1" t="s">
        <v>1204</v>
      </c>
      <c r="E277" s="1" t="s">
        <v>21</v>
      </c>
      <c r="F277" s="1" t="s">
        <v>1205</v>
      </c>
      <c r="G277" s="1" t="s">
        <v>1206</v>
      </c>
      <c r="H277" s="1" t="s">
        <v>1207</v>
      </c>
      <c r="I277" s="1" t="s">
        <v>1207</v>
      </c>
      <c r="J277" s="1" t="s">
        <v>363</v>
      </c>
    </row>
    <row r="278" spans="1:10" x14ac:dyDescent="0.3">
      <c r="A278" s="1" t="s">
        <v>10</v>
      </c>
      <c r="B278" s="1" t="s">
        <v>11</v>
      </c>
      <c r="C278" s="1" t="s">
        <v>1232</v>
      </c>
      <c r="D278" s="1" t="s">
        <v>1233</v>
      </c>
      <c r="E278" s="1" t="s">
        <v>21</v>
      </c>
      <c r="F278" s="1" t="s">
        <v>1234</v>
      </c>
      <c r="G278" s="1" t="s">
        <v>1235</v>
      </c>
      <c r="H278" s="1" t="s">
        <v>1138</v>
      </c>
      <c r="I278" s="1" t="s">
        <v>1138</v>
      </c>
      <c r="J278" s="1" t="s">
        <v>49</v>
      </c>
    </row>
    <row r="279" spans="1:10" x14ac:dyDescent="0.3">
      <c r="A279" s="1" t="s">
        <v>10</v>
      </c>
      <c r="B279" s="1" t="s">
        <v>11</v>
      </c>
      <c r="C279" s="1" t="s">
        <v>1236</v>
      </c>
      <c r="D279" s="1" t="s">
        <v>1237</v>
      </c>
      <c r="E279" s="1" t="s">
        <v>14</v>
      </c>
      <c r="F279" s="1" t="s">
        <v>1238</v>
      </c>
      <c r="G279" s="1" t="s">
        <v>1239</v>
      </c>
      <c r="H279" s="1" t="s">
        <v>17</v>
      </c>
      <c r="I279" s="1" t="s">
        <v>17</v>
      </c>
      <c r="J279" s="1" t="s">
        <v>49</v>
      </c>
    </row>
    <row r="280" spans="1:10" x14ac:dyDescent="0.3">
      <c r="A280" s="1" t="s">
        <v>10</v>
      </c>
      <c r="B280" s="1" t="s">
        <v>1413</v>
      </c>
      <c r="C280" s="1" t="s">
        <v>1437</v>
      </c>
      <c r="D280" s="1" t="s">
        <v>809</v>
      </c>
      <c r="E280" s="1" t="s">
        <v>21</v>
      </c>
      <c r="F280" s="1" t="s">
        <v>1438</v>
      </c>
      <c r="G280" s="1" t="s">
        <v>1439</v>
      </c>
      <c r="H280" s="1" t="s">
        <v>362</v>
      </c>
      <c r="I280" s="1" t="s">
        <v>362</v>
      </c>
      <c r="J280" s="1" t="s">
        <v>49</v>
      </c>
    </row>
    <row r="281" spans="1:10" x14ac:dyDescent="0.3">
      <c r="A281" s="1" t="s">
        <v>10</v>
      </c>
      <c r="B281" s="1" t="s">
        <v>11</v>
      </c>
      <c r="C281" s="1" t="s">
        <v>1216</v>
      </c>
      <c r="D281" s="1" t="s">
        <v>809</v>
      </c>
      <c r="E281" s="1" t="s">
        <v>21</v>
      </c>
      <c r="F281" s="1" t="s">
        <v>1217</v>
      </c>
      <c r="G281" s="1" t="s">
        <v>1218</v>
      </c>
      <c r="H281" s="1" t="s">
        <v>391</v>
      </c>
      <c r="I281" s="1" t="s">
        <v>391</v>
      </c>
      <c r="J281" s="1" t="s">
        <v>18</v>
      </c>
    </row>
    <row r="282" spans="1:10" x14ac:dyDescent="0.3">
      <c r="A282" s="1" t="s">
        <v>10</v>
      </c>
      <c r="B282" s="1" t="s">
        <v>11</v>
      </c>
      <c r="C282" s="1" t="s">
        <v>1219</v>
      </c>
      <c r="D282" s="1" t="s">
        <v>809</v>
      </c>
      <c r="E282" s="1" t="s">
        <v>21</v>
      </c>
      <c r="F282" s="1" t="s">
        <v>1220</v>
      </c>
      <c r="G282" s="1" t="s">
        <v>1221</v>
      </c>
      <c r="H282" s="1" t="s">
        <v>391</v>
      </c>
      <c r="I282" s="1" t="s">
        <v>391</v>
      </c>
      <c r="J282" s="1" t="s">
        <v>49</v>
      </c>
    </row>
    <row r="283" spans="1:10" x14ac:dyDescent="0.3">
      <c r="A283" s="1" t="s">
        <v>10</v>
      </c>
      <c r="B283" s="1" t="s">
        <v>11</v>
      </c>
      <c r="C283" s="1" t="s">
        <v>1255</v>
      </c>
      <c r="D283" s="1" t="s">
        <v>809</v>
      </c>
      <c r="E283" s="1" t="s">
        <v>14</v>
      </c>
      <c r="F283" s="1" t="s">
        <v>1256</v>
      </c>
      <c r="G283" s="1" t="s">
        <v>1257</v>
      </c>
      <c r="H283" s="1" t="s">
        <v>17</v>
      </c>
      <c r="I283" s="1" t="s">
        <v>17</v>
      </c>
      <c r="J283" s="1" t="s">
        <v>49</v>
      </c>
    </row>
    <row r="284" spans="1:10" x14ac:dyDescent="0.3">
      <c r="A284" s="1" t="s">
        <v>10</v>
      </c>
      <c r="B284" s="1" t="s">
        <v>1413</v>
      </c>
      <c r="C284" s="1" t="s">
        <v>1434</v>
      </c>
      <c r="D284" s="1" t="s">
        <v>805</v>
      </c>
      <c r="E284" s="1" t="s">
        <v>21</v>
      </c>
      <c r="F284" s="1" t="s">
        <v>1435</v>
      </c>
      <c r="G284" s="1" t="s">
        <v>1436</v>
      </c>
      <c r="H284" s="1" t="s">
        <v>362</v>
      </c>
      <c r="I284" s="1" t="s">
        <v>362</v>
      </c>
      <c r="J284" s="1" t="s">
        <v>49</v>
      </c>
    </row>
    <row r="285" spans="1:10" x14ac:dyDescent="0.3">
      <c r="A285" s="1" t="s">
        <v>10</v>
      </c>
      <c r="B285" s="1" t="s">
        <v>11</v>
      </c>
      <c r="C285" s="1" t="s">
        <v>1222</v>
      </c>
      <c r="D285" s="1" t="s">
        <v>805</v>
      </c>
      <c r="E285" s="1" t="s">
        <v>21</v>
      </c>
      <c r="F285" s="1" t="s">
        <v>1223</v>
      </c>
      <c r="G285" s="1" t="s">
        <v>1224</v>
      </c>
      <c r="H285" s="1" t="s">
        <v>391</v>
      </c>
      <c r="I285" s="1" t="s">
        <v>391</v>
      </c>
      <c r="J285" s="1" t="s">
        <v>18</v>
      </c>
    </row>
    <row r="286" spans="1:10" x14ac:dyDescent="0.3">
      <c r="A286" s="1" t="s">
        <v>10</v>
      </c>
      <c r="B286" s="1" t="s">
        <v>11</v>
      </c>
      <c r="C286" s="1" t="s">
        <v>1225</v>
      </c>
      <c r="D286" s="1" t="s">
        <v>805</v>
      </c>
      <c r="E286" s="1" t="s">
        <v>21</v>
      </c>
      <c r="F286" s="1" t="s">
        <v>1226</v>
      </c>
      <c r="G286" s="1" t="s">
        <v>1227</v>
      </c>
      <c r="H286" s="1" t="s">
        <v>391</v>
      </c>
      <c r="I286" s="1" t="s">
        <v>391</v>
      </c>
      <c r="J286" s="1" t="s">
        <v>49</v>
      </c>
    </row>
    <row r="287" spans="1:10" x14ac:dyDescent="0.3">
      <c r="A287" s="1" t="s">
        <v>10</v>
      </c>
      <c r="B287" s="1" t="s">
        <v>11</v>
      </c>
      <c r="C287" s="1" t="s">
        <v>1249</v>
      </c>
      <c r="D287" s="1" t="s">
        <v>805</v>
      </c>
      <c r="E287" s="1" t="s">
        <v>14</v>
      </c>
      <c r="F287" s="1" t="s">
        <v>1250</v>
      </c>
      <c r="G287" s="1" t="s">
        <v>1251</v>
      </c>
      <c r="H287" s="1" t="s">
        <v>17</v>
      </c>
      <c r="I287" s="1" t="s">
        <v>17</v>
      </c>
      <c r="J287" s="1" t="s">
        <v>49</v>
      </c>
    </row>
    <row r="288" spans="1:10" x14ac:dyDescent="0.3">
      <c r="A288" s="1" t="s">
        <v>10</v>
      </c>
      <c r="B288" s="1" t="s">
        <v>11</v>
      </c>
      <c r="C288" s="1" t="s">
        <v>1252</v>
      </c>
      <c r="D288" s="1" t="s">
        <v>809</v>
      </c>
      <c r="E288" s="1" t="s">
        <v>21</v>
      </c>
      <c r="F288" s="1" t="s">
        <v>1253</v>
      </c>
      <c r="G288" s="1" t="s">
        <v>1254</v>
      </c>
      <c r="H288" s="1" t="s">
        <v>362</v>
      </c>
      <c r="I288" s="1" t="s">
        <v>362</v>
      </c>
      <c r="J288" s="1" t="s">
        <v>49</v>
      </c>
    </row>
    <row r="289" spans="1:10" x14ac:dyDescent="0.3">
      <c r="A289" s="1" t="s">
        <v>10</v>
      </c>
      <c r="B289" s="1" t="s">
        <v>11</v>
      </c>
      <c r="C289" s="1" t="s">
        <v>1246</v>
      </c>
      <c r="D289" s="1" t="s">
        <v>805</v>
      </c>
      <c r="E289" s="1" t="s">
        <v>21</v>
      </c>
      <c r="F289" s="1" t="s">
        <v>1247</v>
      </c>
      <c r="G289" s="1" t="s">
        <v>1248</v>
      </c>
      <c r="H289" s="1" t="s">
        <v>362</v>
      </c>
      <c r="I289" s="1" t="s">
        <v>362</v>
      </c>
      <c r="J289" s="1" t="s">
        <v>49</v>
      </c>
    </row>
    <row r="290" spans="1:10" x14ac:dyDescent="0.3">
      <c r="A290" s="1" t="s">
        <v>10</v>
      </c>
      <c r="B290" s="1" t="s">
        <v>11</v>
      </c>
      <c r="C290" s="1" t="s">
        <v>1228</v>
      </c>
      <c r="D290" s="1" t="s">
        <v>1229</v>
      </c>
      <c r="E290" s="1" t="s">
        <v>21</v>
      </c>
      <c r="F290" s="1" t="s">
        <v>1230</v>
      </c>
      <c r="G290" s="1" t="s">
        <v>1231</v>
      </c>
      <c r="H290" s="1" t="s">
        <v>1138</v>
      </c>
      <c r="I290" s="1" t="s">
        <v>1138</v>
      </c>
      <c r="J290" s="1" t="s">
        <v>18</v>
      </c>
    </row>
    <row r="291" spans="1:10" x14ac:dyDescent="0.3">
      <c r="A291" s="1" t="s">
        <v>10</v>
      </c>
      <c r="B291" s="1" t="s">
        <v>11</v>
      </c>
      <c r="C291" s="1" t="s">
        <v>1240</v>
      </c>
      <c r="D291" s="1" t="s">
        <v>801</v>
      </c>
      <c r="E291" s="1" t="s">
        <v>21</v>
      </c>
      <c r="F291" s="1" t="s">
        <v>1241</v>
      </c>
      <c r="G291" s="1" t="s">
        <v>1242</v>
      </c>
      <c r="H291" s="1" t="s">
        <v>700</v>
      </c>
      <c r="I291" s="1" t="s">
        <v>700</v>
      </c>
      <c r="J291" s="1" t="s">
        <v>49</v>
      </c>
    </row>
    <row r="292" spans="1:10" x14ac:dyDescent="0.3">
      <c r="A292" s="1" t="s">
        <v>10</v>
      </c>
      <c r="B292" s="1" t="s">
        <v>11</v>
      </c>
      <c r="C292" s="1" t="s">
        <v>1243</v>
      </c>
      <c r="D292" s="1" t="s">
        <v>801</v>
      </c>
      <c r="E292" s="1" t="s">
        <v>21</v>
      </c>
      <c r="F292" s="1" t="s">
        <v>1244</v>
      </c>
      <c r="G292" s="1" t="s">
        <v>1245</v>
      </c>
      <c r="H292" s="1" t="s">
        <v>700</v>
      </c>
      <c r="I292" s="1" t="s">
        <v>700</v>
      </c>
      <c r="J292" s="1" t="s">
        <v>49</v>
      </c>
    </row>
    <row r="293" spans="1:10" x14ac:dyDescent="0.3">
      <c r="A293" s="1" t="s">
        <v>10</v>
      </c>
      <c r="B293" s="1" t="s">
        <v>11</v>
      </c>
      <c r="C293" s="1" t="s">
        <v>812</v>
      </c>
      <c r="D293" s="1" t="s">
        <v>801</v>
      </c>
      <c r="E293" s="1" t="s">
        <v>21</v>
      </c>
      <c r="F293" s="1" t="s">
        <v>813</v>
      </c>
      <c r="G293" s="1" t="s">
        <v>814</v>
      </c>
      <c r="H293" s="1" t="s">
        <v>700</v>
      </c>
      <c r="I293" s="1" t="s">
        <v>700</v>
      </c>
      <c r="J293" s="1" t="s">
        <v>49</v>
      </c>
    </row>
    <row r="294" spans="1:10" x14ac:dyDescent="0.3">
      <c r="A294" s="1" t="s">
        <v>10</v>
      </c>
      <c r="B294" s="1" t="s">
        <v>11</v>
      </c>
      <c r="C294" s="1" t="s">
        <v>815</v>
      </c>
      <c r="D294" s="1" t="s">
        <v>801</v>
      </c>
      <c r="E294" s="1" t="s">
        <v>21</v>
      </c>
      <c r="F294" s="1" t="s">
        <v>816</v>
      </c>
      <c r="G294" s="1" t="s">
        <v>817</v>
      </c>
      <c r="H294" s="1" t="s">
        <v>700</v>
      </c>
      <c r="I294" s="1" t="s">
        <v>700</v>
      </c>
      <c r="J294" s="1" t="s">
        <v>49</v>
      </c>
    </row>
    <row r="295" spans="1:10" x14ac:dyDescent="0.3">
      <c r="A295" s="1" t="s">
        <v>10</v>
      </c>
      <c r="B295" s="1" t="s">
        <v>11</v>
      </c>
      <c r="C295" s="1" t="s">
        <v>1258</v>
      </c>
      <c r="D295" s="1" t="s">
        <v>1130</v>
      </c>
      <c r="E295" s="1" t="s">
        <v>21</v>
      </c>
      <c r="F295" s="1" t="s">
        <v>1259</v>
      </c>
      <c r="G295" s="1" t="s">
        <v>1260</v>
      </c>
      <c r="H295" s="1" t="s">
        <v>1133</v>
      </c>
      <c r="I295" s="1" t="s">
        <v>1133</v>
      </c>
      <c r="J295" s="1" t="s">
        <v>363</v>
      </c>
    </row>
    <row r="296" spans="1:10" x14ac:dyDescent="0.3">
      <c r="A296" s="1" t="s">
        <v>10</v>
      </c>
      <c r="B296" s="1" t="s">
        <v>11</v>
      </c>
      <c r="C296" s="1" t="s">
        <v>1261</v>
      </c>
      <c r="D296" s="1" t="s">
        <v>1262</v>
      </c>
      <c r="E296" s="1" t="s">
        <v>21</v>
      </c>
      <c r="F296" s="1" t="s">
        <v>1263</v>
      </c>
      <c r="G296" s="1" t="s">
        <v>1264</v>
      </c>
      <c r="H296" s="1" t="s">
        <v>1265</v>
      </c>
      <c r="I296" s="1" t="s">
        <v>1265</v>
      </c>
      <c r="J296" s="1" t="s">
        <v>653</v>
      </c>
    </row>
    <row r="297" spans="1:10" x14ac:dyDescent="0.3">
      <c r="A297" s="1" t="s">
        <v>10</v>
      </c>
      <c r="B297" s="1" t="s">
        <v>11</v>
      </c>
      <c r="C297" s="1" t="s">
        <v>1261</v>
      </c>
      <c r="D297" s="1" t="s">
        <v>1262</v>
      </c>
      <c r="E297" s="1" t="s">
        <v>21</v>
      </c>
      <c r="F297" s="1" t="s">
        <v>1266</v>
      </c>
      <c r="G297" s="1" t="s">
        <v>1267</v>
      </c>
      <c r="H297" s="1" t="s">
        <v>1265</v>
      </c>
      <c r="I297" s="1" t="s">
        <v>1265</v>
      </c>
      <c r="J297" s="1" t="s">
        <v>653</v>
      </c>
    </row>
    <row r="298" spans="1:10" x14ac:dyDescent="0.3">
      <c r="A298" s="1" t="s">
        <v>10</v>
      </c>
      <c r="B298" s="1" t="s">
        <v>11</v>
      </c>
      <c r="C298" s="1" t="s">
        <v>1261</v>
      </c>
      <c r="D298" s="1" t="s">
        <v>1262</v>
      </c>
      <c r="E298" s="1" t="s">
        <v>21</v>
      </c>
      <c r="F298" s="1" t="s">
        <v>1268</v>
      </c>
      <c r="G298" s="1" t="s">
        <v>1269</v>
      </c>
      <c r="H298" s="1" t="s">
        <v>1265</v>
      </c>
      <c r="I298" s="1" t="s">
        <v>1265</v>
      </c>
      <c r="J298" s="1" t="s">
        <v>653</v>
      </c>
    </row>
    <row r="299" spans="1:10" x14ac:dyDescent="0.3">
      <c r="A299" s="1" t="s">
        <v>10</v>
      </c>
      <c r="B299" s="1" t="s">
        <v>11</v>
      </c>
      <c r="C299" s="1" t="s">
        <v>1261</v>
      </c>
      <c r="D299" s="1" t="s">
        <v>1262</v>
      </c>
      <c r="E299" s="1" t="s">
        <v>21</v>
      </c>
      <c r="F299" s="1" t="s">
        <v>1270</v>
      </c>
      <c r="G299" s="1" t="s">
        <v>1271</v>
      </c>
      <c r="H299" s="1" t="s">
        <v>1265</v>
      </c>
      <c r="I299" s="1" t="s">
        <v>1265</v>
      </c>
      <c r="J299" s="1" t="s">
        <v>653</v>
      </c>
    </row>
    <row r="300" spans="1:10" x14ac:dyDescent="0.3">
      <c r="A300" s="1" t="s">
        <v>10</v>
      </c>
      <c r="B300" s="1" t="s">
        <v>11</v>
      </c>
      <c r="C300" s="1" t="s">
        <v>1261</v>
      </c>
      <c r="D300" s="1" t="s">
        <v>1262</v>
      </c>
      <c r="E300" s="1" t="s">
        <v>21</v>
      </c>
      <c r="F300" s="1" t="s">
        <v>1272</v>
      </c>
      <c r="G300" s="1" t="s">
        <v>1273</v>
      </c>
      <c r="H300" s="1" t="s">
        <v>1265</v>
      </c>
      <c r="I300" s="1" t="s">
        <v>1265</v>
      </c>
      <c r="J300" s="1" t="s">
        <v>653</v>
      </c>
    </row>
    <row r="301" spans="1:10" x14ac:dyDescent="0.3">
      <c r="A301" s="1" t="s">
        <v>10</v>
      </c>
      <c r="B301" s="1" t="s">
        <v>11</v>
      </c>
      <c r="C301" s="1" t="s">
        <v>1261</v>
      </c>
      <c r="D301" s="1" t="s">
        <v>1262</v>
      </c>
      <c r="E301" s="1" t="s">
        <v>21</v>
      </c>
      <c r="F301" s="1" t="s">
        <v>1274</v>
      </c>
      <c r="G301" s="1" t="s">
        <v>1275</v>
      </c>
      <c r="H301" s="1" t="s">
        <v>1265</v>
      </c>
      <c r="I301" s="1" t="s">
        <v>1265</v>
      </c>
      <c r="J301" s="1" t="s">
        <v>653</v>
      </c>
    </row>
    <row r="302" spans="1:10" x14ac:dyDescent="0.3">
      <c r="A302" s="1" t="s">
        <v>10</v>
      </c>
      <c r="B302" s="1" t="s">
        <v>11</v>
      </c>
      <c r="C302" s="1" t="s">
        <v>1261</v>
      </c>
      <c r="D302" s="1" t="s">
        <v>1262</v>
      </c>
      <c r="E302" s="1" t="s">
        <v>21</v>
      </c>
      <c r="F302" s="1" t="s">
        <v>1276</v>
      </c>
      <c r="G302" s="1" t="s">
        <v>1277</v>
      </c>
      <c r="H302" s="1" t="s">
        <v>1265</v>
      </c>
      <c r="I302" s="1" t="s">
        <v>1265</v>
      </c>
      <c r="J302" s="1" t="s">
        <v>653</v>
      </c>
    </row>
    <row r="303" spans="1:10" x14ac:dyDescent="0.3">
      <c r="A303" s="1" t="s">
        <v>10</v>
      </c>
      <c r="B303" s="1" t="s">
        <v>11</v>
      </c>
      <c r="C303" s="1" t="s">
        <v>1261</v>
      </c>
      <c r="D303" s="1" t="s">
        <v>1262</v>
      </c>
      <c r="E303" s="1" t="s">
        <v>21</v>
      </c>
      <c r="F303" s="1" t="s">
        <v>1278</v>
      </c>
      <c r="G303" s="1" t="s">
        <v>1279</v>
      </c>
      <c r="H303" s="1" t="s">
        <v>1265</v>
      </c>
      <c r="I303" s="1" t="s">
        <v>1265</v>
      </c>
      <c r="J303" s="1" t="s">
        <v>653</v>
      </c>
    </row>
    <row r="304" spans="1:10" x14ac:dyDescent="0.3">
      <c r="A304" s="1" t="s">
        <v>10</v>
      </c>
      <c r="B304" s="1" t="s">
        <v>11</v>
      </c>
      <c r="C304" s="1" t="s">
        <v>1280</v>
      </c>
      <c r="D304" s="1" t="s">
        <v>1281</v>
      </c>
      <c r="E304" s="1" t="s">
        <v>21</v>
      </c>
      <c r="F304" s="1" t="s">
        <v>1282</v>
      </c>
      <c r="G304" s="1" t="s">
        <v>1283</v>
      </c>
      <c r="H304" s="1" t="s">
        <v>1284</v>
      </c>
      <c r="I304" s="1" t="s">
        <v>1284</v>
      </c>
      <c r="J304" s="1" t="s">
        <v>653</v>
      </c>
    </row>
    <row r="305" spans="1:10" x14ac:dyDescent="0.3">
      <c r="A305" s="1" t="s">
        <v>10</v>
      </c>
      <c r="B305" s="1" t="s">
        <v>11</v>
      </c>
      <c r="C305" s="1" t="s">
        <v>1280</v>
      </c>
      <c r="D305" s="1" t="s">
        <v>1281</v>
      </c>
      <c r="E305" s="1" t="s">
        <v>21</v>
      </c>
      <c r="F305" s="1" t="s">
        <v>1285</v>
      </c>
      <c r="G305" s="1" t="s">
        <v>1286</v>
      </c>
      <c r="H305" s="1" t="s">
        <v>1284</v>
      </c>
      <c r="I305" s="1" t="s">
        <v>1284</v>
      </c>
      <c r="J305" s="1" t="s">
        <v>653</v>
      </c>
    </row>
    <row r="306" spans="1:10" x14ac:dyDescent="0.3">
      <c r="A306" s="1" t="s">
        <v>10</v>
      </c>
      <c r="B306" s="1" t="s">
        <v>11</v>
      </c>
      <c r="C306" s="1" t="s">
        <v>1280</v>
      </c>
      <c r="D306" s="1" t="s">
        <v>1281</v>
      </c>
      <c r="E306" s="1" t="s">
        <v>21</v>
      </c>
      <c r="F306" s="1" t="s">
        <v>1287</v>
      </c>
      <c r="G306" s="1" t="s">
        <v>1288</v>
      </c>
      <c r="H306" s="1" t="s">
        <v>1284</v>
      </c>
      <c r="I306" s="1" t="s">
        <v>1284</v>
      </c>
      <c r="J306" s="1" t="s">
        <v>653</v>
      </c>
    </row>
    <row r="307" spans="1:10" x14ac:dyDescent="0.3">
      <c r="A307" s="1" t="s">
        <v>10</v>
      </c>
      <c r="B307" s="1" t="s">
        <v>11</v>
      </c>
      <c r="C307" s="1" t="s">
        <v>1280</v>
      </c>
      <c r="D307" s="1" t="s">
        <v>1281</v>
      </c>
      <c r="E307" s="1" t="s">
        <v>21</v>
      </c>
      <c r="F307" s="1" t="s">
        <v>1289</v>
      </c>
      <c r="G307" s="1" t="s">
        <v>1290</v>
      </c>
      <c r="H307" s="1" t="s">
        <v>1284</v>
      </c>
      <c r="I307" s="1" t="s">
        <v>1284</v>
      </c>
      <c r="J307" s="1" t="s">
        <v>653</v>
      </c>
    </row>
    <row r="308" spans="1:10" x14ac:dyDescent="0.3">
      <c r="A308" s="1" t="s">
        <v>10</v>
      </c>
      <c r="B308" s="1" t="s">
        <v>11</v>
      </c>
      <c r="C308" s="1" t="s">
        <v>1280</v>
      </c>
      <c r="D308" s="1" t="s">
        <v>1281</v>
      </c>
      <c r="E308" s="1" t="s">
        <v>21</v>
      </c>
      <c r="F308" s="1" t="s">
        <v>1291</v>
      </c>
      <c r="G308" s="1" t="s">
        <v>1292</v>
      </c>
      <c r="H308" s="1" t="s">
        <v>1284</v>
      </c>
      <c r="I308" s="1" t="s">
        <v>1284</v>
      </c>
      <c r="J308" s="1" t="s">
        <v>653</v>
      </c>
    </row>
    <row r="309" spans="1:10" x14ac:dyDescent="0.3">
      <c r="A309" s="1" t="s">
        <v>10</v>
      </c>
      <c r="B309" s="1" t="s">
        <v>11</v>
      </c>
      <c r="C309" s="1" t="s">
        <v>1280</v>
      </c>
      <c r="D309" s="1" t="s">
        <v>1281</v>
      </c>
      <c r="E309" s="1" t="s">
        <v>21</v>
      </c>
      <c r="F309" s="1" t="s">
        <v>1293</v>
      </c>
      <c r="G309" s="1" t="s">
        <v>1294</v>
      </c>
      <c r="H309" s="1" t="s">
        <v>1284</v>
      </c>
      <c r="I309" s="1" t="s">
        <v>1284</v>
      </c>
      <c r="J309" s="1" t="s">
        <v>653</v>
      </c>
    </row>
    <row r="310" spans="1:10" x14ac:dyDescent="0.3">
      <c r="A310" s="1" t="s">
        <v>10</v>
      </c>
      <c r="B310" s="1" t="s">
        <v>11</v>
      </c>
      <c r="C310" s="1" t="s">
        <v>1280</v>
      </c>
      <c r="D310" s="1" t="s">
        <v>1281</v>
      </c>
      <c r="E310" s="1" t="s">
        <v>21</v>
      </c>
      <c r="F310" s="1" t="s">
        <v>1295</v>
      </c>
      <c r="G310" s="1" t="s">
        <v>1296</v>
      </c>
      <c r="H310" s="1" t="s">
        <v>1284</v>
      </c>
      <c r="I310" s="1" t="s">
        <v>1284</v>
      </c>
      <c r="J310" s="1" t="s">
        <v>653</v>
      </c>
    </row>
    <row r="311" spans="1:10" x14ac:dyDescent="0.3">
      <c r="A311" s="1" t="s">
        <v>10</v>
      </c>
      <c r="B311" s="1" t="s">
        <v>11</v>
      </c>
      <c r="C311" s="1" t="s">
        <v>649</v>
      </c>
      <c r="D311" s="1" t="s">
        <v>650</v>
      </c>
      <c r="E311" s="1" t="s">
        <v>14</v>
      </c>
      <c r="F311" s="1" t="s">
        <v>651</v>
      </c>
      <c r="G311" s="1" t="s">
        <v>652</v>
      </c>
      <c r="H311" s="1" t="s">
        <v>17</v>
      </c>
      <c r="I311" s="1" t="s">
        <v>17</v>
      </c>
      <c r="J311" s="1" t="s">
        <v>653</v>
      </c>
    </row>
    <row r="312" spans="1:10" x14ac:dyDescent="0.3">
      <c r="A312" s="1" t="s">
        <v>10</v>
      </c>
      <c r="B312" s="1" t="s">
        <v>11</v>
      </c>
      <c r="C312" s="1" t="s">
        <v>649</v>
      </c>
      <c r="D312" s="1" t="s">
        <v>650</v>
      </c>
      <c r="E312" s="1" t="s">
        <v>14</v>
      </c>
      <c r="F312" s="1" t="s">
        <v>654</v>
      </c>
      <c r="G312" s="1" t="s">
        <v>655</v>
      </c>
      <c r="H312" s="1" t="s">
        <v>17</v>
      </c>
      <c r="I312" s="1" t="s">
        <v>17</v>
      </c>
      <c r="J312" s="1" t="s">
        <v>653</v>
      </c>
    </row>
    <row r="313" spans="1:10" x14ac:dyDescent="0.3">
      <c r="A313" s="1" t="s">
        <v>10</v>
      </c>
      <c r="B313" s="1" t="s">
        <v>11</v>
      </c>
      <c r="C313" s="1" t="s">
        <v>649</v>
      </c>
      <c r="D313" s="1" t="s">
        <v>650</v>
      </c>
      <c r="E313" s="1" t="s">
        <v>14</v>
      </c>
      <c r="F313" s="1" t="s">
        <v>656</v>
      </c>
      <c r="G313" s="1" t="s">
        <v>657</v>
      </c>
      <c r="H313" s="1" t="s">
        <v>17</v>
      </c>
      <c r="I313" s="1" t="s">
        <v>17</v>
      </c>
      <c r="J313" s="1" t="s">
        <v>653</v>
      </c>
    </row>
    <row r="314" spans="1:10" x14ac:dyDescent="0.3">
      <c r="A314" s="1" t="s">
        <v>10</v>
      </c>
      <c r="B314" s="1" t="s">
        <v>11</v>
      </c>
      <c r="C314" s="1" t="s">
        <v>649</v>
      </c>
      <c r="D314" s="1" t="s">
        <v>650</v>
      </c>
      <c r="E314" s="1" t="s">
        <v>14</v>
      </c>
      <c r="F314" s="1" t="s">
        <v>658</v>
      </c>
      <c r="G314" s="1" t="s">
        <v>659</v>
      </c>
      <c r="H314" s="1" t="s">
        <v>17</v>
      </c>
      <c r="I314" s="1" t="s">
        <v>17</v>
      </c>
      <c r="J314" s="1" t="s">
        <v>653</v>
      </c>
    </row>
    <row r="315" spans="1:10" x14ac:dyDescent="0.3">
      <c r="A315" s="1" t="s">
        <v>10</v>
      </c>
      <c r="B315" s="1" t="s">
        <v>11</v>
      </c>
      <c r="C315" s="1" t="s">
        <v>649</v>
      </c>
      <c r="D315" s="1" t="s">
        <v>650</v>
      </c>
      <c r="E315" s="1" t="s">
        <v>14</v>
      </c>
      <c r="F315" s="1" t="s">
        <v>660</v>
      </c>
      <c r="G315" s="1" t="s">
        <v>661</v>
      </c>
      <c r="H315" s="1" t="s">
        <v>17</v>
      </c>
      <c r="I315" s="1" t="s">
        <v>17</v>
      </c>
      <c r="J315" s="1" t="s">
        <v>653</v>
      </c>
    </row>
    <row r="316" spans="1:10" x14ac:dyDescent="0.3">
      <c r="A316" s="1" t="s">
        <v>10</v>
      </c>
      <c r="B316" s="1" t="s">
        <v>11</v>
      </c>
      <c r="C316" s="1" t="s">
        <v>649</v>
      </c>
      <c r="D316" s="1" t="s">
        <v>650</v>
      </c>
      <c r="E316" s="1" t="s">
        <v>14</v>
      </c>
      <c r="F316" s="1" t="s">
        <v>662</v>
      </c>
      <c r="G316" s="1" t="s">
        <v>663</v>
      </c>
      <c r="H316" s="1" t="s">
        <v>17</v>
      </c>
      <c r="I316" s="1" t="s">
        <v>17</v>
      </c>
      <c r="J316" s="1" t="s">
        <v>653</v>
      </c>
    </row>
    <row r="317" spans="1:10" x14ac:dyDescent="0.3">
      <c r="A317" s="1" t="s">
        <v>10</v>
      </c>
      <c r="B317" s="1" t="s">
        <v>11</v>
      </c>
      <c r="C317" s="1" t="s">
        <v>649</v>
      </c>
      <c r="D317" s="1" t="s">
        <v>650</v>
      </c>
      <c r="E317" s="1" t="s">
        <v>14</v>
      </c>
      <c r="F317" s="1" t="s">
        <v>664</v>
      </c>
      <c r="G317" s="1" t="s">
        <v>665</v>
      </c>
      <c r="H317" s="1" t="s">
        <v>17</v>
      </c>
      <c r="I317" s="1" t="s">
        <v>17</v>
      </c>
      <c r="J317" s="1" t="s">
        <v>653</v>
      </c>
    </row>
    <row r="318" spans="1:10" x14ac:dyDescent="0.3">
      <c r="A318" s="1" t="s">
        <v>10</v>
      </c>
      <c r="B318" s="1" t="s">
        <v>11</v>
      </c>
      <c r="C318" s="1" t="s">
        <v>696</v>
      </c>
      <c r="D318" s="1" t="s">
        <v>697</v>
      </c>
      <c r="E318" s="1" t="s">
        <v>21</v>
      </c>
      <c r="F318" s="1" t="s">
        <v>698</v>
      </c>
      <c r="G318" s="1" t="s">
        <v>699</v>
      </c>
      <c r="H318" s="1" t="s">
        <v>700</v>
      </c>
      <c r="I318" s="1" t="s">
        <v>700</v>
      </c>
      <c r="J318" s="1" t="s">
        <v>363</v>
      </c>
    </row>
    <row r="319" spans="1:10" x14ac:dyDescent="0.3">
      <c r="A319" s="1" t="s">
        <v>10</v>
      </c>
      <c r="B319" s="1" t="s">
        <v>11</v>
      </c>
      <c r="C319" s="1" t="s">
        <v>701</v>
      </c>
      <c r="D319" s="1" t="s">
        <v>702</v>
      </c>
      <c r="E319" s="1" t="s">
        <v>21</v>
      </c>
      <c r="F319" s="1" t="s">
        <v>703</v>
      </c>
      <c r="G319" s="1" t="s">
        <v>704</v>
      </c>
      <c r="H319" s="1" t="s">
        <v>705</v>
      </c>
      <c r="I319" s="1" t="s">
        <v>705</v>
      </c>
      <c r="J319" s="1" t="s">
        <v>49</v>
      </c>
    </row>
    <row r="320" spans="1:10" x14ac:dyDescent="0.3">
      <c r="A320" s="1" t="s">
        <v>10</v>
      </c>
      <c r="B320" s="1" t="s">
        <v>11</v>
      </c>
      <c r="C320" s="1" t="s">
        <v>701</v>
      </c>
      <c r="D320" s="1" t="s">
        <v>702</v>
      </c>
      <c r="E320" s="1" t="s">
        <v>21</v>
      </c>
      <c r="F320" s="1" t="s">
        <v>706</v>
      </c>
      <c r="G320" s="1" t="s">
        <v>707</v>
      </c>
      <c r="H320" s="1" t="s">
        <v>705</v>
      </c>
      <c r="I320" s="1" t="s">
        <v>705</v>
      </c>
      <c r="J320" s="1" t="s">
        <v>49</v>
      </c>
    </row>
    <row r="321" spans="1:10" x14ac:dyDescent="0.3">
      <c r="A321" s="1" t="s">
        <v>10</v>
      </c>
      <c r="B321" s="1" t="s">
        <v>11</v>
      </c>
      <c r="C321" s="1" t="s">
        <v>701</v>
      </c>
      <c r="D321" s="1" t="s">
        <v>702</v>
      </c>
      <c r="E321" s="1" t="s">
        <v>21</v>
      </c>
      <c r="F321" s="1" t="s">
        <v>708</v>
      </c>
      <c r="G321" s="1" t="s">
        <v>709</v>
      </c>
      <c r="H321" s="1" t="s">
        <v>621</v>
      </c>
      <c r="I321" s="1" t="s">
        <v>621</v>
      </c>
      <c r="J321" s="1" t="s">
        <v>49</v>
      </c>
    </row>
    <row r="322" spans="1:10" x14ac:dyDescent="0.3">
      <c r="A322" s="1" t="s">
        <v>10</v>
      </c>
      <c r="B322" s="1" t="s">
        <v>11</v>
      </c>
      <c r="C322" s="1" t="s">
        <v>701</v>
      </c>
      <c r="D322" s="1" t="s">
        <v>702</v>
      </c>
      <c r="E322" s="1" t="s">
        <v>21</v>
      </c>
      <c r="F322" s="1" t="s">
        <v>710</v>
      </c>
      <c r="G322" s="1" t="s">
        <v>711</v>
      </c>
      <c r="H322" s="1" t="s">
        <v>700</v>
      </c>
      <c r="I322" s="1" t="s">
        <v>700</v>
      </c>
      <c r="J322" s="1" t="s">
        <v>49</v>
      </c>
    </row>
    <row r="323" spans="1:10" x14ac:dyDescent="0.3">
      <c r="A323" s="1" t="s">
        <v>10</v>
      </c>
      <c r="B323" s="1" t="s">
        <v>11</v>
      </c>
      <c r="C323" s="1" t="s">
        <v>701</v>
      </c>
      <c r="D323" s="1" t="s">
        <v>702</v>
      </c>
      <c r="E323" s="1" t="s">
        <v>21</v>
      </c>
      <c r="F323" s="1" t="s">
        <v>712</v>
      </c>
      <c r="G323" s="1" t="s">
        <v>713</v>
      </c>
      <c r="H323" s="1" t="s">
        <v>705</v>
      </c>
      <c r="I323" s="1" t="s">
        <v>705</v>
      </c>
      <c r="J323" s="1" t="s">
        <v>49</v>
      </c>
    </row>
    <row r="324" spans="1:10" x14ac:dyDescent="0.3">
      <c r="A324" s="1" t="s">
        <v>10</v>
      </c>
      <c r="B324" s="1" t="s">
        <v>11</v>
      </c>
      <c r="C324" s="1" t="s">
        <v>701</v>
      </c>
      <c r="D324" s="1" t="s">
        <v>702</v>
      </c>
      <c r="E324" s="1" t="s">
        <v>21</v>
      </c>
      <c r="F324" s="1" t="s">
        <v>714</v>
      </c>
      <c r="G324" s="1" t="s">
        <v>715</v>
      </c>
      <c r="H324" s="1" t="s">
        <v>621</v>
      </c>
      <c r="I324" s="1" t="s">
        <v>621</v>
      </c>
      <c r="J324" s="1" t="s">
        <v>49</v>
      </c>
    </row>
    <row r="325" spans="1:10" x14ac:dyDescent="0.3">
      <c r="A325" s="1" t="s">
        <v>10</v>
      </c>
      <c r="B325" s="1" t="s">
        <v>11</v>
      </c>
      <c r="C325" s="1" t="s">
        <v>701</v>
      </c>
      <c r="D325" s="1" t="s">
        <v>702</v>
      </c>
      <c r="E325" s="1" t="s">
        <v>21</v>
      </c>
      <c r="F325" s="1" t="s">
        <v>716</v>
      </c>
      <c r="G325" s="1" t="s">
        <v>717</v>
      </c>
      <c r="H325" s="1" t="s">
        <v>718</v>
      </c>
      <c r="I325" s="1" t="s">
        <v>718</v>
      </c>
      <c r="J325" s="1" t="s">
        <v>49</v>
      </c>
    </row>
    <row r="326" spans="1:10" x14ac:dyDescent="0.3">
      <c r="A326" s="1" t="s">
        <v>10</v>
      </c>
      <c r="B326" s="1" t="s">
        <v>11</v>
      </c>
      <c r="C326" s="1" t="s">
        <v>701</v>
      </c>
      <c r="D326" s="1" t="s">
        <v>702</v>
      </c>
      <c r="E326" s="1" t="s">
        <v>21</v>
      </c>
      <c r="F326" s="1" t="s">
        <v>719</v>
      </c>
      <c r="G326" s="1" t="s">
        <v>720</v>
      </c>
      <c r="H326" s="1" t="s">
        <v>700</v>
      </c>
      <c r="I326" s="1" t="s">
        <v>700</v>
      </c>
      <c r="J326" s="1" t="s">
        <v>49</v>
      </c>
    </row>
    <row r="327" spans="1:10" x14ac:dyDescent="0.3">
      <c r="A327" s="1" t="s">
        <v>10</v>
      </c>
      <c r="B327" s="1" t="s">
        <v>11</v>
      </c>
      <c r="C327" s="1" t="s">
        <v>701</v>
      </c>
      <c r="D327" s="1" t="s">
        <v>702</v>
      </c>
      <c r="E327" s="1" t="s">
        <v>21</v>
      </c>
      <c r="F327" s="1" t="s">
        <v>721</v>
      </c>
      <c r="G327" s="1" t="s">
        <v>722</v>
      </c>
      <c r="H327" s="1" t="s">
        <v>700</v>
      </c>
      <c r="I327" s="1" t="s">
        <v>700</v>
      </c>
      <c r="J327" s="1" t="s">
        <v>49</v>
      </c>
    </row>
    <row r="328" spans="1:10" x14ac:dyDescent="0.3">
      <c r="A328" s="1" t="s">
        <v>10</v>
      </c>
      <c r="B328" s="1" t="s">
        <v>11</v>
      </c>
      <c r="C328" s="1" t="s">
        <v>701</v>
      </c>
      <c r="D328" s="1" t="s">
        <v>702</v>
      </c>
      <c r="E328" s="1" t="s">
        <v>21</v>
      </c>
      <c r="F328" s="1" t="s">
        <v>723</v>
      </c>
      <c r="G328" s="1" t="s">
        <v>724</v>
      </c>
      <c r="H328" s="1" t="s">
        <v>705</v>
      </c>
      <c r="I328" s="1" t="s">
        <v>705</v>
      </c>
      <c r="J328" s="1" t="s">
        <v>49</v>
      </c>
    </row>
    <row r="329" spans="1:10" x14ac:dyDescent="0.3">
      <c r="A329" s="1" t="s">
        <v>10</v>
      </c>
      <c r="B329" s="1" t="s">
        <v>11</v>
      </c>
      <c r="C329" s="1" t="s">
        <v>701</v>
      </c>
      <c r="D329" s="1" t="s">
        <v>702</v>
      </c>
      <c r="E329" s="1" t="s">
        <v>21</v>
      </c>
      <c r="F329" s="1" t="s">
        <v>725</v>
      </c>
      <c r="G329" s="1" t="s">
        <v>726</v>
      </c>
      <c r="H329" s="1" t="s">
        <v>718</v>
      </c>
      <c r="I329" s="1" t="s">
        <v>718</v>
      </c>
      <c r="J329" s="1" t="s">
        <v>49</v>
      </c>
    </row>
    <row r="330" spans="1:10" x14ac:dyDescent="0.3">
      <c r="A330" s="1" t="s">
        <v>10</v>
      </c>
      <c r="B330" s="1" t="s">
        <v>11</v>
      </c>
      <c r="C330" s="1" t="s">
        <v>701</v>
      </c>
      <c r="D330" s="1" t="s">
        <v>702</v>
      </c>
      <c r="E330" s="1" t="s">
        <v>21</v>
      </c>
      <c r="F330" s="1" t="s">
        <v>727</v>
      </c>
      <c r="G330" s="1" t="s">
        <v>728</v>
      </c>
      <c r="H330" s="1" t="s">
        <v>705</v>
      </c>
      <c r="I330" s="1" t="s">
        <v>705</v>
      </c>
      <c r="J330" s="1" t="s">
        <v>49</v>
      </c>
    </row>
    <row r="331" spans="1:10" x14ac:dyDescent="0.3">
      <c r="A331" s="1" t="s">
        <v>10</v>
      </c>
      <c r="B331" s="1" t="s">
        <v>11</v>
      </c>
      <c r="C331" s="1" t="s">
        <v>729</v>
      </c>
      <c r="D331" s="1" t="s">
        <v>702</v>
      </c>
      <c r="E331" s="1" t="s">
        <v>21</v>
      </c>
      <c r="F331" s="1" t="s">
        <v>730</v>
      </c>
      <c r="G331" s="1" t="s">
        <v>731</v>
      </c>
      <c r="H331" s="1" t="s">
        <v>700</v>
      </c>
      <c r="I331" s="1" t="s">
        <v>700</v>
      </c>
      <c r="J331" s="1" t="s">
        <v>49</v>
      </c>
    </row>
    <row r="332" spans="1:10" x14ac:dyDescent="0.3">
      <c r="A332" s="1" t="s">
        <v>10</v>
      </c>
      <c r="B332" s="1" t="s">
        <v>11</v>
      </c>
      <c r="C332" s="1" t="s">
        <v>729</v>
      </c>
      <c r="D332" s="1" t="s">
        <v>702</v>
      </c>
      <c r="E332" s="1" t="s">
        <v>21</v>
      </c>
      <c r="F332" s="1" t="s">
        <v>732</v>
      </c>
      <c r="G332" s="1" t="s">
        <v>733</v>
      </c>
      <c r="H332" s="1" t="s">
        <v>718</v>
      </c>
      <c r="I332" s="1" t="s">
        <v>718</v>
      </c>
      <c r="J332" s="1" t="s">
        <v>49</v>
      </c>
    </row>
    <row r="333" spans="1:10" x14ac:dyDescent="0.3">
      <c r="A333" s="1" t="s">
        <v>10</v>
      </c>
      <c r="B333" s="1" t="s">
        <v>11</v>
      </c>
      <c r="C333" s="1" t="s">
        <v>729</v>
      </c>
      <c r="D333" s="1" t="s">
        <v>702</v>
      </c>
      <c r="E333" s="1" t="s">
        <v>21</v>
      </c>
      <c r="F333" s="1" t="s">
        <v>734</v>
      </c>
      <c r="G333" s="1" t="s">
        <v>735</v>
      </c>
      <c r="H333" s="1" t="s">
        <v>700</v>
      </c>
      <c r="I333" s="1" t="s">
        <v>700</v>
      </c>
      <c r="J333" s="1" t="s">
        <v>49</v>
      </c>
    </row>
    <row r="334" spans="1:10" x14ac:dyDescent="0.3">
      <c r="A334" s="1" t="s">
        <v>10</v>
      </c>
      <c r="B334" s="1" t="s">
        <v>11</v>
      </c>
      <c r="C334" s="1" t="s">
        <v>729</v>
      </c>
      <c r="D334" s="1" t="s">
        <v>702</v>
      </c>
      <c r="E334" s="1" t="s">
        <v>21</v>
      </c>
      <c r="F334" s="1" t="s">
        <v>736</v>
      </c>
      <c r="G334" s="1" t="s">
        <v>737</v>
      </c>
      <c r="H334" s="1" t="s">
        <v>718</v>
      </c>
      <c r="I334" s="1" t="s">
        <v>718</v>
      </c>
      <c r="J334" s="1" t="s">
        <v>49</v>
      </c>
    </row>
    <row r="335" spans="1:10" x14ac:dyDescent="0.3">
      <c r="A335" s="1" t="s">
        <v>10</v>
      </c>
      <c r="B335" s="1" t="s">
        <v>11</v>
      </c>
      <c r="C335" s="1" t="s">
        <v>729</v>
      </c>
      <c r="D335" s="1" t="s">
        <v>702</v>
      </c>
      <c r="E335" s="1" t="s">
        <v>21</v>
      </c>
      <c r="F335" s="1" t="s">
        <v>738</v>
      </c>
      <c r="G335" s="1" t="s">
        <v>739</v>
      </c>
      <c r="H335" s="1" t="s">
        <v>718</v>
      </c>
      <c r="I335" s="1" t="s">
        <v>718</v>
      </c>
      <c r="J335" s="1" t="s">
        <v>49</v>
      </c>
    </row>
    <row r="336" spans="1:10" x14ac:dyDescent="0.3">
      <c r="A336" s="1" t="s">
        <v>10</v>
      </c>
      <c r="B336" s="1" t="s">
        <v>11</v>
      </c>
      <c r="C336" s="1" t="s">
        <v>729</v>
      </c>
      <c r="D336" s="1" t="s">
        <v>702</v>
      </c>
      <c r="E336" s="1" t="s">
        <v>21</v>
      </c>
      <c r="F336" s="1" t="s">
        <v>740</v>
      </c>
      <c r="G336" s="1" t="s">
        <v>741</v>
      </c>
      <c r="H336" s="1" t="s">
        <v>718</v>
      </c>
      <c r="I336" s="1" t="s">
        <v>718</v>
      </c>
      <c r="J336" s="1" t="s">
        <v>49</v>
      </c>
    </row>
    <row r="337" spans="1:10" x14ac:dyDescent="0.3">
      <c r="A337" s="1" t="s">
        <v>10</v>
      </c>
      <c r="B337" s="1" t="s">
        <v>11</v>
      </c>
      <c r="C337" s="1" t="s">
        <v>729</v>
      </c>
      <c r="D337" s="1" t="s">
        <v>702</v>
      </c>
      <c r="E337" s="1" t="s">
        <v>21</v>
      </c>
      <c r="F337" s="1" t="s">
        <v>742</v>
      </c>
      <c r="G337" s="1" t="s">
        <v>743</v>
      </c>
      <c r="H337" s="1" t="s">
        <v>700</v>
      </c>
      <c r="I337" s="1" t="s">
        <v>700</v>
      </c>
      <c r="J337" s="1" t="s">
        <v>49</v>
      </c>
    </row>
    <row r="338" spans="1:10" x14ac:dyDescent="0.3">
      <c r="A338" s="1" t="s">
        <v>10</v>
      </c>
      <c r="B338" s="1" t="s">
        <v>11</v>
      </c>
      <c r="C338" s="1" t="s">
        <v>729</v>
      </c>
      <c r="D338" s="1" t="s">
        <v>702</v>
      </c>
      <c r="E338" s="1" t="s">
        <v>21</v>
      </c>
      <c r="F338" s="1" t="s">
        <v>744</v>
      </c>
      <c r="G338" s="1" t="s">
        <v>745</v>
      </c>
      <c r="H338" s="1" t="s">
        <v>718</v>
      </c>
      <c r="I338" s="1" t="s">
        <v>718</v>
      </c>
      <c r="J338" s="1" t="s">
        <v>49</v>
      </c>
    </row>
    <row r="339" spans="1:10" x14ac:dyDescent="0.3">
      <c r="A339" s="1" t="s">
        <v>10</v>
      </c>
      <c r="B339" s="1" t="s">
        <v>11</v>
      </c>
      <c r="C339" s="1" t="s">
        <v>729</v>
      </c>
      <c r="D339" s="1" t="s">
        <v>702</v>
      </c>
      <c r="E339" s="1" t="s">
        <v>21</v>
      </c>
      <c r="F339" s="1" t="s">
        <v>746</v>
      </c>
      <c r="G339" s="1" t="s">
        <v>747</v>
      </c>
      <c r="H339" s="1" t="s">
        <v>700</v>
      </c>
      <c r="I339" s="1" t="s">
        <v>700</v>
      </c>
      <c r="J339" s="1" t="s">
        <v>49</v>
      </c>
    </row>
    <row r="340" spans="1:10" x14ac:dyDescent="0.3">
      <c r="A340" s="1" t="s">
        <v>10</v>
      </c>
      <c r="B340" s="1" t="s">
        <v>11</v>
      </c>
      <c r="C340" s="1" t="s">
        <v>729</v>
      </c>
      <c r="D340" s="1" t="s">
        <v>702</v>
      </c>
      <c r="E340" s="1" t="s">
        <v>21</v>
      </c>
      <c r="F340" s="1" t="s">
        <v>748</v>
      </c>
      <c r="G340" s="1" t="s">
        <v>749</v>
      </c>
      <c r="H340" s="1" t="s">
        <v>718</v>
      </c>
      <c r="I340" s="1" t="s">
        <v>718</v>
      </c>
      <c r="J340" s="1" t="s">
        <v>49</v>
      </c>
    </row>
    <row r="341" spans="1:10" x14ac:dyDescent="0.3">
      <c r="A341" s="1" t="s">
        <v>10</v>
      </c>
      <c r="B341" s="1" t="s">
        <v>11</v>
      </c>
      <c r="C341" s="1" t="s">
        <v>729</v>
      </c>
      <c r="D341" s="1" t="s">
        <v>702</v>
      </c>
      <c r="E341" s="1" t="s">
        <v>21</v>
      </c>
      <c r="F341" s="1" t="s">
        <v>750</v>
      </c>
      <c r="G341" s="1" t="s">
        <v>751</v>
      </c>
      <c r="H341" s="1" t="s">
        <v>718</v>
      </c>
      <c r="I341" s="1" t="s">
        <v>718</v>
      </c>
      <c r="J341" s="1" t="s">
        <v>49</v>
      </c>
    </row>
    <row r="342" spans="1:10" x14ac:dyDescent="0.3">
      <c r="A342" s="1" t="s">
        <v>10</v>
      </c>
      <c r="B342" s="1" t="s">
        <v>11</v>
      </c>
      <c r="C342" s="1" t="s">
        <v>729</v>
      </c>
      <c r="D342" s="1" t="s">
        <v>702</v>
      </c>
      <c r="E342" s="1" t="s">
        <v>21</v>
      </c>
      <c r="F342" s="1" t="s">
        <v>752</v>
      </c>
      <c r="G342" s="1" t="s">
        <v>753</v>
      </c>
      <c r="H342" s="1" t="s">
        <v>718</v>
      </c>
      <c r="I342" s="1" t="s">
        <v>718</v>
      </c>
      <c r="J342" s="1" t="s">
        <v>49</v>
      </c>
    </row>
    <row r="343" spans="1:10" x14ac:dyDescent="0.3">
      <c r="A343" s="1" t="s">
        <v>10</v>
      </c>
      <c r="B343" s="1" t="s">
        <v>11</v>
      </c>
      <c r="C343" s="1" t="s">
        <v>754</v>
      </c>
      <c r="D343" s="1" t="s">
        <v>702</v>
      </c>
      <c r="E343" s="1" t="s">
        <v>21</v>
      </c>
      <c r="F343" s="1" t="s">
        <v>755</v>
      </c>
      <c r="G343" s="1" t="s">
        <v>756</v>
      </c>
      <c r="H343" s="1" t="s">
        <v>700</v>
      </c>
      <c r="I343" s="1" t="s">
        <v>700</v>
      </c>
      <c r="J343" s="1" t="s">
        <v>49</v>
      </c>
    </row>
    <row r="344" spans="1:10" x14ac:dyDescent="0.3">
      <c r="A344" s="1" t="s">
        <v>10</v>
      </c>
      <c r="B344" s="1" t="s">
        <v>11</v>
      </c>
      <c r="C344" s="1" t="s">
        <v>754</v>
      </c>
      <c r="D344" s="1" t="s">
        <v>702</v>
      </c>
      <c r="E344" s="1" t="s">
        <v>21</v>
      </c>
      <c r="F344" s="1" t="s">
        <v>757</v>
      </c>
      <c r="G344" s="1" t="s">
        <v>758</v>
      </c>
      <c r="H344" s="1" t="s">
        <v>700</v>
      </c>
      <c r="I344" s="1" t="s">
        <v>700</v>
      </c>
      <c r="J344" s="1" t="s">
        <v>49</v>
      </c>
    </row>
    <row r="345" spans="1:10" x14ac:dyDescent="0.3">
      <c r="A345" s="1" t="s">
        <v>10</v>
      </c>
      <c r="B345" s="1" t="s">
        <v>11</v>
      </c>
      <c r="C345" s="1" t="s">
        <v>754</v>
      </c>
      <c r="D345" s="1" t="s">
        <v>702</v>
      </c>
      <c r="E345" s="1" t="s">
        <v>21</v>
      </c>
      <c r="F345" s="1" t="s">
        <v>759</v>
      </c>
      <c r="G345" s="1" t="s">
        <v>760</v>
      </c>
      <c r="H345" s="1" t="s">
        <v>718</v>
      </c>
      <c r="I345" s="1" t="s">
        <v>718</v>
      </c>
      <c r="J345" s="1" t="s">
        <v>49</v>
      </c>
    </row>
    <row r="346" spans="1:10" x14ac:dyDescent="0.3">
      <c r="A346" s="1" t="s">
        <v>10</v>
      </c>
      <c r="B346" s="1" t="s">
        <v>11</v>
      </c>
      <c r="C346" s="1" t="s">
        <v>754</v>
      </c>
      <c r="D346" s="1" t="s">
        <v>702</v>
      </c>
      <c r="E346" s="1" t="s">
        <v>21</v>
      </c>
      <c r="F346" s="1" t="s">
        <v>761</v>
      </c>
      <c r="G346" s="1" t="s">
        <v>762</v>
      </c>
      <c r="H346" s="1" t="s">
        <v>718</v>
      </c>
      <c r="I346" s="1" t="s">
        <v>718</v>
      </c>
      <c r="J346" s="1" t="s">
        <v>49</v>
      </c>
    </row>
    <row r="347" spans="1:10" x14ac:dyDescent="0.3">
      <c r="A347" s="1" t="s">
        <v>10</v>
      </c>
      <c r="B347" s="1" t="s">
        <v>11</v>
      </c>
      <c r="C347" s="1" t="s">
        <v>754</v>
      </c>
      <c r="D347" s="1" t="s">
        <v>702</v>
      </c>
      <c r="E347" s="1" t="s">
        <v>21</v>
      </c>
      <c r="F347" s="1" t="s">
        <v>763</v>
      </c>
      <c r="G347" s="1" t="s">
        <v>764</v>
      </c>
      <c r="H347" s="1" t="s">
        <v>718</v>
      </c>
      <c r="I347" s="1" t="s">
        <v>718</v>
      </c>
      <c r="J347" s="1" t="s">
        <v>49</v>
      </c>
    </row>
    <row r="348" spans="1:10" x14ac:dyDescent="0.3">
      <c r="A348" s="1" t="s">
        <v>10</v>
      </c>
      <c r="B348" s="1" t="s">
        <v>11</v>
      </c>
      <c r="C348" s="1" t="s">
        <v>754</v>
      </c>
      <c r="D348" s="1" t="s">
        <v>702</v>
      </c>
      <c r="E348" s="1" t="s">
        <v>21</v>
      </c>
      <c r="F348" s="1" t="s">
        <v>765</v>
      </c>
      <c r="G348" s="1" t="s">
        <v>766</v>
      </c>
      <c r="H348" s="1" t="s">
        <v>718</v>
      </c>
      <c r="I348" s="1" t="s">
        <v>718</v>
      </c>
      <c r="J348" s="1" t="s">
        <v>49</v>
      </c>
    </row>
    <row r="349" spans="1:10" x14ac:dyDescent="0.3">
      <c r="A349" s="1" t="s">
        <v>10</v>
      </c>
      <c r="B349" s="1" t="s">
        <v>11</v>
      </c>
      <c r="C349" s="1" t="s">
        <v>754</v>
      </c>
      <c r="D349" s="1" t="s">
        <v>702</v>
      </c>
      <c r="E349" s="1" t="s">
        <v>21</v>
      </c>
      <c r="F349" s="1" t="s">
        <v>767</v>
      </c>
      <c r="G349" s="1" t="s">
        <v>768</v>
      </c>
      <c r="H349" s="1" t="s">
        <v>718</v>
      </c>
      <c r="I349" s="1" t="s">
        <v>718</v>
      </c>
      <c r="J349" s="1" t="s">
        <v>49</v>
      </c>
    </row>
    <row r="350" spans="1:10" x14ac:dyDescent="0.3">
      <c r="A350" s="1" t="s">
        <v>10</v>
      </c>
      <c r="B350" s="1" t="s">
        <v>11</v>
      </c>
      <c r="C350" s="1" t="s">
        <v>754</v>
      </c>
      <c r="D350" s="1" t="s">
        <v>702</v>
      </c>
      <c r="E350" s="1" t="s">
        <v>21</v>
      </c>
      <c r="F350" s="1" t="s">
        <v>769</v>
      </c>
      <c r="G350" s="1" t="s">
        <v>770</v>
      </c>
      <c r="H350" s="1" t="s">
        <v>718</v>
      </c>
      <c r="I350" s="1" t="s">
        <v>718</v>
      </c>
      <c r="J350" s="1" t="s">
        <v>49</v>
      </c>
    </row>
    <row r="351" spans="1:10" x14ac:dyDescent="0.3">
      <c r="A351" s="1" t="s">
        <v>10</v>
      </c>
      <c r="B351" s="1" t="s">
        <v>11</v>
      </c>
      <c r="C351" s="1" t="s">
        <v>754</v>
      </c>
      <c r="D351" s="1" t="s">
        <v>702</v>
      </c>
      <c r="E351" s="1" t="s">
        <v>21</v>
      </c>
      <c r="F351" s="1" t="s">
        <v>771</v>
      </c>
      <c r="G351" s="1" t="s">
        <v>772</v>
      </c>
      <c r="H351" s="1" t="s">
        <v>718</v>
      </c>
      <c r="I351" s="1" t="s">
        <v>718</v>
      </c>
      <c r="J351" s="1" t="s">
        <v>49</v>
      </c>
    </row>
    <row r="352" spans="1:10" x14ac:dyDescent="0.3">
      <c r="A352" s="1" t="s">
        <v>10</v>
      </c>
      <c r="B352" s="1" t="s">
        <v>11</v>
      </c>
      <c r="C352" s="1" t="s">
        <v>754</v>
      </c>
      <c r="D352" s="1" t="s">
        <v>702</v>
      </c>
      <c r="E352" s="1" t="s">
        <v>21</v>
      </c>
      <c r="F352" s="1" t="s">
        <v>773</v>
      </c>
      <c r="G352" s="1" t="s">
        <v>774</v>
      </c>
      <c r="H352" s="1" t="s">
        <v>700</v>
      </c>
      <c r="I352" s="1" t="s">
        <v>700</v>
      </c>
      <c r="J352" s="1" t="s">
        <v>49</v>
      </c>
    </row>
    <row r="353" spans="1:10" x14ac:dyDescent="0.3">
      <c r="A353" s="1" t="s">
        <v>10</v>
      </c>
      <c r="B353" s="1" t="s">
        <v>11</v>
      </c>
      <c r="C353" s="1" t="s">
        <v>754</v>
      </c>
      <c r="D353" s="1" t="s">
        <v>702</v>
      </c>
      <c r="E353" s="1" t="s">
        <v>21</v>
      </c>
      <c r="F353" s="1" t="s">
        <v>775</v>
      </c>
      <c r="G353" s="1" t="s">
        <v>776</v>
      </c>
      <c r="H353" s="1" t="s">
        <v>700</v>
      </c>
      <c r="I353" s="1" t="s">
        <v>700</v>
      </c>
      <c r="J353" s="1" t="s">
        <v>49</v>
      </c>
    </row>
    <row r="354" spans="1:10" x14ac:dyDescent="0.3">
      <c r="A354" s="1" t="s">
        <v>10</v>
      </c>
      <c r="B354" s="1" t="s">
        <v>11</v>
      </c>
      <c r="C354" s="1" t="s">
        <v>777</v>
      </c>
      <c r="D354" s="1" t="s">
        <v>702</v>
      </c>
      <c r="E354" s="1" t="s">
        <v>21</v>
      </c>
      <c r="F354" s="1" t="s">
        <v>778</v>
      </c>
      <c r="G354" s="1" t="s">
        <v>779</v>
      </c>
      <c r="H354" s="1" t="s">
        <v>718</v>
      </c>
      <c r="I354" s="1" t="s">
        <v>718</v>
      </c>
      <c r="J354" s="1" t="s">
        <v>49</v>
      </c>
    </row>
    <row r="355" spans="1:10" x14ac:dyDescent="0.3">
      <c r="A355" s="1" t="s">
        <v>10</v>
      </c>
      <c r="B355" s="1" t="s">
        <v>11</v>
      </c>
      <c r="C355" s="1" t="s">
        <v>777</v>
      </c>
      <c r="D355" s="1" t="s">
        <v>702</v>
      </c>
      <c r="E355" s="1" t="s">
        <v>21</v>
      </c>
      <c r="F355" s="1" t="s">
        <v>780</v>
      </c>
      <c r="G355" s="1" t="s">
        <v>781</v>
      </c>
      <c r="H355" s="1" t="s">
        <v>718</v>
      </c>
      <c r="I355" s="1" t="s">
        <v>718</v>
      </c>
      <c r="J355" s="1" t="s">
        <v>49</v>
      </c>
    </row>
    <row r="356" spans="1:10" x14ac:dyDescent="0.3">
      <c r="A356" s="1" t="s">
        <v>10</v>
      </c>
      <c r="B356" s="1" t="s">
        <v>11</v>
      </c>
      <c r="C356" s="1" t="s">
        <v>777</v>
      </c>
      <c r="D356" s="1" t="s">
        <v>702</v>
      </c>
      <c r="E356" s="1" t="s">
        <v>21</v>
      </c>
      <c r="F356" s="1" t="s">
        <v>782</v>
      </c>
      <c r="G356" s="1" t="s">
        <v>783</v>
      </c>
      <c r="H356" s="1" t="s">
        <v>700</v>
      </c>
      <c r="I356" s="1" t="s">
        <v>700</v>
      </c>
      <c r="J356" s="1" t="s">
        <v>49</v>
      </c>
    </row>
    <row r="357" spans="1:10" x14ac:dyDescent="0.3">
      <c r="A357" s="1" t="s">
        <v>10</v>
      </c>
      <c r="B357" s="1" t="s">
        <v>11</v>
      </c>
      <c r="C357" s="1" t="s">
        <v>777</v>
      </c>
      <c r="D357" s="1" t="s">
        <v>702</v>
      </c>
      <c r="E357" s="1" t="s">
        <v>21</v>
      </c>
      <c r="F357" s="1" t="s">
        <v>784</v>
      </c>
      <c r="G357" s="1" t="s">
        <v>785</v>
      </c>
      <c r="H357" s="1" t="s">
        <v>700</v>
      </c>
      <c r="I357" s="1" t="s">
        <v>700</v>
      </c>
      <c r="J357" s="1" t="s">
        <v>49</v>
      </c>
    </row>
    <row r="358" spans="1:10" x14ac:dyDescent="0.3">
      <c r="A358" s="1" t="s">
        <v>10</v>
      </c>
      <c r="B358" s="1" t="s">
        <v>11</v>
      </c>
      <c r="C358" s="1" t="s">
        <v>777</v>
      </c>
      <c r="D358" s="1" t="s">
        <v>702</v>
      </c>
      <c r="E358" s="1" t="s">
        <v>21</v>
      </c>
      <c r="F358" s="1" t="s">
        <v>786</v>
      </c>
      <c r="G358" s="1" t="s">
        <v>787</v>
      </c>
      <c r="H358" s="1" t="s">
        <v>718</v>
      </c>
      <c r="I358" s="1" t="s">
        <v>718</v>
      </c>
      <c r="J358" s="1" t="s">
        <v>49</v>
      </c>
    </row>
    <row r="359" spans="1:10" x14ac:dyDescent="0.3">
      <c r="A359" s="1" t="s">
        <v>10</v>
      </c>
      <c r="B359" s="1" t="s">
        <v>11</v>
      </c>
      <c r="C359" s="1" t="s">
        <v>777</v>
      </c>
      <c r="D359" s="1" t="s">
        <v>702</v>
      </c>
      <c r="E359" s="1" t="s">
        <v>21</v>
      </c>
      <c r="F359" s="1" t="s">
        <v>788</v>
      </c>
      <c r="G359" s="1" t="s">
        <v>789</v>
      </c>
      <c r="H359" s="1" t="s">
        <v>718</v>
      </c>
      <c r="I359" s="1" t="s">
        <v>718</v>
      </c>
      <c r="J359" s="1" t="s">
        <v>49</v>
      </c>
    </row>
    <row r="360" spans="1:10" x14ac:dyDescent="0.3">
      <c r="A360" s="1" t="s">
        <v>10</v>
      </c>
      <c r="B360" s="1" t="s">
        <v>11</v>
      </c>
      <c r="C360" s="1" t="s">
        <v>777</v>
      </c>
      <c r="D360" s="1" t="s">
        <v>702</v>
      </c>
      <c r="E360" s="1" t="s">
        <v>21</v>
      </c>
      <c r="F360" s="1" t="s">
        <v>790</v>
      </c>
      <c r="G360" s="1" t="s">
        <v>791</v>
      </c>
      <c r="H360" s="1" t="s">
        <v>700</v>
      </c>
      <c r="I360" s="1" t="s">
        <v>700</v>
      </c>
      <c r="J360" s="1" t="s">
        <v>49</v>
      </c>
    </row>
    <row r="361" spans="1:10" x14ac:dyDescent="0.3">
      <c r="A361" s="1" t="s">
        <v>10</v>
      </c>
      <c r="B361" s="1" t="s">
        <v>11</v>
      </c>
      <c r="C361" s="1" t="s">
        <v>777</v>
      </c>
      <c r="D361" s="1" t="s">
        <v>702</v>
      </c>
      <c r="E361" s="1" t="s">
        <v>21</v>
      </c>
      <c r="F361" s="1" t="s">
        <v>792</v>
      </c>
      <c r="G361" s="1" t="s">
        <v>793</v>
      </c>
      <c r="H361" s="1" t="s">
        <v>700</v>
      </c>
      <c r="I361" s="1" t="s">
        <v>700</v>
      </c>
      <c r="J361" s="1" t="s">
        <v>49</v>
      </c>
    </row>
    <row r="362" spans="1:10" x14ac:dyDescent="0.3">
      <c r="A362" s="1" t="s">
        <v>10</v>
      </c>
      <c r="B362" s="1" t="s">
        <v>11</v>
      </c>
      <c r="C362" s="1" t="s">
        <v>777</v>
      </c>
      <c r="D362" s="1" t="s">
        <v>702</v>
      </c>
      <c r="E362" s="1" t="s">
        <v>21</v>
      </c>
      <c r="F362" s="1" t="s">
        <v>794</v>
      </c>
      <c r="G362" s="1" t="s">
        <v>795</v>
      </c>
      <c r="H362" s="1" t="s">
        <v>718</v>
      </c>
      <c r="I362" s="1" t="s">
        <v>718</v>
      </c>
      <c r="J362" s="1" t="s">
        <v>49</v>
      </c>
    </row>
    <row r="363" spans="1:10" x14ac:dyDescent="0.3">
      <c r="A363" s="1" t="s">
        <v>10</v>
      </c>
      <c r="B363" s="1" t="s">
        <v>11</v>
      </c>
      <c r="C363" s="1" t="s">
        <v>777</v>
      </c>
      <c r="D363" s="1" t="s">
        <v>702</v>
      </c>
      <c r="E363" s="1" t="s">
        <v>21</v>
      </c>
      <c r="F363" s="1" t="s">
        <v>796</v>
      </c>
      <c r="G363" s="1" t="s">
        <v>797</v>
      </c>
      <c r="H363" s="1" t="s">
        <v>621</v>
      </c>
      <c r="I363" s="1" t="s">
        <v>621</v>
      </c>
      <c r="J363" s="1" t="s">
        <v>49</v>
      </c>
    </row>
    <row r="364" spans="1:10" x14ac:dyDescent="0.3">
      <c r="A364" s="1" t="s">
        <v>10</v>
      </c>
      <c r="B364" s="1" t="s">
        <v>11</v>
      </c>
      <c r="C364" s="1" t="s">
        <v>777</v>
      </c>
      <c r="D364" s="1" t="s">
        <v>702</v>
      </c>
      <c r="E364" s="1" t="s">
        <v>21</v>
      </c>
      <c r="F364" s="1" t="s">
        <v>798</v>
      </c>
      <c r="G364" s="1" t="s">
        <v>799</v>
      </c>
      <c r="H364" s="1" t="s">
        <v>621</v>
      </c>
      <c r="I364" s="1" t="s">
        <v>621</v>
      </c>
      <c r="J364" s="1" t="s">
        <v>49</v>
      </c>
    </row>
    <row r="365" spans="1:10" x14ac:dyDescent="0.3">
      <c r="A365" s="1" t="s">
        <v>10</v>
      </c>
      <c r="B365" s="1" t="s">
        <v>11</v>
      </c>
      <c r="C365" s="1" t="s">
        <v>666</v>
      </c>
      <c r="D365" s="1" t="s">
        <v>667</v>
      </c>
      <c r="E365" s="1" t="s">
        <v>14</v>
      </c>
      <c r="F365" s="1" t="s">
        <v>672</v>
      </c>
      <c r="G365" s="1" t="s">
        <v>673</v>
      </c>
      <c r="H365" s="1" t="s">
        <v>17</v>
      </c>
      <c r="I365" s="1" t="s">
        <v>17</v>
      </c>
      <c r="J365" s="1" t="s">
        <v>18</v>
      </c>
    </row>
    <row r="366" spans="1:10" x14ac:dyDescent="0.3">
      <c r="A366" s="1" t="s">
        <v>10</v>
      </c>
      <c r="B366" s="1" t="s">
        <v>11</v>
      </c>
      <c r="C366" s="1" t="s">
        <v>674</v>
      </c>
      <c r="D366" s="1" t="s">
        <v>675</v>
      </c>
      <c r="E366" s="1" t="s">
        <v>21</v>
      </c>
      <c r="F366" s="1" t="s">
        <v>676</v>
      </c>
      <c r="G366" s="1" t="s">
        <v>677</v>
      </c>
      <c r="H366" s="1" t="s">
        <v>678</v>
      </c>
      <c r="I366" s="1" t="s">
        <v>678</v>
      </c>
      <c r="J366" s="1" t="s">
        <v>18</v>
      </c>
    </row>
    <row r="367" spans="1:10" x14ac:dyDescent="0.3">
      <c r="A367" s="1" t="s">
        <v>10</v>
      </c>
      <c r="B367" s="1" t="s">
        <v>11</v>
      </c>
      <c r="C367" s="1" t="s">
        <v>674</v>
      </c>
      <c r="D367" s="1" t="s">
        <v>675</v>
      </c>
      <c r="E367" s="1" t="s">
        <v>21</v>
      </c>
      <c r="F367" s="1" t="s">
        <v>679</v>
      </c>
      <c r="G367" s="1" t="s">
        <v>680</v>
      </c>
      <c r="H367" s="1" t="s">
        <v>681</v>
      </c>
      <c r="I367" s="1" t="s">
        <v>681</v>
      </c>
      <c r="J367" s="1" t="s">
        <v>18</v>
      </c>
    </row>
    <row r="368" spans="1:10" x14ac:dyDescent="0.3">
      <c r="A368" s="1" t="s">
        <v>10</v>
      </c>
      <c r="B368" s="1" t="s">
        <v>11</v>
      </c>
      <c r="C368" s="1" t="s">
        <v>674</v>
      </c>
      <c r="D368" s="1" t="s">
        <v>675</v>
      </c>
      <c r="E368" s="1" t="s">
        <v>21</v>
      </c>
      <c r="F368" s="1" t="s">
        <v>682</v>
      </c>
      <c r="G368" s="1" t="s">
        <v>683</v>
      </c>
      <c r="H368" s="1" t="s">
        <v>684</v>
      </c>
      <c r="I368" s="1" t="s">
        <v>684</v>
      </c>
      <c r="J368" s="1" t="s">
        <v>18</v>
      </c>
    </row>
    <row r="369" spans="1:10" x14ac:dyDescent="0.3">
      <c r="A369" s="1" t="s">
        <v>10</v>
      </c>
      <c r="B369" s="1" t="s">
        <v>11</v>
      </c>
      <c r="C369" s="1" t="s">
        <v>674</v>
      </c>
      <c r="D369" s="1" t="s">
        <v>675</v>
      </c>
      <c r="E369" s="1" t="s">
        <v>21</v>
      </c>
      <c r="F369" s="1" t="s">
        <v>685</v>
      </c>
      <c r="G369" s="1" t="s">
        <v>686</v>
      </c>
      <c r="H369" s="1" t="s">
        <v>684</v>
      </c>
      <c r="I369" s="1" t="s">
        <v>684</v>
      </c>
      <c r="J369" s="1" t="s">
        <v>18</v>
      </c>
    </row>
    <row r="370" spans="1:10" x14ac:dyDescent="0.3">
      <c r="A370" s="1" t="s">
        <v>10</v>
      </c>
      <c r="B370" s="1" t="s">
        <v>11</v>
      </c>
      <c r="C370" s="1" t="s">
        <v>687</v>
      </c>
      <c r="D370" s="1" t="s">
        <v>675</v>
      </c>
      <c r="E370" s="1" t="s">
        <v>21</v>
      </c>
      <c r="F370" s="1" t="s">
        <v>688</v>
      </c>
      <c r="G370" s="1" t="s">
        <v>689</v>
      </c>
      <c r="H370" s="1" t="s">
        <v>678</v>
      </c>
      <c r="I370" s="1" t="s">
        <v>678</v>
      </c>
      <c r="J370" s="1" t="s">
        <v>49</v>
      </c>
    </row>
    <row r="371" spans="1:10" x14ac:dyDescent="0.3">
      <c r="A371" s="1" t="s">
        <v>10</v>
      </c>
      <c r="B371" s="1" t="s">
        <v>11</v>
      </c>
      <c r="C371" s="1" t="s">
        <v>687</v>
      </c>
      <c r="D371" s="1" t="s">
        <v>675</v>
      </c>
      <c r="E371" s="1" t="s">
        <v>21</v>
      </c>
      <c r="F371" s="1" t="s">
        <v>690</v>
      </c>
      <c r="G371" s="1" t="s">
        <v>691</v>
      </c>
      <c r="H371" s="1" t="s">
        <v>681</v>
      </c>
      <c r="I371" s="1" t="s">
        <v>681</v>
      </c>
      <c r="J371" s="1" t="s">
        <v>49</v>
      </c>
    </row>
    <row r="372" spans="1:10" x14ac:dyDescent="0.3">
      <c r="A372" s="1" t="s">
        <v>10</v>
      </c>
      <c r="B372" s="1" t="s">
        <v>11</v>
      </c>
      <c r="C372" s="1" t="s">
        <v>687</v>
      </c>
      <c r="D372" s="1" t="s">
        <v>675</v>
      </c>
      <c r="E372" s="1" t="s">
        <v>21</v>
      </c>
      <c r="F372" s="1" t="s">
        <v>692</v>
      </c>
      <c r="G372" s="1" t="s">
        <v>693</v>
      </c>
      <c r="H372" s="1" t="s">
        <v>684</v>
      </c>
      <c r="I372" s="1" t="s">
        <v>684</v>
      </c>
      <c r="J372" s="1" t="s">
        <v>49</v>
      </c>
    </row>
    <row r="373" spans="1:10" x14ac:dyDescent="0.3">
      <c r="A373" s="1" t="s">
        <v>10</v>
      </c>
      <c r="B373" s="1" t="s">
        <v>11</v>
      </c>
      <c r="C373" s="1" t="s">
        <v>687</v>
      </c>
      <c r="D373" s="1" t="s">
        <v>675</v>
      </c>
      <c r="E373" s="1" t="s">
        <v>21</v>
      </c>
      <c r="F373" s="1" t="s">
        <v>694</v>
      </c>
      <c r="G373" s="1" t="s">
        <v>695</v>
      </c>
      <c r="H373" s="1" t="s">
        <v>684</v>
      </c>
      <c r="I373" s="1" t="s">
        <v>684</v>
      </c>
      <c r="J373" s="1" t="s">
        <v>49</v>
      </c>
    </row>
    <row r="374" spans="1:10" x14ac:dyDescent="0.3">
      <c r="A374" s="1" t="s">
        <v>10</v>
      </c>
      <c r="B374" s="1" t="s">
        <v>11</v>
      </c>
      <c r="C374" s="1" t="s">
        <v>800</v>
      </c>
      <c r="D374" s="1" t="s">
        <v>801</v>
      </c>
      <c r="E374" s="1" t="s">
        <v>21</v>
      </c>
      <c r="F374" s="1" t="s">
        <v>802</v>
      </c>
      <c r="G374" s="1" t="s">
        <v>803</v>
      </c>
      <c r="H374" s="1" t="s">
        <v>700</v>
      </c>
      <c r="I374" s="1" t="s">
        <v>700</v>
      </c>
      <c r="J374" s="1" t="s">
        <v>49</v>
      </c>
    </row>
    <row r="375" spans="1:10" x14ac:dyDescent="0.3">
      <c r="A375" s="1" t="s">
        <v>10</v>
      </c>
      <c r="B375" s="1" t="s">
        <v>1413</v>
      </c>
      <c r="C375" s="1" t="s">
        <v>1428</v>
      </c>
      <c r="D375" s="1" t="s">
        <v>805</v>
      </c>
      <c r="E375" s="1" t="s">
        <v>21</v>
      </c>
      <c r="F375" s="1" t="s">
        <v>1429</v>
      </c>
      <c r="G375" s="1" t="s">
        <v>1430</v>
      </c>
      <c r="H375" s="1" t="s">
        <v>362</v>
      </c>
      <c r="I375" s="1" t="s">
        <v>362</v>
      </c>
      <c r="J375" s="1" t="s">
        <v>49</v>
      </c>
    </row>
    <row r="376" spans="1:10" x14ac:dyDescent="0.3">
      <c r="A376" s="1" t="s">
        <v>10</v>
      </c>
      <c r="B376" s="1" t="s">
        <v>11</v>
      </c>
      <c r="C376" s="1" t="s">
        <v>804</v>
      </c>
      <c r="D376" s="1" t="s">
        <v>805</v>
      </c>
      <c r="E376" s="1" t="s">
        <v>21</v>
      </c>
      <c r="F376" s="1" t="s">
        <v>806</v>
      </c>
      <c r="G376" s="1" t="s">
        <v>807</v>
      </c>
      <c r="H376" s="1" t="s">
        <v>391</v>
      </c>
      <c r="I376" s="1" t="s">
        <v>391</v>
      </c>
      <c r="J376" s="1" t="s">
        <v>49</v>
      </c>
    </row>
    <row r="377" spans="1:10" x14ac:dyDescent="0.3">
      <c r="A377" s="1" t="s">
        <v>10</v>
      </c>
      <c r="B377" s="1" t="s">
        <v>1413</v>
      </c>
      <c r="C377" s="1" t="s">
        <v>1431</v>
      </c>
      <c r="D377" s="1" t="s">
        <v>809</v>
      </c>
      <c r="E377" s="1" t="s">
        <v>21</v>
      </c>
      <c r="F377" s="1" t="s">
        <v>1432</v>
      </c>
      <c r="G377" s="1" t="s">
        <v>1433</v>
      </c>
      <c r="H377" s="1" t="s">
        <v>362</v>
      </c>
      <c r="I377" s="1" t="s">
        <v>362</v>
      </c>
      <c r="J377" s="1" t="s">
        <v>49</v>
      </c>
    </row>
    <row r="378" spans="1:10" x14ac:dyDescent="0.3">
      <c r="A378" s="1" t="s">
        <v>10</v>
      </c>
      <c r="B378" s="1" t="s">
        <v>11</v>
      </c>
      <c r="C378" s="1" t="s">
        <v>808</v>
      </c>
      <c r="D378" s="1" t="s">
        <v>809</v>
      </c>
      <c r="E378" s="1" t="s">
        <v>21</v>
      </c>
      <c r="F378" s="1" t="s">
        <v>810</v>
      </c>
      <c r="G378" s="1" t="s">
        <v>811</v>
      </c>
      <c r="H378" s="1" t="s">
        <v>391</v>
      </c>
      <c r="I378" s="1" t="s">
        <v>391</v>
      </c>
      <c r="J378" s="1" t="s">
        <v>49</v>
      </c>
    </row>
    <row r="379" spans="1:10" x14ac:dyDescent="0.3">
      <c r="A379" s="1" t="s">
        <v>10</v>
      </c>
      <c r="B379" s="1" t="s">
        <v>11</v>
      </c>
      <c r="C379" s="1" t="s">
        <v>818</v>
      </c>
      <c r="D379" s="1" t="s">
        <v>819</v>
      </c>
      <c r="E379" s="1" t="s">
        <v>14</v>
      </c>
      <c r="F379" s="1" t="s">
        <v>827</v>
      </c>
      <c r="G379" s="1" t="s">
        <v>828</v>
      </c>
      <c r="H379" s="1" t="s">
        <v>17</v>
      </c>
      <c r="I379" s="1" t="s">
        <v>17</v>
      </c>
      <c r="J379" s="1" t="s">
        <v>822</v>
      </c>
    </row>
    <row r="380" spans="1:10" x14ac:dyDescent="0.3">
      <c r="A380" s="1" t="s">
        <v>10</v>
      </c>
      <c r="B380" s="1" t="s">
        <v>11</v>
      </c>
      <c r="C380" s="1" t="s">
        <v>818</v>
      </c>
      <c r="D380" s="1" t="s">
        <v>819</v>
      </c>
      <c r="E380" s="1" t="s">
        <v>14</v>
      </c>
      <c r="F380" s="1" t="s">
        <v>829</v>
      </c>
      <c r="G380" s="1" t="s">
        <v>828</v>
      </c>
      <c r="H380" s="1" t="s">
        <v>17</v>
      </c>
      <c r="I380" s="1" t="s">
        <v>17</v>
      </c>
      <c r="J380" s="1" t="s">
        <v>822</v>
      </c>
    </row>
    <row r="381" spans="1:10" x14ac:dyDescent="0.3">
      <c r="A381" s="1" t="s">
        <v>10</v>
      </c>
      <c r="B381" s="1" t="s">
        <v>11</v>
      </c>
      <c r="C381" s="1" t="s">
        <v>818</v>
      </c>
      <c r="D381" s="1" t="s">
        <v>819</v>
      </c>
      <c r="E381" s="1" t="s">
        <v>14</v>
      </c>
      <c r="F381" s="1" t="s">
        <v>830</v>
      </c>
      <c r="G381" s="1" t="s">
        <v>831</v>
      </c>
      <c r="H381" s="1" t="s">
        <v>17</v>
      </c>
      <c r="I381" s="1" t="s">
        <v>17</v>
      </c>
      <c r="J381" s="1" t="s">
        <v>822</v>
      </c>
    </row>
    <row r="382" spans="1:10" x14ac:dyDescent="0.3">
      <c r="A382" s="1" t="s">
        <v>10</v>
      </c>
      <c r="B382" s="1" t="s">
        <v>11</v>
      </c>
      <c r="C382" s="1" t="s">
        <v>879</v>
      </c>
      <c r="D382" s="1" t="s">
        <v>702</v>
      </c>
      <c r="E382" s="1" t="s">
        <v>21</v>
      </c>
      <c r="F382" s="1" t="s">
        <v>880</v>
      </c>
      <c r="G382" s="1" t="s">
        <v>881</v>
      </c>
      <c r="H382" s="1" t="s">
        <v>718</v>
      </c>
      <c r="I382" s="1" t="s">
        <v>718</v>
      </c>
      <c r="J382" s="1" t="s">
        <v>49</v>
      </c>
    </row>
    <row r="383" spans="1:10" x14ac:dyDescent="0.3">
      <c r="A383" s="1" t="s">
        <v>10</v>
      </c>
      <c r="B383" s="1" t="s">
        <v>11</v>
      </c>
      <c r="C383" s="1" t="s">
        <v>879</v>
      </c>
      <c r="D383" s="1" t="s">
        <v>702</v>
      </c>
      <c r="E383" s="1" t="s">
        <v>21</v>
      </c>
      <c r="F383" s="1" t="s">
        <v>882</v>
      </c>
      <c r="G383" s="1" t="s">
        <v>883</v>
      </c>
      <c r="H383" s="1" t="s">
        <v>718</v>
      </c>
      <c r="I383" s="1" t="s">
        <v>718</v>
      </c>
      <c r="J383" s="1" t="s">
        <v>49</v>
      </c>
    </row>
    <row r="384" spans="1:10" x14ac:dyDescent="0.3">
      <c r="A384" s="1" t="s">
        <v>10</v>
      </c>
      <c r="B384" s="1" t="s">
        <v>11</v>
      </c>
      <c r="C384" s="1" t="s">
        <v>904</v>
      </c>
      <c r="D384" s="1" t="s">
        <v>702</v>
      </c>
      <c r="E384" s="1" t="s">
        <v>21</v>
      </c>
      <c r="F384" s="1" t="s">
        <v>905</v>
      </c>
      <c r="G384" s="1" t="s">
        <v>906</v>
      </c>
      <c r="H384" s="1" t="s">
        <v>700</v>
      </c>
      <c r="I384" s="1" t="s">
        <v>700</v>
      </c>
      <c r="J384" s="1" t="s">
        <v>49</v>
      </c>
    </row>
    <row r="385" spans="1:10" x14ac:dyDescent="0.3">
      <c r="A385" s="1" t="s">
        <v>10</v>
      </c>
      <c r="B385" s="1" t="s">
        <v>11</v>
      </c>
      <c r="C385" s="1" t="s">
        <v>904</v>
      </c>
      <c r="D385" s="1" t="s">
        <v>702</v>
      </c>
      <c r="E385" s="1" t="s">
        <v>21</v>
      </c>
      <c r="F385" s="1" t="s">
        <v>907</v>
      </c>
      <c r="G385" s="1" t="s">
        <v>908</v>
      </c>
      <c r="H385" s="1" t="s">
        <v>700</v>
      </c>
      <c r="I385" s="1" t="s">
        <v>700</v>
      </c>
      <c r="J385" s="1" t="s">
        <v>49</v>
      </c>
    </row>
    <row r="386" spans="1:10" x14ac:dyDescent="0.3">
      <c r="A386" s="1" t="s">
        <v>10</v>
      </c>
      <c r="B386" s="1" t="s">
        <v>11</v>
      </c>
      <c r="C386" s="1" t="s">
        <v>904</v>
      </c>
      <c r="D386" s="1" t="s">
        <v>702</v>
      </c>
      <c r="E386" s="1" t="s">
        <v>21</v>
      </c>
      <c r="F386" s="1" t="s">
        <v>909</v>
      </c>
      <c r="G386" s="1" t="s">
        <v>910</v>
      </c>
      <c r="H386" s="1" t="s">
        <v>718</v>
      </c>
      <c r="I386" s="1" t="s">
        <v>718</v>
      </c>
      <c r="J386" s="1" t="s">
        <v>49</v>
      </c>
    </row>
    <row r="387" spans="1:10" x14ac:dyDescent="0.3">
      <c r="A387" s="1" t="s">
        <v>10</v>
      </c>
      <c r="B387" s="1" t="s">
        <v>11</v>
      </c>
      <c r="C387" s="1" t="s">
        <v>904</v>
      </c>
      <c r="D387" s="1" t="s">
        <v>702</v>
      </c>
      <c r="E387" s="1" t="s">
        <v>21</v>
      </c>
      <c r="F387" s="1" t="s">
        <v>911</v>
      </c>
      <c r="G387" s="1" t="s">
        <v>912</v>
      </c>
      <c r="H387" s="1" t="s">
        <v>718</v>
      </c>
      <c r="I387" s="1" t="s">
        <v>718</v>
      </c>
      <c r="J387" s="1" t="s">
        <v>49</v>
      </c>
    </row>
    <row r="388" spans="1:10" x14ac:dyDescent="0.3">
      <c r="A388" s="1" t="s">
        <v>10</v>
      </c>
      <c r="B388" s="1" t="s">
        <v>11</v>
      </c>
      <c r="C388" s="1" t="s">
        <v>904</v>
      </c>
      <c r="D388" s="1" t="s">
        <v>702</v>
      </c>
      <c r="E388" s="1" t="s">
        <v>21</v>
      </c>
      <c r="F388" s="1" t="s">
        <v>913</v>
      </c>
      <c r="G388" s="1" t="s">
        <v>914</v>
      </c>
      <c r="H388" s="1" t="s">
        <v>718</v>
      </c>
      <c r="I388" s="1" t="s">
        <v>718</v>
      </c>
      <c r="J388" s="1" t="s">
        <v>49</v>
      </c>
    </row>
    <row r="389" spans="1:10" x14ac:dyDescent="0.3">
      <c r="A389" s="1" t="s">
        <v>10</v>
      </c>
      <c r="B389" s="1" t="s">
        <v>11</v>
      </c>
      <c r="C389" s="1" t="s">
        <v>904</v>
      </c>
      <c r="D389" s="1" t="s">
        <v>702</v>
      </c>
      <c r="E389" s="1" t="s">
        <v>21</v>
      </c>
      <c r="F389" s="1" t="s">
        <v>915</v>
      </c>
      <c r="G389" s="1" t="s">
        <v>916</v>
      </c>
      <c r="H389" s="1" t="s">
        <v>718</v>
      </c>
      <c r="I389" s="1" t="s">
        <v>718</v>
      </c>
      <c r="J389" s="1" t="s">
        <v>49</v>
      </c>
    </row>
    <row r="390" spans="1:10" x14ac:dyDescent="0.3">
      <c r="A390" s="1" t="s">
        <v>10</v>
      </c>
      <c r="B390" s="1" t="s">
        <v>11</v>
      </c>
      <c r="C390" s="1" t="s">
        <v>904</v>
      </c>
      <c r="D390" s="1" t="s">
        <v>702</v>
      </c>
      <c r="E390" s="1" t="s">
        <v>21</v>
      </c>
      <c r="F390" s="1" t="s">
        <v>917</v>
      </c>
      <c r="G390" s="1" t="s">
        <v>918</v>
      </c>
      <c r="H390" s="1" t="s">
        <v>718</v>
      </c>
      <c r="I390" s="1" t="s">
        <v>718</v>
      </c>
      <c r="J390" s="1" t="s">
        <v>49</v>
      </c>
    </row>
    <row r="391" spans="1:10" x14ac:dyDescent="0.3">
      <c r="A391" s="1" t="s">
        <v>10</v>
      </c>
      <c r="B391" s="1" t="s">
        <v>11</v>
      </c>
      <c r="C391" s="1" t="s">
        <v>904</v>
      </c>
      <c r="D391" s="1" t="s">
        <v>702</v>
      </c>
      <c r="E391" s="1" t="s">
        <v>21</v>
      </c>
      <c r="F391" s="1" t="s">
        <v>919</v>
      </c>
      <c r="G391" s="1" t="s">
        <v>920</v>
      </c>
      <c r="H391" s="1" t="s">
        <v>718</v>
      </c>
      <c r="I391" s="1" t="s">
        <v>718</v>
      </c>
      <c r="J391" s="1" t="s">
        <v>49</v>
      </c>
    </row>
    <row r="392" spans="1:10" x14ac:dyDescent="0.3">
      <c r="A392" s="1" t="s">
        <v>10</v>
      </c>
      <c r="B392" s="1" t="s">
        <v>11</v>
      </c>
      <c r="C392" s="1" t="s">
        <v>904</v>
      </c>
      <c r="D392" s="1" t="s">
        <v>702</v>
      </c>
      <c r="E392" s="1" t="s">
        <v>21</v>
      </c>
      <c r="F392" s="1" t="s">
        <v>921</v>
      </c>
      <c r="G392" s="1" t="s">
        <v>922</v>
      </c>
      <c r="H392" s="1" t="s">
        <v>718</v>
      </c>
      <c r="I392" s="1" t="s">
        <v>718</v>
      </c>
      <c r="J392" s="1" t="s">
        <v>49</v>
      </c>
    </row>
    <row r="393" spans="1:10" x14ac:dyDescent="0.3">
      <c r="A393" s="1" t="s">
        <v>10</v>
      </c>
      <c r="B393" s="1" t="s">
        <v>11</v>
      </c>
      <c r="C393" s="1" t="s">
        <v>904</v>
      </c>
      <c r="D393" s="1" t="s">
        <v>702</v>
      </c>
      <c r="E393" s="1" t="s">
        <v>21</v>
      </c>
      <c r="F393" s="1" t="s">
        <v>923</v>
      </c>
      <c r="G393" s="1" t="s">
        <v>924</v>
      </c>
      <c r="H393" s="1" t="s">
        <v>700</v>
      </c>
      <c r="I393" s="1" t="s">
        <v>700</v>
      </c>
      <c r="J393" s="1" t="s">
        <v>49</v>
      </c>
    </row>
    <row r="394" spans="1:10" x14ac:dyDescent="0.3">
      <c r="A394" s="1" t="s">
        <v>10</v>
      </c>
      <c r="B394" s="1" t="s">
        <v>11</v>
      </c>
      <c r="C394" s="1" t="s">
        <v>904</v>
      </c>
      <c r="D394" s="1" t="s">
        <v>702</v>
      </c>
      <c r="E394" s="1" t="s">
        <v>21</v>
      </c>
      <c r="F394" s="1" t="s">
        <v>925</v>
      </c>
      <c r="G394" s="1" t="s">
        <v>926</v>
      </c>
      <c r="H394" s="1" t="s">
        <v>700</v>
      </c>
      <c r="I394" s="1" t="s">
        <v>700</v>
      </c>
      <c r="J394" s="1" t="s">
        <v>49</v>
      </c>
    </row>
    <row r="395" spans="1:10" x14ac:dyDescent="0.3">
      <c r="A395" s="1" t="s">
        <v>10</v>
      </c>
      <c r="B395" s="1" t="s">
        <v>11</v>
      </c>
      <c r="C395" s="1" t="s">
        <v>1023</v>
      </c>
      <c r="D395" s="1" t="s">
        <v>702</v>
      </c>
      <c r="E395" s="1" t="s">
        <v>21</v>
      </c>
      <c r="F395" s="1" t="s">
        <v>1024</v>
      </c>
      <c r="G395" s="1" t="s">
        <v>1025</v>
      </c>
      <c r="H395" s="1" t="s">
        <v>718</v>
      </c>
      <c r="I395" s="1" t="s">
        <v>718</v>
      </c>
      <c r="J395" s="1" t="s">
        <v>49</v>
      </c>
    </row>
    <row r="396" spans="1:10" x14ac:dyDescent="0.3">
      <c r="A396" s="1" t="s">
        <v>10</v>
      </c>
      <c r="B396" s="1" t="s">
        <v>11</v>
      </c>
      <c r="C396" s="1" t="s">
        <v>1023</v>
      </c>
      <c r="D396" s="1" t="s">
        <v>702</v>
      </c>
      <c r="E396" s="1" t="s">
        <v>21</v>
      </c>
      <c r="F396" s="1" t="s">
        <v>1026</v>
      </c>
      <c r="G396" s="1" t="s">
        <v>1027</v>
      </c>
      <c r="H396" s="1" t="s">
        <v>718</v>
      </c>
      <c r="I396" s="1" t="s">
        <v>718</v>
      </c>
      <c r="J396" s="1" t="s">
        <v>49</v>
      </c>
    </row>
    <row r="397" spans="1:10" x14ac:dyDescent="0.3">
      <c r="A397" s="1" t="s">
        <v>10</v>
      </c>
      <c r="B397" s="1" t="s">
        <v>11</v>
      </c>
      <c r="C397" s="1" t="s">
        <v>1023</v>
      </c>
      <c r="D397" s="1" t="s">
        <v>702</v>
      </c>
      <c r="E397" s="1" t="s">
        <v>21</v>
      </c>
      <c r="F397" s="1" t="s">
        <v>1028</v>
      </c>
      <c r="G397" s="1" t="s">
        <v>1029</v>
      </c>
      <c r="H397" s="1" t="s">
        <v>700</v>
      </c>
      <c r="I397" s="1" t="s">
        <v>700</v>
      </c>
      <c r="J397" s="1" t="s">
        <v>49</v>
      </c>
    </row>
    <row r="398" spans="1:10" x14ac:dyDescent="0.3">
      <c r="A398" s="1" t="s">
        <v>10</v>
      </c>
      <c r="B398" s="1" t="s">
        <v>11</v>
      </c>
      <c r="C398" s="1" t="s">
        <v>1023</v>
      </c>
      <c r="D398" s="1" t="s">
        <v>702</v>
      </c>
      <c r="E398" s="1" t="s">
        <v>21</v>
      </c>
      <c r="F398" s="1" t="s">
        <v>1030</v>
      </c>
      <c r="G398" s="1" t="s">
        <v>1031</v>
      </c>
      <c r="H398" s="1" t="s">
        <v>700</v>
      </c>
      <c r="I398" s="1" t="s">
        <v>700</v>
      </c>
      <c r="J398" s="1" t="s">
        <v>49</v>
      </c>
    </row>
    <row r="399" spans="1:10" x14ac:dyDescent="0.3">
      <c r="A399" s="1" t="s">
        <v>10</v>
      </c>
      <c r="B399" s="1" t="s">
        <v>11</v>
      </c>
      <c r="C399" s="1" t="s">
        <v>1023</v>
      </c>
      <c r="D399" s="1" t="s">
        <v>702</v>
      </c>
      <c r="E399" s="1" t="s">
        <v>21</v>
      </c>
      <c r="F399" s="1" t="s">
        <v>1032</v>
      </c>
      <c r="G399" s="1" t="s">
        <v>1033</v>
      </c>
      <c r="H399" s="1" t="s">
        <v>718</v>
      </c>
      <c r="I399" s="1" t="s">
        <v>718</v>
      </c>
      <c r="J399" s="1" t="s">
        <v>49</v>
      </c>
    </row>
    <row r="400" spans="1:10" x14ac:dyDescent="0.3">
      <c r="A400" s="1" t="s">
        <v>10</v>
      </c>
      <c r="B400" s="1" t="s">
        <v>11</v>
      </c>
      <c r="C400" s="1" t="s">
        <v>1023</v>
      </c>
      <c r="D400" s="1" t="s">
        <v>702</v>
      </c>
      <c r="E400" s="1" t="s">
        <v>21</v>
      </c>
      <c r="F400" s="1" t="s">
        <v>1034</v>
      </c>
      <c r="G400" s="1" t="s">
        <v>1035</v>
      </c>
      <c r="H400" s="1" t="s">
        <v>718</v>
      </c>
      <c r="I400" s="1" t="s">
        <v>718</v>
      </c>
      <c r="J400" s="1" t="s">
        <v>49</v>
      </c>
    </row>
    <row r="401" spans="1:10" x14ac:dyDescent="0.3">
      <c r="A401" s="1" t="s">
        <v>10</v>
      </c>
      <c r="B401" s="1" t="s">
        <v>11</v>
      </c>
      <c r="C401" s="1" t="s">
        <v>1023</v>
      </c>
      <c r="D401" s="1" t="s">
        <v>702</v>
      </c>
      <c r="E401" s="1" t="s">
        <v>21</v>
      </c>
      <c r="F401" s="1" t="s">
        <v>1036</v>
      </c>
      <c r="G401" s="1" t="s">
        <v>1037</v>
      </c>
      <c r="H401" s="1" t="s">
        <v>700</v>
      </c>
      <c r="I401" s="1" t="s">
        <v>700</v>
      </c>
      <c r="J401" s="1" t="s">
        <v>49</v>
      </c>
    </row>
    <row r="402" spans="1:10" x14ac:dyDescent="0.3">
      <c r="A402" s="1" t="s">
        <v>10</v>
      </c>
      <c r="B402" s="1" t="s">
        <v>11</v>
      </c>
      <c r="C402" s="1" t="s">
        <v>1023</v>
      </c>
      <c r="D402" s="1" t="s">
        <v>702</v>
      </c>
      <c r="E402" s="1" t="s">
        <v>21</v>
      </c>
      <c r="F402" s="1" t="s">
        <v>1038</v>
      </c>
      <c r="G402" s="1" t="s">
        <v>1039</v>
      </c>
      <c r="H402" s="1" t="s">
        <v>700</v>
      </c>
      <c r="I402" s="1" t="s">
        <v>700</v>
      </c>
      <c r="J402" s="1" t="s">
        <v>49</v>
      </c>
    </row>
    <row r="403" spans="1:10" x14ac:dyDescent="0.3">
      <c r="A403" s="1" t="s">
        <v>10</v>
      </c>
      <c r="B403" s="1" t="s">
        <v>11</v>
      </c>
      <c r="C403" s="1" t="s">
        <v>1023</v>
      </c>
      <c r="D403" s="1" t="s">
        <v>702</v>
      </c>
      <c r="E403" s="1" t="s">
        <v>21</v>
      </c>
      <c r="F403" s="1" t="s">
        <v>1040</v>
      </c>
      <c r="G403" s="1" t="s">
        <v>1041</v>
      </c>
      <c r="H403" s="1" t="s">
        <v>718</v>
      </c>
      <c r="I403" s="1" t="s">
        <v>718</v>
      </c>
      <c r="J403" s="1" t="s">
        <v>49</v>
      </c>
    </row>
    <row r="404" spans="1:10" x14ac:dyDescent="0.3">
      <c r="A404" s="1" t="s">
        <v>10</v>
      </c>
      <c r="B404" s="1" t="s">
        <v>11</v>
      </c>
      <c r="C404" s="1" t="s">
        <v>1023</v>
      </c>
      <c r="D404" s="1" t="s">
        <v>702</v>
      </c>
      <c r="E404" s="1" t="s">
        <v>21</v>
      </c>
      <c r="F404" s="1" t="s">
        <v>1042</v>
      </c>
      <c r="G404" s="1" t="s">
        <v>1043</v>
      </c>
      <c r="H404" s="1" t="s">
        <v>621</v>
      </c>
      <c r="I404" s="1" t="s">
        <v>621</v>
      </c>
      <c r="J404" s="1" t="s">
        <v>49</v>
      </c>
    </row>
    <row r="405" spans="1:10" x14ac:dyDescent="0.3">
      <c r="A405" s="1" t="s">
        <v>10</v>
      </c>
      <c r="B405" s="1" t="s">
        <v>11</v>
      </c>
      <c r="C405" s="1" t="s">
        <v>1023</v>
      </c>
      <c r="D405" s="1" t="s">
        <v>702</v>
      </c>
      <c r="E405" s="1" t="s">
        <v>21</v>
      </c>
      <c r="F405" s="1" t="s">
        <v>1044</v>
      </c>
      <c r="G405" s="1" t="s">
        <v>1045</v>
      </c>
      <c r="H405" s="1" t="s">
        <v>621</v>
      </c>
      <c r="I405" s="1" t="s">
        <v>621</v>
      </c>
      <c r="J405" s="1" t="s">
        <v>49</v>
      </c>
    </row>
    <row r="406" spans="1:10" x14ac:dyDescent="0.3">
      <c r="A406" s="1" t="s">
        <v>10</v>
      </c>
      <c r="B406" s="1" t="s">
        <v>11</v>
      </c>
      <c r="C406" s="1" t="s">
        <v>975</v>
      </c>
      <c r="D406" s="1" t="s">
        <v>702</v>
      </c>
      <c r="E406" s="1" t="s">
        <v>21</v>
      </c>
      <c r="F406" s="1" t="s">
        <v>976</v>
      </c>
      <c r="G406" s="1" t="s">
        <v>977</v>
      </c>
      <c r="H406" s="1" t="s">
        <v>718</v>
      </c>
      <c r="I406" s="1" t="s">
        <v>718</v>
      </c>
      <c r="J406" s="1" t="s">
        <v>49</v>
      </c>
    </row>
    <row r="407" spans="1:10" x14ac:dyDescent="0.3">
      <c r="A407" s="1" t="s">
        <v>10</v>
      </c>
      <c r="B407" s="1" t="s">
        <v>11</v>
      </c>
      <c r="C407" s="1" t="s">
        <v>975</v>
      </c>
      <c r="D407" s="1" t="s">
        <v>702</v>
      </c>
      <c r="E407" s="1" t="s">
        <v>21</v>
      </c>
      <c r="F407" s="1" t="s">
        <v>978</v>
      </c>
      <c r="G407" s="1" t="s">
        <v>979</v>
      </c>
      <c r="H407" s="1" t="s">
        <v>718</v>
      </c>
      <c r="I407" s="1" t="s">
        <v>718</v>
      </c>
      <c r="J407" s="1" t="s">
        <v>49</v>
      </c>
    </row>
    <row r="408" spans="1:10" x14ac:dyDescent="0.3">
      <c r="A408" s="1" t="s">
        <v>10</v>
      </c>
      <c r="B408" s="1" t="s">
        <v>11</v>
      </c>
      <c r="C408" s="1" t="s">
        <v>952</v>
      </c>
      <c r="D408" s="1" t="s">
        <v>702</v>
      </c>
      <c r="E408" s="1" t="s">
        <v>21</v>
      </c>
      <c r="F408" s="1" t="s">
        <v>953</v>
      </c>
      <c r="G408" s="1" t="s">
        <v>954</v>
      </c>
      <c r="H408" s="1" t="s">
        <v>700</v>
      </c>
      <c r="I408" s="1" t="s">
        <v>700</v>
      </c>
      <c r="J408" s="1" t="s">
        <v>49</v>
      </c>
    </row>
    <row r="409" spans="1:10" x14ac:dyDescent="0.3">
      <c r="A409" s="1" t="s">
        <v>10</v>
      </c>
      <c r="B409" s="1" t="s">
        <v>11</v>
      </c>
      <c r="C409" s="1" t="s">
        <v>952</v>
      </c>
      <c r="D409" s="1" t="s">
        <v>702</v>
      </c>
      <c r="E409" s="1" t="s">
        <v>21</v>
      </c>
      <c r="F409" s="1" t="s">
        <v>955</v>
      </c>
      <c r="G409" s="1" t="s">
        <v>956</v>
      </c>
      <c r="H409" s="1" t="s">
        <v>700</v>
      </c>
      <c r="I409" s="1" t="s">
        <v>700</v>
      </c>
      <c r="J409" s="1" t="s">
        <v>49</v>
      </c>
    </row>
    <row r="410" spans="1:10" x14ac:dyDescent="0.3">
      <c r="A410" s="1" t="s">
        <v>10</v>
      </c>
      <c r="B410" s="1" t="s">
        <v>11</v>
      </c>
      <c r="C410" s="1" t="s">
        <v>952</v>
      </c>
      <c r="D410" s="1" t="s">
        <v>702</v>
      </c>
      <c r="E410" s="1" t="s">
        <v>21</v>
      </c>
      <c r="F410" s="1" t="s">
        <v>957</v>
      </c>
      <c r="G410" s="1" t="s">
        <v>958</v>
      </c>
      <c r="H410" s="1" t="s">
        <v>718</v>
      </c>
      <c r="I410" s="1" t="s">
        <v>718</v>
      </c>
      <c r="J410" s="1" t="s">
        <v>49</v>
      </c>
    </row>
    <row r="411" spans="1:10" x14ac:dyDescent="0.3">
      <c r="A411" s="1" t="s">
        <v>10</v>
      </c>
      <c r="B411" s="1" t="s">
        <v>11</v>
      </c>
      <c r="C411" s="1" t="s">
        <v>952</v>
      </c>
      <c r="D411" s="1" t="s">
        <v>702</v>
      </c>
      <c r="E411" s="1" t="s">
        <v>21</v>
      </c>
      <c r="F411" s="1" t="s">
        <v>959</v>
      </c>
      <c r="G411" s="1" t="s">
        <v>960</v>
      </c>
      <c r="H411" s="1" t="s">
        <v>718</v>
      </c>
      <c r="I411" s="1" t="s">
        <v>718</v>
      </c>
      <c r="J411" s="1" t="s">
        <v>49</v>
      </c>
    </row>
    <row r="412" spans="1:10" x14ac:dyDescent="0.3">
      <c r="A412" s="1" t="s">
        <v>10</v>
      </c>
      <c r="B412" s="1" t="s">
        <v>11</v>
      </c>
      <c r="C412" s="1" t="s">
        <v>952</v>
      </c>
      <c r="D412" s="1" t="s">
        <v>702</v>
      </c>
      <c r="E412" s="1" t="s">
        <v>21</v>
      </c>
      <c r="F412" s="1" t="s">
        <v>961</v>
      </c>
      <c r="G412" s="1" t="s">
        <v>962</v>
      </c>
      <c r="H412" s="1" t="s">
        <v>718</v>
      </c>
      <c r="I412" s="1" t="s">
        <v>718</v>
      </c>
      <c r="J412" s="1" t="s">
        <v>49</v>
      </c>
    </row>
    <row r="413" spans="1:10" x14ac:dyDescent="0.3">
      <c r="A413" s="1" t="s">
        <v>10</v>
      </c>
      <c r="B413" s="1" t="s">
        <v>11</v>
      </c>
      <c r="C413" s="1" t="s">
        <v>952</v>
      </c>
      <c r="D413" s="1" t="s">
        <v>702</v>
      </c>
      <c r="E413" s="1" t="s">
        <v>21</v>
      </c>
      <c r="F413" s="1" t="s">
        <v>963</v>
      </c>
      <c r="G413" s="1" t="s">
        <v>964</v>
      </c>
      <c r="H413" s="1" t="s">
        <v>718</v>
      </c>
      <c r="I413" s="1" t="s">
        <v>718</v>
      </c>
      <c r="J413" s="1" t="s">
        <v>49</v>
      </c>
    </row>
    <row r="414" spans="1:10" x14ac:dyDescent="0.3">
      <c r="A414" s="1" t="s">
        <v>10</v>
      </c>
      <c r="B414" s="1" t="s">
        <v>11</v>
      </c>
      <c r="C414" s="1" t="s">
        <v>952</v>
      </c>
      <c r="D414" s="1" t="s">
        <v>702</v>
      </c>
      <c r="E414" s="1" t="s">
        <v>21</v>
      </c>
      <c r="F414" s="1" t="s">
        <v>965</v>
      </c>
      <c r="G414" s="1" t="s">
        <v>966</v>
      </c>
      <c r="H414" s="1" t="s">
        <v>718</v>
      </c>
      <c r="I414" s="1" t="s">
        <v>718</v>
      </c>
      <c r="J414" s="1" t="s">
        <v>49</v>
      </c>
    </row>
    <row r="415" spans="1:10" x14ac:dyDescent="0.3">
      <c r="A415" s="1" t="s">
        <v>10</v>
      </c>
      <c r="B415" s="1" t="s">
        <v>11</v>
      </c>
      <c r="C415" s="1" t="s">
        <v>952</v>
      </c>
      <c r="D415" s="1" t="s">
        <v>702</v>
      </c>
      <c r="E415" s="1" t="s">
        <v>21</v>
      </c>
      <c r="F415" s="1" t="s">
        <v>967</v>
      </c>
      <c r="G415" s="1" t="s">
        <v>968</v>
      </c>
      <c r="H415" s="1" t="s">
        <v>718</v>
      </c>
      <c r="I415" s="1" t="s">
        <v>718</v>
      </c>
      <c r="J415" s="1" t="s">
        <v>49</v>
      </c>
    </row>
    <row r="416" spans="1:10" x14ac:dyDescent="0.3">
      <c r="A416" s="1" t="s">
        <v>10</v>
      </c>
      <c r="B416" s="1" t="s">
        <v>11</v>
      </c>
      <c r="C416" s="1" t="s">
        <v>952</v>
      </c>
      <c r="D416" s="1" t="s">
        <v>702</v>
      </c>
      <c r="E416" s="1" t="s">
        <v>21</v>
      </c>
      <c r="F416" s="1" t="s">
        <v>969</v>
      </c>
      <c r="G416" s="1" t="s">
        <v>970</v>
      </c>
      <c r="H416" s="1" t="s">
        <v>718</v>
      </c>
      <c r="I416" s="1" t="s">
        <v>718</v>
      </c>
      <c r="J416" s="1" t="s">
        <v>49</v>
      </c>
    </row>
    <row r="417" spans="1:10" x14ac:dyDescent="0.3">
      <c r="A417" s="1" t="s">
        <v>10</v>
      </c>
      <c r="B417" s="1" t="s">
        <v>11</v>
      </c>
      <c r="C417" s="1" t="s">
        <v>952</v>
      </c>
      <c r="D417" s="1" t="s">
        <v>702</v>
      </c>
      <c r="E417" s="1" t="s">
        <v>21</v>
      </c>
      <c r="F417" s="1" t="s">
        <v>971</v>
      </c>
      <c r="G417" s="1" t="s">
        <v>972</v>
      </c>
      <c r="H417" s="1" t="s">
        <v>700</v>
      </c>
      <c r="I417" s="1" t="s">
        <v>700</v>
      </c>
      <c r="J417" s="1" t="s">
        <v>49</v>
      </c>
    </row>
    <row r="418" spans="1:10" x14ac:dyDescent="0.3">
      <c r="A418" s="1" t="s">
        <v>10</v>
      </c>
      <c r="B418" s="1" t="s">
        <v>11</v>
      </c>
      <c r="C418" s="1" t="s">
        <v>952</v>
      </c>
      <c r="D418" s="1" t="s">
        <v>702</v>
      </c>
      <c r="E418" s="1" t="s">
        <v>21</v>
      </c>
      <c r="F418" s="1" t="s">
        <v>973</v>
      </c>
      <c r="G418" s="1" t="s">
        <v>974</v>
      </c>
      <c r="H418" s="1" t="s">
        <v>700</v>
      </c>
      <c r="I418" s="1" t="s">
        <v>700</v>
      </c>
      <c r="J418" s="1" t="s">
        <v>49</v>
      </c>
    </row>
    <row r="419" spans="1:10" x14ac:dyDescent="0.3">
      <c r="A419" s="1" t="s">
        <v>10</v>
      </c>
      <c r="B419" s="1" t="s">
        <v>11</v>
      </c>
      <c r="C419" s="1" t="s">
        <v>1000</v>
      </c>
      <c r="D419" s="1" t="s">
        <v>702</v>
      </c>
      <c r="E419" s="1" t="s">
        <v>21</v>
      </c>
      <c r="F419" s="1" t="s">
        <v>1001</v>
      </c>
      <c r="G419" s="1" t="s">
        <v>1002</v>
      </c>
      <c r="H419" s="1" t="s">
        <v>718</v>
      </c>
      <c r="I419" s="1" t="s">
        <v>718</v>
      </c>
      <c r="J419" s="1" t="s">
        <v>49</v>
      </c>
    </row>
    <row r="420" spans="1:10" x14ac:dyDescent="0.3">
      <c r="A420" s="1" t="s">
        <v>10</v>
      </c>
      <c r="B420" s="1" t="s">
        <v>11</v>
      </c>
      <c r="C420" s="1" t="s">
        <v>1000</v>
      </c>
      <c r="D420" s="1" t="s">
        <v>702</v>
      </c>
      <c r="E420" s="1" t="s">
        <v>21</v>
      </c>
      <c r="F420" s="1" t="s">
        <v>1003</v>
      </c>
      <c r="G420" s="1" t="s">
        <v>1004</v>
      </c>
      <c r="H420" s="1" t="s">
        <v>718</v>
      </c>
      <c r="I420" s="1" t="s">
        <v>718</v>
      </c>
      <c r="J420" s="1" t="s">
        <v>49</v>
      </c>
    </row>
    <row r="421" spans="1:10" x14ac:dyDescent="0.3">
      <c r="A421" s="1" t="s">
        <v>10</v>
      </c>
      <c r="B421" s="1" t="s">
        <v>11</v>
      </c>
      <c r="C421" s="1" t="s">
        <v>1000</v>
      </c>
      <c r="D421" s="1" t="s">
        <v>702</v>
      </c>
      <c r="E421" s="1" t="s">
        <v>21</v>
      </c>
      <c r="F421" s="1" t="s">
        <v>1005</v>
      </c>
      <c r="G421" s="1" t="s">
        <v>1006</v>
      </c>
      <c r="H421" s="1" t="s">
        <v>700</v>
      </c>
      <c r="I421" s="1" t="s">
        <v>700</v>
      </c>
      <c r="J421" s="1" t="s">
        <v>49</v>
      </c>
    </row>
    <row r="422" spans="1:10" x14ac:dyDescent="0.3">
      <c r="A422" s="1" t="s">
        <v>10</v>
      </c>
      <c r="B422" s="1" t="s">
        <v>11</v>
      </c>
      <c r="C422" s="1" t="s">
        <v>1000</v>
      </c>
      <c r="D422" s="1" t="s">
        <v>702</v>
      </c>
      <c r="E422" s="1" t="s">
        <v>21</v>
      </c>
      <c r="F422" s="1" t="s">
        <v>1007</v>
      </c>
      <c r="G422" s="1" t="s">
        <v>1008</v>
      </c>
      <c r="H422" s="1" t="s">
        <v>700</v>
      </c>
      <c r="I422" s="1" t="s">
        <v>700</v>
      </c>
      <c r="J422" s="1" t="s">
        <v>49</v>
      </c>
    </row>
    <row r="423" spans="1:10" x14ac:dyDescent="0.3">
      <c r="A423" s="1" t="s">
        <v>10</v>
      </c>
      <c r="B423" s="1" t="s">
        <v>11</v>
      </c>
      <c r="C423" s="1" t="s">
        <v>1000</v>
      </c>
      <c r="D423" s="1" t="s">
        <v>702</v>
      </c>
      <c r="E423" s="1" t="s">
        <v>21</v>
      </c>
      <c r="F423" s="1" t="s">
        <v>1009</v>
      </c>
      <c r="G423" s="1" t="s">
        <v>1010</v>
      </c>
      <c r="H423" s="1" t="s">
        <v>718</v>
      </c>
      <c r="I423" s="1" t="s">
        <v>718</v>
      </c>
      <c r="J423" s="1" t="s">
        <v>49</v>
      </c>
    </row>
    <row r="424" spans="1:10" x14ac:dyDescent="0.3">
      <c r="A424" s="1" t="s">
        <v>10</v>
      </c>
      <c r="B424" s="1" t="s">
        <v>11</v>
      </c>
      <c r="C424" s="1" t="s">
        <v>1000</v>
      </c>
      <c r="D424" s="1" t="s">
        <v>702</v>
      </c>
      <c r="E424" s="1" t="s">
        <v>21</v>
      </c>
      <c r="F424" s="1" t="s">
        <v>1011</v>
      </c>
      <c r="G424" s="1" t="s">
        <v>1012</v>
      </c>
      <c r="H424" s="1" t="s">
        <v>718</v>
      </c>
      <c r="I424" s="1" t="s">
        <v>718</v>
      </c>
      <c r="J424" s="1" t="s">
        <v>49</v>
      </c>
    </row>
    <row r="425" spans="1:10" x14ac:dyDescent="0.3">
      <c r="A425" s="1" t="s">
        <v>10</v>
      </c>
      <c r="B425" s="1" t="s">
        <v>11</v>
      </c>
      <c r="C425" s="1" t="s">
        <v>1000</v>
      </c>
      <c r="D425" s="1" t="s">
        <v>702</v>
      </c>
      <c r="E425" s="1" t="s">
        <v>21</v>
      </c>
      <c r="F425" s="1" t="s">
        <v>1013</v>
      </c>
      <c r="G425" s="1" t="s">
        <v>1014</v>
      </c>
      <c r="H425" s="1" t="s">
        <v>700</v>
      </c>
      <c r="I425" s="1" t="s">
        <v>700</v>
      </c>
      <c r="J425" s="1" t="s">
        <v>49</v>
      </c>
    </row>
    <row r="426" spans="1:10" x14ac:dyDescent="0.3">
      <c r="A426" s="1" t="s">
        <v>10</v>
      </c>
      <c r="B426" s="1" t="s">
        <v>11</v>
      </c>
      <c r="C426" s="1" t="s">
        <v>1000</v>
      </c>
      <c r="D426" s="1" t="s">
        <v>702</v>
      </c>
      <c r="E426" s="1" t="s">
        <v>21</v>
      </c>
      <c r="F426" s="1" t="s">
        <v>1015</v>
      </c>
      <c r="G426" s="1" t="s">
        <v>1016</v>
      </c>
      <c r="H426" s="1" t="s">
        <v>700</v>
      </c>
      <c r="I426" s="1" t="s">
        <v>700</v>
      </c>
      <c r="J426" s="1" t="s">
        <v>49</v>
      </c>
    </row>
    <row r="427" spans="1:10" x14ac:dyDescent="0.3">
      <c r="A427" s="1" t="s">
        <v>10</v>
      </c>
      <c r="B427" s="1" t="s">
        <v>11</v>
      </c>
      <c r="C427" s="1" t="s">
        <v>1000</v>
      </c>
      <c r="D427" s="1" t="s">
        <v>702</v>
      </c>
      <c r="E427" s="1" t="s">
        <v>21</v>
      </c>
      <c r="F427" s="1" t="s">
        <v>1017</v>
      </c>
      <c r="G427" s="1" t="s">
        <v>1018</v>
      </c>
      <c r="H427" s="1" t="s">
        <v>718</v>
      </c>
      <c r="I427" s="1" t="s">
        <v>718</v>
      </c>
      <c r="J427" s="1" t="s">
        <v>49</v>
      </c>
    </row>
    <row r="428" spans="1:10" x14ac:dyDescent="0.3">
      <c r="A428" s="1" t="s">
        <v>10</v>
      </c>
      <c r="B428" s="1" t="s">
        <v>11</v>
      </c>
      <c r="C428" s="1" t="s">
        <v>1000</v>
      </c>
      <c r="D428" s="1" t="s">
        <v>702</v>
      </c>
      <c r="E428" s="1" t="s">
        <v>21</v>
      </c>
      <c r="F428" s="1" t="s">
        <v>1019</v>
      </c>
      <c r="G428" s="1" t="s">
        <v>1020</v>
      </c>
      <c r="H428" s="1" t="s">
        <v>621</v>
      </c>
      <c r="I428" s="1" t="s">
        <v>621</v>
      </c>
      <c r="J428" s="1" t="s">
        <v>49</v>
      </c>
    </row>
    <row r="429" spans="1:10" x14ac:dyDescent="0.3">
      <c r="A429" s="1" t="s">
        <v>10</v>
      </c>
      <c r="B429" s="1" t="s">
        <v>11</v>
      </c>
      <c r="C429" s="1" t="s">
        <v>1000</v>
      </c>
      <c r="D429" s="1" t="s">
        <v>702</v>
      </c>
      <c r="E429" s="1" t="s">
        <v>21</v>
      </c>
      <c r="F429" s="1" t="s">
        <v>1021</v>
      </c>
      <c r="G429" s="1" t="s">
        <v>1022</v>
      </c>
      <c r="H429" s="1" t="s">
        <v>621</v>
      </c>
      <c r="I429" s="1" t="s">
        <v>621</v>
      </c>
      <c r="J429" s="1" t="s">
        <v>49</v>
      </c>
    </row>
    <row r="430" spans="1:10" x14ac:dyDescent="0.3">
      <c r="A430" s="1" t="s">
        <v>10</v>
      </c>
      <c r="B430" s="1" t="s">
        <v>11</v>
      </c>
      <c r="C430" s="1" t="s">
        <v>927</v>
      </c>
      <c r="D430" s="1" t="s">
        <v>702</v>
      </c>
      <c r="E430" s="1" t="s">
        <v>21</v>
      </c>
      <c r="F430" s="1" t="s">
        <v>928</v>
      </c>
      <c r="G430" s="1" t="s">
        <v>929</v>
      </c>
      <c r="H430" s="1" t="s">
        <v>705</v>
      </c>
      <c r="I430" s="1" t="s">
        <v>705</v>
      </c>
      <c r="J430" s="1" t="s">
        <v>49</v>
      </c>
    </row>
    <row r="431" spans="1:10" x14ac:dyDescent="0.3">
      <c r="A431" s="1" t="s">
        <v>10</v>
      </c>
      <c r="B431" s="1" t="s">
        <v>11</v>
      </c>
      <c r="C431" s="1" t="s">
        <v>927</v>
      </c>
      <c r="D431" s="1" t="s">
        <v>702</v>
      </c>
      <c r="E431" s="1" t="s">
        <v>21</v>
      </c>
      <c r="F431" s="1" t="s">
        <v>930</v>
      </c>
      <c r="G431" s="1" t="s">
        <v>931</v>
      </c>
      <c r="H431" s="1" t="s">
        <v>705</v>
      </c>
      <c r="I431" s="1" t="s">
        <v>705</v>
      </c>
      <c r="J431" s="1" t="s">
        <v>49</v>
      </c>
    </row>
    <row r="432" spans="1:10" x14ac:dyDescent="0.3">
      <c r="A432" s="1" t="s">
        <v>10</v>
      </c>
      <c r="B432" s="1" t="s">
        <v>11</v>
      </c>
      <c r="C432" s="1" t="s">
        <v>927</v>
      </c>
      <c r="D432" s="1" t="s">
        <v>702</v>
      </c>
      <c r="E432" s="1" t="s">
        <v>21</v>
      </c>
      <c r="F432" s="1" t="s">
        <v>932</v>
      </c>
      <c r="G432" s="1" t="s">
        <v>933</v>
      </c>
      <c r="H432" s="1" t="s">
        <v>621</v>
      </c>
      <c r="I432" s="1" t="s">
        <v>621</v>
      </c>
      <c r="J432" s="1" t="s">
        <v>49</v>
      </c>
    </row>
    <row r="433" spans="1:10" x14ac:dyDescent="0.3">
      <c r="A433" s="1" t="s">
        <v>10</v>
      </c>
      <c r="B433" s="1" t="s">
        <v>11</v>
      </c>
      <c r="C433" s="1" t="s">
        <v>927</v>
      </c>
      <c r="D433" s="1" t="s">
        <v>702</v>
      </c>
      <c r="E433" s="1" t="s">
        <v>21</v>
      </c>
      <c r="F433" s="1" t="s">
        <v>934</v>
      </c>
      <c r="G433" s="1" t="s">
        <v>935</v>
      </c>
      <c r="H433" s="1" t="s">
        <v>700</v>
      </c>
      <c r="I433" s="1" t="s">
        <v>700</v>
      </c>
      <c r="J433" s="1" t="s">
        <v>49</v>
      </c>
    </row>
    <row r="434" spans="1:10" x14ac:dyDescent="0.3">
      <c r="A434" s="1" t="s">
        <v>10</v>
      </c>
      <c r="B434" s="1" t="s">
        <v>11</v>
      </c>
      <c r="C434" s="1" t="s">
        <v>927</v>
      </c>
      <c r="D434" s="1" t="s">
        <v>702</v>
      </c>
      <c r="E434" s="1" t="s">
        <v>21</v>
      </c>
      <c r="F434" s="1" t="s">
        <v>936</v>
      </c>
      <c r="G434" s="1" t="s">
        <v>937</v>
      </c>
      <c r="H434" s="1" t="s">
        <v>705</v>
      </c>
      <c r="I434" s="1" t="s">
        <v>705</v>
      </c>
      <c r="J434" s="1" t="s">
        <v>49</v>
      </c>
    </row>
    <row r="435" spans="1:10" x14ac:dyDescent="0.3">
      <c r="A435" s="1" t="s">
        <v>10</v>
      </c>
      <c r="B435" s="1" t="s">
        <v>11</v>
      </c>
      <c r="C435" s="1" t="s">
        <v>927</v>
      </c>
      <c r="D435" s="1" t="s">
        <v>702</v>
      </c>
      <c r="E435" s="1" t="s">
        <v>21</v>
      </c>
      <c r="F435" s="1" t="s">
        <v>938</v>
      </c>
      <c r="G435" s="1" t="s">
        <v>939</v>
      </c>
      <c r="H435" s="1" t="s">
        <v>621</v>
      </c>
      <c r="I435" s="1" t="s">
        <v>621</v>
      </c>
      <c r="J435" s="1" t="s">
        <v>49</v>
      </c>
    </row>
    <row r="436" spans="1:10" x14ac:dyDescent="0.3">
      <c r="A436" s="1" t="s">
        <v>10</v>
      </c>
      <c r="B436" s="1" t="s">
        <v>11</v>
      </c>
      <c r="C436" s="1" t="s">
        <v>927</v>
      </c>
      <c r="D436" s="1" t="s">
        <v>702</v>
      </c>
      <c r="E436" s="1" t="s">
        <v>21</v>
      </c>
      <c r="F436" s="1" t="s">
        <v>940</v>
      </c>
      <c r="G436" s="1" t="s">
        <v>941</v>
      </c>
      <c r="H436" s="1" t="s">
        <v>718</v>
      </c>
      <c r="I436" s="1" t="s">
        <v>718</v>
      </c>
      <c r="J436" s="1" t="s">
        <v>49</v>
      </c>
    </row>
    <row r="437" spans="1:10" x14ac:dyDescent="0.3">
      <c r="A437" s="1" t="s">
        <v>10</v>
      </c>
      <c r="B437" s="1" t="s">
        <v>11</v>
      </c>
      <c r="C437" s="1" t="s">
        <v>927</v>
      </c>
      <c r="D437" s="1" t="s">
        <v>702</v>
      </c>
      <c r="E437" s="1" t="s">
        <v>21</v>
      </c>
      <c r="F437" s="1" t="s">
        <v>942</v>
      </c>
      <c r="G437" s="1" t="s">
        <v>943</v>
      </c>
      <c r="H437" s="1" t="s">
        <v>700</v>
      </c>
      <c r="I437" s="1" t="s">
        <v>700</v>
      </c>
      <c r="J437" s="1" t="s">
        <v>49</v>
      </c>
    </row>
    <row r="438" spans="1:10" x14ac:dyDescent="0.3">
      <c r="A438" s="1" t="s">
        <v>10</v>
      </c>
      <c r="B438" s="1" t="s">
        <v>11</v>
      </c>
      <c r="C438" s="1" t="s">
        <v>927</v>
      </c>
      <c r="D438" s="1" t="s">
        <v>702</v>
      </c>
      <c r="E438" s="1" t="s">
        <v>21</v>
      </c>
      <c r="F438" s="1" t="s">
        <v>944</v>
      </c>
      <c r="G438" s="1" t="s">
        <v>945</v>
      </c>
      <c r="H438" s="1" t="s">
        <v>700</v>
      </c>
      <c r="I438" s="1" t="s">
        <v>700</v>
      </c>
      <c r="J438" s="1" t="s">
        <v>49</v>
      </c>
    </row>
    <row r="439" spans="1:10" x14ac:dyDescent="0.3">
      <c r="A439" s="1" t="s">
        <v>10</v>
      </c>
      <c r="B439" s="1" t="s">
        <v>11</v>
      </c>
      <c r="C439" s="1" t="s">
        <v>927</v>
      </c>
      <c r="D439" s="1" t="s">
        <v>702</v>
      </c>
      <c r="E439" s="1" t="s">
        <v>21</v>
      </c>
      <c r="F439" s="1" t="s">
        <v>946</v>
      </c>
      <c r="G439" s="1" t="s">
        <v>947</v>
      </c>
      <c r="H439" s="1" t="s">
        <v>705</v>
      </c>
      <c r="I439" s="1" t="s">
        <v>705</v>
      </c>
      <c r="J439" s="1" t="s">
        <v>49</v>
      </c>
    </row>
    <row r="440" spans="1:10" x14ac:dyDescent="0.3">
      <c r="A440" s="1" t="s">
        <v>10</v>
      </c>
      <c r="B440" s="1" t="s">
        <v>11</v>
      </c>
      <c r="C440" s="1" t="s">
        <v>927</v>
      </c>
      <c r="D440" s="1" t="s">
        <v>702</v>
      </c>
      <c r="E440" s="1" t="s">
        <v>21</v>
      </c>
      <c r="F440" s="1" t="s">
        <v>948</v>
      </c>
      <c r="G440" s="1" t="s">
        <v>949</v>
      </c>
      <c r="H440" s="1" t="s">
        <v>718</v>
      </c>
      <c r="I440" s="1" t="s">
        <v>718</v>
      </c>
      <c r="J440" s="1" t="s">
        <v>49</v>
      </c>
    </row>
    <row r="441" spans="1:10" x14ac:dyDescent="0.3">
      <c r="A441" s="1" t="s">
        <v>10</v>
      </c>
      <c r="B441" s="1" t="s">
        <v>11</v>
      </c>
      <c r="C441" s="1" t="s">
        <v>927</v>
      </c>
      <c r="D441" s="1" t="s">
        <v>702</v>
      </c>
      <c r="E441" s="1" t="s">
        <v>21</v>
      </c>
      <c r="F441" s="1" t="s">
        <v>950</v>
      </c>
      <c r="G441" s="1" t="s">
        <v>951</v>
      </c>
      <c r="H441" s="1" t="s">
        <v>705</v>
      </c>
      <c r="I441" s="1" t="s">
        <v>705</v>
      </c>
      <c r="J441" s="1" t="s">
        <v>49</v>
      </c>
    </row>
    <row r="442" spans="1:10" x14ac:dyDescent="0.3">
      <c r="A442" s="1" t="s">
        <v>10</v>
      </c>
      <c r="B442" s="1" t="s">
        <v>11</v>
      </c>
      <c r="C442" s="1" t="s">
        <v>975</v>
      </c>
      <c r="D442" s="1" t="s">
        <v>702</v>
      </c>
      <c r="E442" s="1" t="s">
        <v>21</v>
      </c>
      <c r="F442" s="1" t="s">
        <v>980</v>
      </c>
      <c r="G442" s="1" t="s">
        <v>981</v>
      </c>
      <c r="H442" s="1" t="s">
        <v>700</v>
      </c>
      <c r="I442" s="1" t="s">
        <v>700</v>
      </c>
      <c r="J442" s="1" t="s">
        <v>49</v>
      </c>
    </row>
    <row r="443" spans="1:10" x14ac:dyDescent="0.3">
      <c r="A443" s="1" t="s">
        <v>10</v>
      </c>
      <c r="B443" s="1" t="s">
        <v>11</v>
      </c>
      <c r="C443" s="1" t="s">
        <v>975</v>
      </c>
      <c r="D443" s="1" t="s">
        <v>702</v>
      </c>
      <c r="E443" s="1" t="s">
        <v>21</v>
      </c>
      <c r="F443" s="1" t="s">
        <v>982</v>
      </c>
      <c r="G443" s="1" t="s">
        <v>983</v>
      </c>
      <c r="H443" s="1" t="s">
        <v>718</v>
      </c>
      <c r="I443" s="1" t="s">
        <v>718</v>
      </c>
      <c r="J443" s="1" t="s">
        <v>49</v>
      </c>
    </row>
    <row r="444" spans="1:10" x14ac:dyDescent="0.3">
      <c r="A444" s="1" t="s">
        <v>10</v>
      </c>
      <c r="B444" s="1" t="s">
        <v>11</v>
      </c>
      <c r="C444" s="1" t="s">
        <v>975</v>
      </c>
      <c r="D444" s="1" t="s">
        <v>702</v>
      </c>
      <c r="E444" s="1" t="s">
        <v>21</v>
      </c>
      <c r="F444" s="1" t="s">
        <v>984</v>
      </c>
      <c r="G444" s="1" t="s">
        <v>985</v>
      </c>
      <c r="H444" s="1" t="s">
        <v>700</v>
      </c>
      <c r="I444" s="1" t="s">
        <v>700</v>
      </c>
      <c r="J444" s="1" t="s">
        <v>49</v>
      </c>
    </row>
    <row r="445" spans="1:10" x14ac:dyDescent="0.3">
      <c r="A445" s="1" t="s">
        <v>10</v>
      </c>
      <c r="B445" s="1" t="s">
        <v>11</v>
      </c>
      <c r="C445" s="1" t="s">
        <v>975</v>
      </c>
      <c r="D445" s="1" t="s">
        <v>702</v>
      </c>
      <c r="E445" s="1" t="s">
        <v>21</v>
      </c>
      <c r="F445" s="1" t="s">
        <v>986</v>
      </c>
      <c r="G445" s="1" t="s">
        <v>987</v>
      </c>
      <c r="H445" s="1" t="s">
        <v>718</v>
      </c>
      <c r="I445" s="1" t="s">
        <v>718</v>
      </c>
      <c r="J445" s="1" t="s">
        <v>49</v>
      </c>
    </row>
    <row r="446" spans="1:10" x14ac:dyDescent="0.3">
      <c r="A446" s="1" t="s">
        <v>10</v>
      </c>
      <c r="B446" s="1" t="s">
        <v>11</v>
      </c>
      <c r="C446" s="1" t="s">
        <v>975</v>
      </c>
      <c r="D446" s="1" t="s">
        <v>702</v>
      </c>
      <c r="E446" s="1" t="s">
        <v>21</v>
      </c>
      <c r="F446" s="1" t="s">
        <v>988</v>
      </c>
      <c r="G446" s="1" t="s">
        <v>989</v>
      </c>
      <c r="H446" s="1" t="s">
        <v>718</v>
      </c>
      <c r="I446" s="1" t="s">
        <v>718</v>
      </c>
      <c r="J446" s="1" t="s">
        <v>49</v>
      </c>
    </row>
    <row r="447" spans="1:10" x14ac:dyDescent="0.3">
      <c r="A447" s="1" t="s">
        <v>10</v>
      </c>
      <c r="B447" s="1" t="s">
        <v>11</v>
      </c>
      <c r="C447" s="1" t="s">
        <v>975</v>
      </c>
      <c r="D447" s="1" t="s">
        <v>702</v>
      </c>
      <c r="E447" s="1" t="s">
        <v>21</v>
      </c>
      <c r="F447" s="1" t="s">
        <v>990</v>
      </c>
      <c r="G447" s="1" t="s">
        <v>991</v>
      </c>
      <c r="H447" s="1" t="s">
        <v>718</v>
      </c>
      <c r="I447" s="1" t="s">
        <v>718</v>
      </c>
      <c r="J447" s="1" t="s">
        <v>49</v>
      </c>
    </row>
    <row r="448" spans="1:10" x14ac:dyDescent="0.3">
      <c r="A448" s="1" t="s">
        <v>10</v>
      </c>
      <c r="B448" s="1" t="s">
        <v>11</v>
      </c>
      <c r="C448" s="1" t="s">
        <v>975</v>
      </c>
      <c r="D448" s="1" t="s">
        <v>702</v>
      </c>
      <c r="E448" s="1" t="s">
        <v>21</v>
      </c>
      <c r="F448" s="1" t="s">
        <v>992</v>
      </c>
      <c r="G448" s="1" t="s">
        <v>993</v>
      </c>
      <c r="H448" s="1" t="s">
        <v>700</v>
      </c>
      <c r="I448" s="1" t="s">
        <v>700</v>
      </c>
      <c r="J448" s="1" t="s">
        <v>49</v>
      </c>
    </row>
    <row r="449" spans="1:10" x14ac:dyDescent="0.3">
      <c r="A449" s="1" t="s">
        <v>10</v>
      </c>
      <c r="B449" s="1" t="s">
        <v>11</v>
      </c>
      <c r="C449" s="1" t="s">
        <v>975</v>
      </c>
      <c r="D449" s="1" t="s">
        <v>702</v>
      </c>
      <c r="E449" s="1" t="s">
        <v>21</v>
      </c>
      <c r="F449" s="1" t="s">
        <v>994</v>
      </c>
      <c r="G449" s="1" t="s">
        <v>995</v>
      </c>
      <c r="H449" s="1" t="s">
        <v>718</v>
      </c>
      <c r="I449" s="1" t="s">
        <v>718</v>
      </c>
      <c r="J449" s="1" t="s">
        <v>49</v>
      </c>
    </row>
    <row r="450" spans="1:10" x14ac:dyDescent="0.3">
      <c r="A450" s="1" t="s">
        <v>10</v>
      </c>
      <c r="B450" s="1" t="s">
        <v>11</v>
      </c>
      <c r="C450" s="1" t="s">
        <v>975</v>
      </c>
      <c r="D450" s="1" t="s">
        <v>702</v>
      </c>
      <c r="E450" s="1" t="s">
        <v>21</v>
      </c>
      <c r="F450" s="1" t="s">
        <v>996</v>
      </c>
      <c r="G450" s="1" t="s">
        <v>997</v>
      </c>
      <c r="H450" s="1" t="s">
        <v>700</v>
      </c>
      <c r="I450" s="1" t="s">
        <v>700</v>
      </c>
      <c r="J450" s="1" t="s">
        <v>49</v>
      </c>
    </row>
    <row r="451" spans="1:10" x14ac:dyDescent="0.3">
      <c r="A451" s="1" t="s">
        <v>10</v>
      </c>
      <c r="B451" s="1" t="s">
        <v>11</v>
      </c>
      <c r="C451" s="1" t="s">
        <v>975</v>
      </c>
      <c r="D451" s="1" t="s">
        <v>702</v>
      </c>
      <c r="E451" s="1" t="s">
        <v>21</v>
      </c>
      <c r="F451" s="1" t="s">
        <v>998</v>
      </c>
      <c r="G451" s="1" t="s">
        <v>999</v>
      </c>
      <c r="H451" s="1" t="s">
        <v>718</v>
      </c>
      <c r="I451" s="1" t="s">
        <v>718</v>
      </c>
      <c r="J451" s="1" t="s">
        <v>49</v>
      </c>
    </row>
    <row r="452" spans="1:10" x14ac:dyDescent="0.3">
      <c r="A452" s="1" t="s">
        <v>10</v>
      </c>
      <c r="B452" s="1" t="s">
        <v>11</v>
      </c>
      <c r="C452" s="1" t="s">
        <v>854</v>
      </c>
      <c r="D452" s="1" t="s">
        <v>702</v>
      </c>
      <c r="E452" s="1" t="s">
        <v>21</v>
      </c>
      <c r="F452" s="1" t="s">
        <v>855</v>
      </c>
      <c r="G452" s="1" t="s">
        <v>856</v>
      </c>
      <c r="H452" s="1" t="s">
        <v>705</v>
      </c>
      <c r="I452" s="1" t="s">
        <v>705</v>
      </c>
      <c r="J452" s="1" t="s">
        <v>49</v>
      </c>
    </row>
    <row r="453" spans="1:10" x14ac:dyDescent="0.3">
      <c r="A453" s="1" t="s">
        <v>10</v>
      </c>
      <c r="B453" s="1" t="s">
        <v>11</v>
      </c>
      <c r="C453" s="1" t="s">
        <v>854</v>
      </c>
      <c r="D453" s="1" t="s">
        <v>702</v>
      </c>
      <c r="E453" s="1" t="s">
        <v>21</v>
      </c>
      <c r="F453" s="1" t="s">
        <v>857</v>
      </c>
      <c r="G453" s="1" t="s">
        <v>858</v>
      </c>
      <c r="H453" s="1" t="s">
        <v>705</v>
      </c>
      <c r="I453" s="1" t="s">
        <v>705</v>
      </c>
      <c r="J453" s="1" t="s">
        <v>49</v>
      </c>
    </row>
    <row r="454" spans="1:10" x14ac:dyDescent="0.3">
      <c r="A454" s="1" t="s">
        <v>10</v>
      </c>
      <c r="B454" s="1" t="s">
        <v>11</v>
      </c>
      <c r="C454" s="1" t="s">
        <v>854</v>
      </c>
      <c r="D454" s="1" t="s">
        <v>702</v>
      </c>
      <c r="E454" s="1" t="s">
        <v>21</v>
      </c>
      <c r="F454" s="1" t="s">
        <v>859</v>
      </c>
      <c r="G454" s="1" t="s">
        <v>860</v>
      </c>
      <c r="H454" s="1" t="s">
        <v>621</v>
      </c>
      <c r="I454" s="1" t="s">
        <v>621</v>
      </c>
      <c r="J454" s="1" t="s">
        <v>49</v>
      </c>
    </row>
    <row r="455" spans="1:10" x14ac:dyDescent="0.3">
      <c r="A455" s="1" t="s">
        <v>10</v>
      </c>
      <c r="B455" s="1" t="s">
        <v>11</v>
      </c>
      <c r="C455" s="1" t="s">
        <v>854</v>
      </c>
      <c r="D455" s="1" t="s">
        <v>702</v>
      </c>
      <c r="E455" s="1" t="s">
        <v>21</v>
      </c>
      <c r="F455" s="1" t="s">
        <v>861</v>
      </c>
      <c r="G455" s="1" t="s">
        <v>862</v>
      </c>
      <c r="H455" s="1" t="s">
        <v>700</v>
      </c>
      <c r="I455" s="1" t="s">
        <v>700</v>
      </c>
      <c r="J455" s="1" t="s">
        <v>49</v>
      </c>
    </row>
    <row r="456" spans="1:10" x14ac:dyDescent="0.3">
      <c r="A456" s="1" t="s">
        <v>10</v>
      </c>
      <c r="B456" s="1" t="s">
        <v>11</v>
      </c>
      <c r="C456" s="1" t="s">
        <v>854</v>
      </c>
      <c r="D456" s="1" t="s">
        <v>702</v>
      </c>
      <c r="E456" s="1" t="s">
        <v>21</v>
      </c>
      <c r="F456" s="1" t="s">
        <v>863</v>
      </c>
      <c r="G456" s="1" t="s">
        <v>864</v>
      </c>
      <c r="H456" s="1" t="s">
        <v>705</v>
      </c>
      <c r="I456" s="1" t="s">
        <v>705</v>
      </c>
      <c r="J456" s="1" t="s">
        <v>49</v>
      </c>
    </row>
    <row r="457" spans="1:10" x14ac:dyDescent="0.3">
      <c r="A457" s="1" t="s">
        <v>10</v>
      </c>
      <c r="B457" s="1" t="s">
        <v>11</v>
      </c>
      <c r="C457" s="1" t="s">
        <v>854</v>
      </c>
      <c r="D457" s="1" t="s">
        <v>702</v>
      </c>
      <c r="E457" s="1" t="s">
        <v>21</v>
      </c>
      <c r="F457" s="1" t="s">
        <v>865</v>
      </c>
      <c r="G457" s="1" t="s">
        <v>866</v>
      </c>
      <c r="H457" s="1" t="s">
        <v>621</v>
      </c>
      <c r="I457" s="1" t="s">
        <v>621</v>
      </c>
      <c r="J457" s="1" t="s">
        <v>49</v>
      </c>
    </row>
    <row r="458" spans="1:10" x14ac:dyDescent="0.3">
      <c r="A458" s="1" t="s">
        <v>10</v>
      </c>
      <c r="B458" s="1" t="s">
        <v>11</v>
      </c>
      <c r="C458" s="1" t="s">
        <v>854</v>
      </c>
      <c r="D458" s="1" t="s">
        <v>702</v>
      </c>
      <c r="E458" s="1" t="s">
        <v>21</v>
      </c>
      <c r="F458" s="1" t="s">
        <v>867</v>
      </c>
      <c r="G458" s="1" t="s">
        <v>868</v>
      </c>
      <c r="H458" s="1" t="s">
        <v>718</v>
      </c>
      <c r="I458" s="1" t="s">
        <v>718</v>
      </c>
      <c r="J458" s="1" t="s">
        <v>49</v>
      </c>
    </row>
    <row r="459" spans="1:10" x14ac:dyDescent="0.3">
      <c r="A459" s="1" t="s">
        <v>10</v>
      </c>
      <c r="B459" s="1" t="s">
        <v>11</v>
      </c>
      <c r="C459" s="1" t="s">
        <v>854</v>
      </c>
      <c r="D459" s="1" t="s">
        <v>702</v>
      </c>
      <c r="E459" s="1" t="s">
        <v>21</v>
      </c>
      <c r="F459" s="1" t="s">
        <v>869</v>
      </c>
      <c r="G459" s="1" t="s">
        <v>870</v>
      </c>
      <c r="H459" s="1" t="s">
        <v>700</v>
      </c>
      <c r="I459" s="1" t="s">
        <v>700</v>
      </c>
      <c r="J459" s="1" t="s">
        <v>49</v>
      </c>
    </row>
    <row r="460" spans="1:10" x14ac:dyDescent="0.3">
      <c r="A460" s="1" t="s">
        <v>10</v>
      </c>
      <c r="B460" s="1" t="s">
        <v>11</v>
      </c>
      <c r="C460" s="1" t="s">
        <v>854</v>
      </c>
      <c r="D460" s="1" t="s">
        <v>702</v>
      </c>
      <c r="E460" s="1" t="s">
        <v>21</v>
      </c>
      <c r="F460" s="1" t="s">
        <v>871</v>
      </c>
      <c r="G460" s="1" t="s">
        <v>872</v>
      </c>
      <c r="H460" s="1" t="s">
        <v>700</v>
      </c>
      <c r="I460" s="1" t="s">
        <v>700</v>
      </c>
      <c r="J460" s="1" t="s">
        <v>49</v>
      </c>
    </row>
    <row r="461" spans="1:10" x14ac:dyDescent="0.3">
      <c r="A461" s="1" t="s">
        <v>10</v>
      </c>
      <c r="B461" s="1" t="s">
        <v>11</v>
      </c>
      <c r="C461" s="1" t="s">
        <v>854</v>
      </c>
      <c r="D461" s="1" t="s">
        <v>702</v>
      </c>
      <c r="E461" s="1" t="s">
        <v>21</v>
      </c>
      <c r="F461" s="1" t="s">
        <v>873</v>
      </c>
      <c r="G461" s="1" t="s">
        <v>874</v>
      </c>
      <c r="H461" s="1" t="s">
        <v>705</v>
      </c>
      <c r="I461" s="1" t="s">
        <v>705</v>
      </c>
      <c r="J461" s="1" t="s">
        <v>49</v>
      </c>
    </row>
    <row r="462" spans="1:10" x14ac:dyDescent="0.3">
      <c r="A462" s="1" t="s">
        <v>10</v>
      </c>
      <c r="B462" s="1" t="s">
        <v>11</v>
      </c>
      <c r="C462" s="1" t="s">
        <v>854</v>
      </c>
      <c r="D462" s="1" t="s">
        <v>702</v>
      </c>
      <c r="E462" s="1" t="s">
        <v>21</v>
      </c>
      <c r="F462" s="1" t="s">
        <v>875</v>
      </c>
      <c r="G462" s="1" t="s">
        <v>876</v>
      </c>
      <c r="H462" s="1" t="s">
        <v>718</v>
      </c>
      <c r="I462" s="1" t="s">
        <v>718</v>
      </c>
      <c r="J462" s="1" t="s">
        <v>49</v>
      </c>
    </row>
    <row r="463" spans="1:10" x14ac:dyDescent="0.3">
      <c r="A463" s="1" t="s">
        <v>10</v>
      </c>
      <c r="B463" s="1" t="s">
        <v>11</v>
      </c>
      <c r="C463" s="1" t="s">
        <v>854</v>
      </c>
      <c r="D463" s="1" t="s">
        <v>702</v>
      </c>
      <c r="E463" s="1" t="s">
        <v>21</v>
      </c>
      <c r="F463" s="1" t="s">
        <v>877</v>
      </c>
      <c r="G463" s="1" t="s">
        <v>878</v>
      </c>
      <c r="H463" s="1" t="s">
        <v>705</v>
      </c>
      <c r="I463" s="1" t="s">
        <v>705</v>
      </c>
      <c r="J463" s="1" t="s">
        <v>49</v>
      </c>
    </row>
    <row r="464" spans="1:10" x14ac:dyDescent="0.3">
      <c r="A464" s="1" t="s">
        <v>10</v>
      </c>
      <c r="B464" s="1" t="s">
        <v>11</v>
      </c>
      <c r="C464" s="1" t="s">
        <v>879</v>
      </c>
      <c r="D464" s="1" t="s">
        <v>702</v>
      </c>
      <c r="E464" s="1" t="s">
        <v>21</v>
      </c>
      <c r="F464" s="1" t="s">
        <v>884</v>
      </c>
      <c r="G464" s="1" t="s">
        <v>885</v>
      </c>
      <c r="H464" s="1" t="s">
        <v>700</v>
      </c>
      <c r="I464" s="1" t="s">
        <v>700</v>
      </c>
      <c r="J464" s="1" t="s">
        <v>49</v>
      </c>
    </row>
    <row r="465" spans="1:10" x14ac:dyDescent="0.3">
      <c r="A465" s="1" t="s">
        <v>10</v>
      </c>
      <c r="B465" s="1" t="s">
        <v>11</v>
      </c>
      <c r="C465" s="1" t="s">
        <v>879</v>
      </c>
      <c r="D465" s="1" t="s">
        <v>702</v>
      </c>
      <c r="E465" s="1" t="s">
        <v>21</v>
      </c>
      <c r="F465" s="1" t="s">
        <v>886</v>
      </c>
      <c r="G465" s="1" t="s">
        <v>887</v>
      </c>
      <c r="H465" s="1" t="s">
        <v>718</v>
      </c>
      <c r="I465" s="1" t="s">
        <v>718</v>
      </c>
      <c r="J465" s="1" t="s">
        <v>49</v>
      </c>
    </row>
    <row r="466" spans="1:10" x14ac:dyDescent="0.3">
      <c r="A466" s="1" t="s">
        <v>10</v>
      </c>
      <c r="B466" s="1" t="s">
        <v>11</v>
      </c>
      <c r="C466" s="1" t="s">
        <v>879</v>
      </c>
      <c r="D466" s="1" t="s">
        <v>702</v>
      </c>
      <c r="E466" s="1" t="s">
        <v>21</v>
      </c>
      <c r="F466" s="1" t="s">
        <v>888</v>
      </c>
      <c r="G466" s="1" t="s">
        <v>889</v>
      </c>
      <c r="H466" s="1" t="s">
        <v>700</v>
      </c>
      <c r="I466" s="1" t="s">
        <v>700</v>
      </c>
      <c r="J466" s="1" t="s">
        <v>49</v>
      </c>
    </row>
    <row r="467" spans="1:10" x14ac:dyDescent="0.3">
      <c r="A467" s="1" t="s">
        <v>10</v>
      </c>
      <c r="B467" s="1" t="s">
        <v>11</v>
      </c>
      <c r="C467" s="1" t="s">
        <v>879</v>
      </c>
      <c r="D467" s="1" t="s">
        <v>702</v>
      </c>
      <c r="E467" s="1" t="s">
        <v>21</v>
      </c>
      <c r="F467" s="1" t="s">
        <v>890</v>
      </c>
      <c r="G467" s="1" t="s">
        <v>891</v>
      </c>
      <c r="H467" s="1" t="s">
        <v>718</v>
      </c>
      <c r="I467" s="1" t="s">
        <v>718</v>
      </c>
      <c r="J467" s="1" t="s">
        <v>49</v>
      </c>
    </row>
    <row r="468" spans="1:10" x14ac:dyDescent="0.3">
      <c r="A468" s="1" t="s">
        <v>10</v>
      </c>
      <c r="B468" s="1" t="s">
        <v>11</v>
      </c>
      <c r="C468" s="1" t="s">
        <v>879</v>
      </c>
      <c r="D468" s="1" t="s">
        <v>702</v>
      </c>
      <c r="E468" s="1" t="s">
        <v>21</v>
      </c>
      <c r="F468" s="1" t="s">
        <v>892</v>
      </c>
      <c r="G468" s="1" t="s">
        <v>893</v>
      </c>
      <c r="H468" s="1" t="s">
        <v>718</v>
      </c>
      <c r="I468" s="1" t="s">
        <v>718</v>
      </c>
      <c r="J468" s="1" t="s">
        <v>49</v>
      </c>
    </row>
    <row r="469" spans="1:10" x14ac:dyDescent="0.3">
      <c r="A469" s="1" t="s">
        <v>10</v>
      </c>
      <c r="B469" s="1" t="s">
        <v>11</v>
      </c>
      <c r="C469" s="1" t="s">
        <v>879</v>
      </c>
      <c r="D469" s="1" t="s">
        <v>702</v>
      </c>
      <c r="E469" s="1" t="s">
        <v>21</v>
      </c>
      <c r="F469" s="1" t="s">
        <v>894</v>
      </c>
      <c r="G469" s="1" t="s">
        <v>895</v>
      </c>
      <c r="H469" s="1" t="s">
        <v>718</v>
      </c>
      <c r="I469" s="1" t="s">
        <v>718</v>
      </c>
      <c r="J469" s="1" t="s">
        <v>49</v>
      </c>
    </row>
    <row r="470" spans="1:10" x14ac:dyDescent="0.3">
      <c r="A470" s="1" t="s">
        <v>10</v>
      </c>
      <c r="B470" s="1" t="s">
        <v>11</v>
      </c>
      <c r="C470" s="1" t="s">
        <v>879</v>
      </c>
      <c r="D470" s="1" t="s">
        <v>702</v>
      </c>
      <c r="E470" s="1" t="s">
        <v>21</v>
      </c>
      <c r="F470" s="1" t="s">
        <v>896</v>
      </c>
      <c r="G470" s="1" t="s">
        <v>897</v>
      </c>
      <c r="H470" s="1" t="s">
        <v>700</v>
      </c>
      <c r="I470" s="1" t="s">
        <v>700</v>
      </c>
      <c r="J470" s="1" t="s">
        <v>49</v>
      </c>
    </row>
    <row r="471" spans="1:10" x14ac:dyDescent="0.3">
      <c r="A471" s="1" t="s">
        <v>10</v>
      </c>
      <c r="B471" s="1" t="s">
        <v>11</v>
      </c>
      <c r="C471" s="1" t="s">
        <v>879</v>
      </c>
      <c r="D471" s="1" t="s">
        <v>702</v>
      </c>
      <c r="E471" s="1" t="s">
        <v>21</v>
      </c>
      <c r="F471" s="1" t="s">
        <v>898</v>
      </c>
      <c r="G471" s="1" t="s">
        <v>899</v>
      </c>
      <c r="H471" s="1" t="s">
        <v>718</v>
      </c>
      <c r="I471" s="1" t="s">
        <v>718</v>
      </c>
      <c r="J471" s="1" t="s">
        <v>49</v>
      </c>
    </row>
    <row r="472" spans="1:10" x14ac:dyDescent="0.3">
      <c r="A472" s="1" t="s">
        <v>10</v>
      </c>
      <c r="B472" s="1" t="s">
        <v>11</v>
      </c>
      <c r="C472" s="1" t="s">
        <v>879</v>
      </c>
      <c r="D472" s="1" t="s">
        <v>702</v>
      </c>
      <c r="E472" s="1" t="s">
        <v>21</v>
      </c>
      <c r="F472" s="1" t="s">
        <v>900</v>
      </c>
      <c r="G472" s="1" t="s">
        <v>901</v>
      </c>
      <c r="H472" s="1" t="s">
        <v>700</v>
      </c>
      <c r="I472" s="1" t="s">
        <v>700</v>
      </c>
      <c r="J472" s="1" t="s">
        <v>49</v>
      </c>
    </row>
    <row r="473" spans="1:10" x14ac:dyDescent="0.3">
      <c r="A473" s="1" t="s">
        <v>10</v>
      </c>
      <c r="B473" s="1" t="s">
        <v>11</v>
      </c>
      <c r="C473" s="1" t="s">
        <v>879</v>
      </c>
      <c r="D473" s="1" t="s">
        <v>702</v>
      </c>
      <c r="E473" s="1" t="s">
        <v>21</v>
      </c>
      <c r="F473" s="1" t="s">
        <v>902</v>
      </c>
      <c r="G473" s="1" t="s">
        <v>903</v>
      </c>
      <c r="H473" s="1" t="s">
        <v>718</v>
      </c>
      <c r="I473" s="1" t="s">
        <v>718</v>
      </c>
      <c r="J473" s="1" t="s">
        <v>49</v>
      </c>
    </row>
    <row r="474" spans="1:10" x14ac:dyDescent="0.3">
      <c r="A474" s="1" t="s">
        <v>10</v>
      </c>
      <c r="B474" s="1" t="s">
        <v>11</v>
      </c>
      <c r="C474" s="1" t="s">
        <v>1049</v>
      </c>
      <c r="D474" s="1" t="s">
        <v>801</v>
      </c>
      <c r="E474" s="1" t="s">
        <v>21</v>
      </c>
      <c r="F474" s="1" t="s">
        <v>1050</v>
      </c>
      <c r="G474" s="1" t="s">
        <v>1051</v>
      </c>
      <c r="H474" s="1" t="s">
        <v>700</v>
      </c>
      <c r="I474" s="1" t="s">
        <v>700</v>
      </c>
      <c r="J474" s="1" t="s">
        <v>18</v>
      </c>
    </row>
    <row r="475" spans="1:10" x14ac:dyDescent="0.3">
      <c r="A475" s="1" t="s">
        <v>10</v>
      </c>
      <c r="B475" s="1" t="s">
        <v>11</v>
      </c>
      <c r="C475" s="1" t="s">
        <v>1046</v>
      </c>
      <c r="D475" s="1" t="s">
        <v>801</v>
      </c>
      <c r="E475" s="1" t="s">
        <v>21</v>
      </c>
      <c r="F475" s="1" t="s">
        <v>1047</v>
      </c>
      <c r="G475" s="1" t="s">
        <v>1048</v>
      </c>
      <c r="H475" s="1" t="s">
        <v>700</v>
      </c>
      <c r="I475" s="1" t="s">
        <v>700</v>
      </c>
      <c r="J475" s="1" t="s">
        <v>49</v>
      </c>
    </row>
    <row r="476" spans="1:10" x14ac:dyDescent="0.3">
      <c r="A476" s="1" t="s">
        <v>10</v>
      </c>
      <c r="B476" s="1" t="s">
        <v>11</v>
      </c>
      <c r="C476" s="1" t="s">
        <v>1052</v>
      </c>
      <c r="D476" s="1" t="s">
        <v>801</v>
      </c>
      <c r="E476" s="1" t="s">
        <v>21</v>
      </c>
      <c r="F476" s="1" t="s">
        <v>1053</v>
      </c>
      <c r="G476" s="1" t="s">
        <v>1054</v>
      </c>
      <c r="H476" s="1" t="s">
        <v>700</v>
      </c>
      <c r="I476" s="1" t="s">
        <v>700</v>
      </c>
      <c r="J476" s="1" t="s">
        <v>49</v>
      </c>
    </row>
    <row r="477" spans="1:10" x14ac:dyDescent="0.3">
      <c r="A477" s="1" t="s">
        <v>10</v>
      </c>
      <c r="B477" s="1" t="s">
        <v>11</v>
      </c>
      <c r="C477" s="1" t="s">
        <v>1055</v>
      </c>
      <c r="D477" s="1" t="s">
        <v>801</v>
      </c>
      <c r="E477" s="1" t="s">
        <v>21</v>
      </c>
      <c r="F477" s="1" t="s">
        <v>1056</v>
      </c>
      <c r="G477" s="1" t="s">
        <v>1057</v>
      </c>
      <c r="H477" s="1" t="s">
        <v>700</v>
      </c>
      <c r="I477" s="1" t="s">
        <v>700</v>
      </c>
      <c r="J477" s="1" t="s">
        <v>49</v>
      </c>
    </row>
    <row r="478" spans="1:10" x14ac:dyDescent="0.3">
      <c r="A478" s="1" t="s">
        <v>10</v>
      </c>
      <c r="B478" s="1" t="s">
        <v>11</v>
      </c>
      <c r="C478" s="1" t="s">
        <v>1058</v>
      </c>
      <c r="D478" s="1" t="s">
        <v>702</v>
      </c>
      <c r="E478" s="1" t="s">
        <v>21</v>
      </c>
      <c r="F478" s="1" t="s">
        <v>1059</v>
      </c>
      <c r="G478" s="1" t="s">
        <v>1060</v>
      </c>
      <c r="H478" s="1" t="s">
        <v>621</v>
      </c>
      <c r="I478" s="1" t="s">
        <v>621</v>
      </c>
      <c r="J478" s="1" t="s">
        <v>49</v>
      </c>
    </row>
    <row r="479" spans="1:10" x14ac:dyDescent="0.3">
      <c r="A479" s="1" t="s">
        <v>10</v>
      </c>
      <c r="B479" s="1" t="s">
        <v>11</v>
      </c>
      <c r="C479" s="1" t="s">
        <v>1100</v>
      </c>
      <c r="D479" s="1" t="s">
        <v>702</v>
      </c>
      <c r="E479" s="1" t="s">
        <v>21</v>
      </c>
      <c r="F479" s="1" t="s">
        <v>1101</v>
      </c>
      <c r="G479" s="1" t="s">
        <v>1102</v>
      </c>
      <c r="H479" s="1" t="s">
        <v>621</v>
      </c>
      <c r="I479" s="1" t="s">
        <v>621</v>
      </c>
      <c r="J479" s="1" t="s">
        <v>49</v>
      </c>
    </row>
    <row r="480" spans="1:10" x14ac:dyDescent="0.3">
      <c r="A480" s="1" t="s">
        <v>10</v>
      </c>
      <c r="B480" s="1" t="s">
        <v>11</v>
      </c>
      <c r="C480" s="1" t="s">
        <v>1079</v>
      </c>
      <c r="D480" s="1" t="s">
        <v>702</v>
      </c>
      <c r="E480" s="1" t="s">
        <v>21</v>
      </c>
      <c r="F480" s="1" t="s">
        <v>1080</v>
      </c>
      <c r="G480" s="1" t="s">
        <v>1081</v>
      </c>
      <c r="H480" s="1" t="s">
        <v>621</v>
      </c>
      <c r="I480" s="1" t="s">
        <v>621</v>
      </c>
      <c r="J480" s="1" t="s">
        <v>49</v>
      </c>
    </row>
    <row r="481" spans="1:10" x14ac:dyDescent="0.3">
      <c r="A481" s="1" t="s">
        <v>10</v>
      </c>
      <c r="B481" s="1" t="s">
        <v>11</v>
      </c>
      <c r="C481" s="1" t="s">
        <v>1058</v>
      </c>
      <c r="D481" s="1" t="s">
        <v>702</v>
      </c>
      <c r="E481" s="1" t="s">
        <v>21</v>
      </c>
      <c r="F481" s="1" t="s">
        <v>1061</v>
      </c>
      <c r="G481" s="1" t="s">
        <v>1062</v>
      </c>
      <c r="H481" s="1" t="s">
        <v>621</v>
      </c>
      <c r="I481" s="1" t="s">
        <v>621</v>
      </c>
      <c r="J481" s="1" t="s">
        <v>49</v>
      </c>
    </row>
    <row r="482" spans="1:10" x14ac:dyDescent="0.3">
      <c r="A482" s="1" t="s">
        <v>10</v>
      </c>
      <c r="B482" s="1" t="s">
        <v>11</v>
      </c>
      <c r="C482" s="1" t="s">
        <v>1100</v>
      </c>
      <c r="D482" s="1" t="s">
        <v>702</v>
      </c>
      <c r="E482" s="1" t="s">
        <v>21</v>
      </c>
      <c r="F482" s="1" t="s">
        <v>1103</v>
      </c>
      <c r="G482" s="1" t="s">
        <v>1104</v>
      </c>
      <c r="H482" s="1" t="s">
        <v>621</v>
      </c>
      <c r="I482" s="1" t="s">
        <v>621</v>
      </c>
      <c r="J482" s="1" t="s">
        <v>49</v>
      </c>
    </row>
    <row r="483" spans="1:10" x14ac:dyDescent="0.3">
      <c r="A483" s="1" t="s">
        <v>10</v>
      </c>
      <c r="B483" s="1" t="s">
        <v>11</v>
      </c>
      <c r="C483" s="1" t="s">
        <v>1079</v>
      </c>
      <c r="D483" s="1" t="s">
        <v>702</v>
      </c>
      <c r="E483" s="1" t="s">
        <v>21</v>
      </c>
      <c r="F483" s="1" t="s">
        <v>1082</v>
      </c>
      <c r="G483" s="1" t="s">
        <v>1083</v>
      </c>
      <c r="H483" s="1" t="s">
        <v>621</v>
      </c>
      <c r="I483" s="1" t="s">
        <v>621</v>
      </c>
      <c r="J483" s="1" t="s">
        <v>49</v>
      </c>
    </row>
    <row r="484" spans="1:10" x14ac:dyDescent="0.3">
      <c r="A484" s="1" t="s">
        <v>10</v>
      </c>
      <c r="B484" s="1" t="s">
        <v>11</v>
      </c>
      <c r="C484" s="1" t="s">
        <v>1058</v>
      </c>
      <c r="D484" s="1" t="s">
        <v>702</v>
      </c>
      <c r="E484" s="1" t="s">
        <v>21</v>
      </c>
      <c r="F484" s="1" t="s">
        <v>1063</v>
      </c>
      <c r="G484" s="1" t="s">
        <v>1064</v>
      </c>
      <c r="H484" s="1" t="s">
        <v>700</v>
      </c>
      <c r="I484" s="1" t="s">
        <v>700</v>
      </c>
      <c r="J484" s="1" t="s">
        <v>49</v>
      </c>
    </row>
    <row r="485" spans="1:10" x14ac:dyDescent="0.3">
      <c r="A485" s="1" t="s">
        <v>10</v>
      </c>
      <c r="B485" s="1" t="s">
        <v>11</v>
      </c>
      <c r="C485" s="1" t="s">
        <v>1100</v>
      </c>
      <c r="D485" s="1" t="s">
        <v>702</v>
      </c>
      <c r="E485" s="1" t="s">
        <v>21</v>
      </c>
      <c r="F485" s="1" t="s">
        <v>1105</v>
      </c>
      <c r="G485" s="1" t="s">
        <v>1106</v>
      </c>
      <c r="H485" s="1" t="s">
        <v>700</v>
      </c>
      <c r="I485" s="1" t="s">
        <v>700</v>
      </c>
      <c r="J485" s="1" t="s">
        <v>49</v>
      </c>
    </row>
    <row r="486" spans="1:10" x14ac:dyDescent="0.3">
      <c r="A486" s="1" t="s">
        <v>10</v>
      </c>
      <c r="B486" s="1" t="s">
        <v>11</v>
      </c>
      <c r="C486" s="1" t="s">
        <v>1079</v>
      </c>
      <c r="D486" s="1" t="s">
        <v>702</v>
      </c>
      <c r="E486" s="1" t="s">
        <v>21</v>
      </c>
      <c r="F486" s="1" t="s">
        <v>1084</v>
      </c>
      <c r="G486" s="1" t="s">
        <v>1085</v>
      </c>
      <c r="H486" s="1" t="s">
        <v>700</v>
      </c>
      <c r="I486" s="1" t="s">
        <v>700</v>
      </c>
      <c r="J486" s="1" t="s">
        <v>49</v>
      </c>
    </row>
    <row r="487" spans="1:10" x14ac:dyDescent="0.3">
      <c r="A487" s="1" t="s">
        <v>10</v>
      </c>
      <c r="B487" s="1" t="s">
        <v>11</v>
      </c>
      <c r="C487" s="1" t="s">
        <v>1058</v>
      </c>
      <c r="D487" s="1" t="s">
        <v>702</v>
      </c>
      <c r="E487" s="1" t="s">
        <v>21</v>
      </c>
      <c r="F487" s="1" t="s">
        <v>1065</v>
      </c>
      <c r="G487" s="1" t="s">
        <v>1066</v>
      </c>
      <c r="H487" s="1" t="s">
        <v>705</v>
      </c>
      <c r="I487" s="1" t="s">
        <v>705</v>
      </c>
      <c r="J487" s="1" t="s">
        <v>49</v>
      </c>
    </row>
    <row r="488" spans="1:10" x14ac:dyDescent="0.3">
      <c r="A488" s="1" t="s">
        <v>10</v>
      </c>
      <c r="B488" s="1" t="s">
        <v>11</v>
      </c>
      <c r="C488" s="1" t="s">
        <v>1100</v>
      </c>
      <c r="D488" s="1" t="s">
        <v>702</v>
      </c>
      <c r="E488" s="1" t="s">
        <v>21</v>
      </c>
      <c r="F488" s="1" t="s">
        <v>1107</v>
      </c>
      <c r="G488" s="1" t="s">
        <v>1108</v>
      </c>
      <c r="H488" s="1" t="s">
        <v>705</v>
      </c>
      <c r="I488" s="1" t="s">
        <v>705</v>
      </c>
      <c r="J488" s="1" t="s">
        <v>49</v>
      </c>
    </row>
    <row r="489" spans="1:10" x14ac:dyDescent="0.3">
      <c r="A489" s="1" t="s">
        <v>10</v>
      </c>
      <c r="B489" s="1" t="s">
        <v>11</v>
      </c>
      <c r="C489" s="1" t="s">
        <v>1079</v>
      </c>
      <c r="D489" s="1" t="s">
        <v>702</v>
      </c>
      <c r="E489" s="1" t="s">
        <v>21</v>
      </c>
      <c r="F489" s="1" t="s">
        <v>1086</v>
      </c>
      <c r="G489" s="1" t="s">
        <v>1087</v>
      </c>
      <c r="H489" s="1" t="s">
        <v>705</v>
      </c>
      <c r="I489" s="1" t="s">
        <v>705</v>
      </c>
      <c r="J489" s="1" t="s">
        <v>49</v>
      </c>
    </row>
    <row r="490" spans="1:10" x14ac:dyDescent="0.3">
      <c r="A490" s="1" t="s">
        <v>10</v>
      </c>
      <c r="B490" s="1" t="s">
        <v>11</v>
      </c>
      <c r="C490" s="1" t="s">
        <v>1058</v>
      </c>
      <c r="D490" s="1" t="s">
        <v>702</v>
      </c>
      <c r="E490" s="1" t="s">
        <v>21</v>
      </c>
      <c r="F490" s="1" t="s">
        <v>1067</v>
      </c>
      <c r="G490" s="1" t="s">
        <v>1068</v>
      </c>
      <c r="H490" s="1" t="s">
        <v>705</v>
      </c>
      <c r="I490" s="1" t="s">
        <v>705</v>
      </c>
      <c r="J490" s="1" t="s">
        <v>49</v>
      </c>
    </row>
    <row r="491" spans="1:10" x14ac:dyDescent="0.3">
      <c r="A491" s="1" t="s">
        <v>10</v>
      </c>
      <c r="B491" s="1" t="s">
        <v>11</v>
      </c>
      <c r="C491" s="1" t="s">
        <v>1100</v>
      </c>
      <c r="D491" s="1" t="s">
        <v>702</v>
      </c>
      <c r="E491" s="1" t="s">
        <v>21</v>
      </c>
      <c r="F491" s="1" t="s">
        <v>1109</v>
      </c>
      <c r="G491" s="1" t="s">
        <v>1110</v>
      </c>
      <c r="H491" s="1" t="s">
        <v>705</v>
      </c>
      <c r="I491" s="1" t="s">
        <v>705</v>
      </c>
      <c r="J491" s="1" t="s">
        <v>49</v>
      </c>
    </row>
    <row r="492" spans="1:10" x14ac:dyDescent="0.3">
      <c r="A492" s="1" t="s">
        <v>10</v>
      </c>
      <c r="B492" s="1" t="s">
        <v>11</v>
      </c>
      <c r="C492" s="1" t="s">
        <v>1079</v>
      </c>
      <c r="D492" s="1" t="s">
        <v>702</v>
      </c>
      <c r="E492" s="1" t="s">
        <v>21</v>
      </c>
      <c r="F492" s="1" t="s">
        <v>1088</v>
      </c>
      <c r="G492" s="1" t="s">
        <v>1089</v>
      </c>
      <c r="H492" s="1" t="s">
        <v>705</v>
      </c>
      <c r="I492" s="1" t="s">
        <v>705</v>
      </c>
      <c r="J492" s="1" t="s">
        <v>49</v>
      </c>
    </row>
    <row r="493" spans="1:10" x14ac:dyDescent="0.3">
      <c r="A493" s="1" t="s">
        <v>10</v>
      </c>
      <c r="B493" s="1" t="s">
        <v>11</v>
      </c>
      <c r="C493" s="1" t="s">
        <v>1058</v>
      </c>
      <c r="D493" s="1" t="s">
        <v>702</v>
      </c>
      <c r="E493" s="1" t="s">
        <v>21</v>
      </c>
      <c r="F493" s="1" t="s">
        <v>1069</v>
      </c>
      <c r="G493" s="1" t="s">
        <v>1070</v>
      </c>
      <c r="H493" s="1" t="s">
        <v>700</v>
      </c>
      <c r="I493" s="1" t="s">
        <v>700</v>
      </c>
      <c r="J493" s="1" t="s">
        <v>49</v>
      </c>
    </row>
    <row r="494" spans="1:10" x14ac:dyDescent="0.3">
      <c r="A494" s="1" t="s">
        <v>10</v>
      </c>
      <c r="B494" s="1" t="s">
        <v>11</v>
      </c>
      <c r="C494" s="1" t="s">
        <v>1100</v>
      </c>
      <c r="D494" s="1" t="s">
        <v>702</v>
      </c>
      <c r="E494" s="1" t="s">
        <v>21</v>
      </c>
      <c r="F494" s="1" t="s">
        <v>1111</v>
      </c>
      <c r="G494" s="1" t="s">
        <v>1112</v>
      </c>
      <c r="H494" s="1" t="s">
        <v>700</v>
      </c>
      <c r="I494" s="1" t="s">
        <v>700</v>
      </c>
      <c r="J494" s="1" t="s">
        <v>49</v>
      </c>
    </row>
    <row r="495" spans="1:10" x14ac:dyDescent="0.3">
      <c r="A495" s="1" t="s">
        <v>10</v>
      </c>
      <c r="B495" s="1" t="s">
        <v>11</v>
      </c>
      <c r="C495" s="1" t="s">
        <v>1079</v>
      </c>
      <c r="D495" s="1" t="s">
        <v>702</v>
      </c>
      <c r="E495" s="1" t="s">
        <v>21</v>
      </c>
      <c r="F495" s="1" t="s">
        <v>1090</v>
      </c>
      <c r="G495" s="1" t="s">
        <v>1091</v>
      </c>
      <c r="H495" s="1" t="s">
        <v>700</v>
      </c>
      <c r="I495" s="1" t="s">
        <v>700</v>
      </c>
      <c r="J495" s="1" t="s">
        <v>49</v>
      </c>
    </row>
    <row r="496" spans="1:10" x14ac:dyDescent="0.3">
      <c r="A496" s="1" t="s">
        <v>10</v>
      </c>
      <c r="B496" s="1" t="s">
        <v>11</v>
      </c>
      <c r="C496" s="1" t="s">
        <v>1058</v>
      </c>
      <c r="D496" s="1" t="s">
        <v>702</v>
      </c>
      <c r="E496" s="1" t="s">
        <v>21</v>
      </c>
      <c r="F496" s="1" t="s">
        <v>1071</v>
      </c>
      <c r="G496" s="1" t="s">
        <v>1072</v>
      </c>
      <c r="H496" s="1" t="s">
        <v>700</v>
      </c>
      <c r="I496" s="1" t="s">
        <v>700</v>
      </c>
      <c r="J496" s="1" t="s">
        <v>49</v>
      </c>
    </row>
    <row r="497" spans="1:10" x14ac:dyDescent="0.3">
      <c r="A497" s="1" t="s">
        <v>10</v>
      </c>
      <c r="B497" s="1" t="s">
        <v>11</v>
      </c>
      <c r="C497" s="1" t="s">
        <v>1100</v>
      </c>
      <c r="D497" s="1" t="s">
        <v>702</v>
      </c>
      <c r="E497" s="1" t="s">
        <v>21</v>
      </c>
      <c r="F497" s="1" t="s">
        <v>1113</v>
      </c>
      <c r="G497" s="1" t="s">
        <v>1114</v>
      </c>
      <c r="H497" s="1" t="s">
        <v>700</v>
      </c>
      <c r="I497" s="1" t="s">
        <v>700</v>
      </c>
      <c r="J497" s="1" t="s">
        <v>49</v>
      </c>
    </row>
    <row r="498" spans="1:10" x14ac:dyDescent="0.3">
      <c r="A498" s="1" t="s">
        <v>10</v>
      </c>
      <c r="B498" s="1" t="s">
        <v>11</v>
      </c>
      <c r="C498" s="1" t="s">
        <v>1079</v>
      </c>
      <c r="D498" s="1" t="s">
        <v>702</v>
      </c>
      <c r="E498" s="1" t="s">
        <v>21</v>
      </c>
      <c r="F498" s="1" t="s">
        <v>1092</v>
      </c>
      <c r="G498" s="1" t="s">
        <v>1093</v>
      </c>
      <c r="H498" s="1" t="s">
        <v>700</v>
      </c>
      <c r="I498" s="1" t="s">
        <v>700</v>
      </c>
      <c r="J498" s="1" t="s">
        <v>49</v>
      </c>
    </row>
    <row r="499" spans="1:10" x14ac:dyDescent="0.3">
      <c r="A499" s="1" t="s">
        <v>10</v>
      </c>
      <c r="B499" s="1" t="s">
        <v>11</v>
      </c>
      <c r="C499" s="1" t="s">
        <v>1058</v>
      </c>
      <c r="D499" s="1" t="s">
        <v>702</v>
      </c>
      <c r="E499" s="1" t="s">
        <v>21</v>
      </c>
      <c r="F499" s="1" t="s">
        <v>1073</v>
      </c>
      <c r="G499" s="1" t="s">
        <v>1074</v>
      </c>
      <c r="H499" s="1" t="s">
        <v>700</v>
      </c>
      <c r="I499" s="1" t="s">
        <v>700</v>
      </c>
      <c r="J499" s="1" t="s">
        <v>49</v>
      </c>
    </row>
    <row r="500" spans="1:10" x14ac:dyDescent="0.3">
      <c r="A500" s="1" t="s">
        <v>10</v>
      </c>
      <c r="B500" s="1" t="s">
        <v>11</v>
      </c>
      <c r="C500" s="1" t="s">
        <v>1100</v>
      </c>
      <c r="D500" s="1" t="s">
        <v>702</v>
      </c>
      <c r="E500" s="1" t="s">
        <v>21</v>
      </c>
      <c r="F500" s="1" t="s">
        <v>1115</v>
      </c>
      <c r="G500" s="1" t="s">
        <v>1116</v>
      </c>
      <c r="H500" s="1" t="s">
        <v>700</v>
      </c>
      <c r="I500" s="1" t="s">
        <v>700</v>
      </c>
      <c r="J500" s="1" t="s">
        <v>49</v>
      </c>
    </row>
    <row r="501" spans="1:10" x14ac:dyDescent="0.3">
      <c r="A501" s="1" t="s">
        <v>10</v>
      </c>
      <c r="B501" s="1" t="s">
        <v>11</v>
      </c>
      <c r="C501" s="1" t="s">
        <v>1079</v>
      </c>
      <c r="D501" s="1" t="s">
        <v>702</v>
      </c>
      <c r="E501" s="1" t="s">
        <v>21</v>
      </c>
      <c r="F501" s="1" t="s">
        <v>1094</v>
      </c>
      <c r="G501" s="1" t="s">
        <v>1095</v>
      </c>
      <c r="H501" s="1" t="s">
        <v>700</v>
      </c>
      <c r="I501" s="1" t="s">
        <v>700</v>
      </c>
      <c r="J501" s="1" t="s">
        <v>49</v>
      </c>
    </row>
    <row r="502" spans="1:10" x14ac:dyDescent="0.3">
      <c r="A502" s="1" t="s">
        <v>10</v>
      </c>
      <c r="B502" s="1" t="s">
        <v>11</v>
      </c>
      <c r="C502" s="1" t="s">
        <v>1058</v>
      </c>
      <c r="D502" s="1" t="s">
        <v>702</v>
      </c>
      <c r="E502" s="1" t="s">
        <v>21</v>
      </c>
      <c r="F502" s="1" t="s">
        <v>1075</v>
      </c>
      <c r="G502" s="1" t="s">
        <v>1076</v>
      </c>
      <c r="H502" s="1" t="s">
        <v>621</v>
      </c>
      <c r="I502" s="1" t="s">
        <v>621</v>
      </c>
      <c r="J502" s="1" t="s">
        <v>49</v>
      </c>
    </row>
    <row r="503" spans="1:10" x14ac:dyDescent="0.3">
      <c r="A503" s="1" t="s">
        <v>10</v>
      </c>
      <c r="B503" s="1" t="s">
        <v>11</v>
      </c>
      <c r="C503" s="1" t="s">
        <v>1100</v>
      </c>
      <c r="D503" s="1" t="s">
        <v>702</v>
      </c>
      <c r="E503" s="1" t="s">
        <v>21</v>
      </c>
      <c r="F503" s="1" t="s">
        <v>1117</v>
      </c>
      <c r="G503" s="1" t="s">
        <v>1118</v>
      </c>
      <c r="H503" s="1" t="s">
        <v>621</v>
      </c>
      <c r="I503" s="1" t="s">
        <v>621</v>
      </c>
      <c r="J503" s="1" t="s">
        <v>49</v>
      </c>
    </row>
    <row r="504" spans="1:10" x14ac:dyDescent="0.3">
      <c r="A504" s="1" t="s">
        <v>10</v>
      </c>
      <c r="B504" s="1" t="s">
        <v>11</v>
      </c>
      <c r="C504" s="1" t="s">
        <v>1079</v>
      </c>
      <c r="D504" s="1" t="s">
        <v>702</v>
      </c>
      <c r="E504" s="1" t="s">
        <v>21</v>
      </c>
      <c r="F504" s="1" t="s">
        <v>1096</v>
      </c>
      <c r="G504" s="1" t="s">
        <v>1097</v>
      </c>
      <c r="H504" s="1" t="s">
        <v>621</v>
      </c>
      <c r="I504" s="1" t="s">
        <v>621</v>
      </c>
      <c r="J504" s="1" t="s">
        <v>49</v>
      </c>
    </row>
    <row r="505" spans="1:10" x14ac:dyDescent="0.3">
      <c r="A505" s="1" t="s">
        <v>10</v>
      </c>
      <c r="B505" s="1" t="s">
        <v>11</v>
      </c>
      <c r="C505" s="1" t="s">
        <v>1058</v>
      </c>
      <c r="D505" s="1" t="s">
        <v>702</v>
      </c>
      <c r="E505" s="1" t="s">
        <v>21</v>
      </c>
      <c r="F505" s="1" t="s">
        <v>1077</v>
      </c>
      <c r="G505" s="1" t="s">
        <v>1078</v>
      </c>
      <c r="H505" s="1" t="s">
        <v>621</v>
      </c>
      <c r="I505" s="1" t="s">
        <v>621</v>
      </c>
      <c r="J505" s="1" t="s">
        <v>49</v>
      </c>
    </row>
    <row r="506" spans="1:10" x14ac:dyDescent="0.3">
      <c r="A506" s="1" t="s">
        <v>10</v>
      </c>
      <c r="B506" s="1" t="s">
        <v>11</v>
      </c>
      <c r="C506" s="1" t="s">
        <v>1100</v>
      </c>
      <c r="D506" s="1" t="s">
        <v>702</v>
      </c>
      <c r="E506" s="1" t="s">
        <v>21</v>
      </c>
      <c r="F506" s="1" t="s">
        <v>1119</v>
      </c>
      <c r="G506" s="1" t="s">
        <v>1120</v>
      </c>
      <c r="H506" s="1" t="s">
        <v>621</v>
      </c>
      <c r="I506" s="1" t="s">
        <v>621</v>
      </c>
      <c r="J506" s="1" t="s">
        <v>49</v>
      </c>
    </row>
    <row r="507" spans="1:10" x14ac:dyDescent="0.3">
      <c r="A507" s="1" t="s">
        <v>10</v>
      </c>
      <c r="B507" s="1" t="s">
        <v>11</v>
      </c>
      <c r="C507" s="1" t="s">
        <v>1079</v>
      </c>
      <c r="D507" s="1" t="s">
        <v>702</v>
      </c>
      <c r="E507" s="1" t="s">
        <v>21</v>
      </c>
      <c r="F507" s="1" t="s">
        <v>1098</v>
      </c>
      <c r="G507" s="1" t="s">
        <v>1099</v>
      </c>
      <c r="H507" s="1" t="s">
        <v>621</v>
      </c>
      <c r="I507" s="1" t="s">
        <v>621</v>
      </c>
      <c r="J507" s="1" t="s">
        <v>49</v>
      </c>
    </row>
    <row r="508" spans="1:10" x14ac:dyDescent="0.3">
      <c r="A508" s="1" t="s">
        <v>10</v>
      </c>
      <c r="B508" s="1" t="s">
        <v>11</v>
      </c>
      <c r="C508" s="1" t="s">
        <v>1322</v>
      </c>
      <c r="D508" s="1" t="s">
        <v>1323</v>
      </c>
      <c r="E508" s="1" t="s">
        <v>21</v>
      </c>
      <c r="F508" s="1" t="s">
        <v>1324</v>
      </c>
      <c r="G508" s="1" t="s">
        <v>1325</v>
      </c>
      <c r="H508" s="1" t="s">
        <v>1212</v>
      </c>
      <c r="I508" s="1" t="s">
        <v>1315</v>
      </c>
      <c r="J508" s="1" t="s">
        <v>18</v>
      </c>
    </row>
    <row r="509" spans="1:10" x14ac:dyDescent="0.3">
      <c r="A509" s="1" t="s">
        <v>10</v>
      </c>
      <c r="B509" s="1" t="s">
        <v>11</v>
      </c>
      <c r="C509" s="1" t="s">
        <v>1297</v>
      </c>
      <c r="D509" s="1" t="s">
        <v>1298</v>
      </c>
      <c r="E509" s="1" t="s">
        <v>21</v>
      </c>
      <c r="F509" s="1" t="s">
        <v>1299</v>
      </c>
      <c r="G509" s="1" t="s">
        <v>1300</v>
      </c>
      <c r="H509" s="1" t="s">
        <v>1212</v>
      </c>
      <c r="I509" s="1" t="s">
        <v>1301</v>
      </c>
      <c r="J509" s="1" t="s">
        <v>1302</v>
      </c>
    </row>
    <row r="510" spans="1:10" x14ac:dyDescent="0.3">
      <c r="A510" s="1" t="s">
        <v>10</v>
      </c>
      <c r="B510" s="1" t="s">
        <v>11</v>
      </c>
      <c r="C510" s="1" t="s">
        <v>1297</v>
      </c>
      <c r="D510" s="1" t="s">
        <v>1298</v>
      </c>
      <c r="E510" s="1" t="s">
        <v>21</v>
      </c>
      <c r="F510" s="1" t="s">
        <v>1303</v>
      </c>
      <c r="G510" s="1" t="s">
        <v>1304</v>
      </c>
      <c r="H510" s="1" t="s">
        <v>505</v>
      </c>
      <c r="I510" s="1" t="s">
        <v>506</v>
      </c>
      <c r="J510" s="1" t="s">
        <v>1302</v>
      </c>
    </row>
    <row r="511" spans="1:10" x14ac:dyDescent="0.3">
      <c r="A511" s="1" t="s">
        <v>10</v>
      </c>
      <c r="B511" s="1" t="s">
        <v>11</v>
      </c>
      <c r="C511" s="1" t="s">
        <v>1297</v>
      </c>
      <c r="D511" s="1" t="s">
        <v>1298</v>
      </c>
      <c r="E511" s="1" t="s">
        <v>21</v>
      </c>
      <c r="F511" s="1" t="s">
        <v>1305</v>
      </c>
      <c r="G511" s="1" t="s">
        <v>1306</v>
      </c>
      <c r="H511" s="1" t="s">
        <v>24</v>
      </c>
      <c r="I511" s="1" t="s">
        <v>24</v>
      </c>
      <c r="J511" s="1" t="s">
        <v>1302</v>
      </c>
    </row>
    <row r="512" spans="1:10" x14ac:dyDescent="0.3">
      <c r="A512" s="1" t="s">
        <v>10</v>
      </c>
      <c r="B512" s="1" t="s">
        <v>11</v>
      </c>
      <c r="C512" s="1" t="s">
        <v>1322</v>
      </c>
      <c r="D512" s="1" t="s">
        <v>1323</v>
      </c>
      <c r="E512" s="1" t="s">
        <v>21</v>
      </c>
      <c r="F512" s="1" t="s">
        <v>1326</v>
      </c>
      <c r="G512" s="1" t="s">
        <v>1327</v>
      </c>
      <c r="H512" s="1" t="s">
        <v>24</v>
      </c>
      <c r="I512" s="1" t="s">
        <v>24</v>
      </c>
      <c r="J512" s="1" t="s">
        <v>18</v>
      </c>
    </row>
    <row r="513" spans="1:10" x14ac:dyDescent="0.3">
      <c r="A513" s="1" t="s">
        <v>10</v>
      </c>
      <c r="B513" s="1" t="s">
        <v>11</v>
      </c>
      <c r="C513" s="1" t="s">
        <v>1322</v>
      </c>
      <c r="D513" s="1" t="s">
        <v>1323</v>
      </c>
      <c r="E513" s="1" t="s">
        <v>21</v>
      </c>
      <c r="F513" s="1" t="s">
        <v>1328</v>
      </c>
      <c r="G513" s="1" t="s">
        <v>1329</v>
      </c>
      <c r="H513" s="1" t="s">
        <v>24</v>
      </c>
      <c r="I513" s="1" t="s">
        <v>24</v>
      </c>
      <c r="J513" s="1" t="s">
        <v>18</v>
      </c>
    </row>
    <row r="514" spans="1:10" x14ac:dyDescent="0.3">
      <c r="A514" s="1" t="s">
        <v>10</v>
      </c>
      <c r="B514" s="1" t="s">
        <v>11</v>
      </c>
      <c r="C514" s="1" t="s">
        <v>1342</v>
      </c>
      <c r="D514" s="1" t="s">
        <v>1343</v>
      </c>
      <c r="E514" s="1" t="s">
        <v>21</v>
      </c>
      <c r="F514" s="1" t="s">
        <v>1344</v>
      </c>
      <c r="G514" s="1" t="s">
        <v>1345</v>
      </c>
      <c r="H514" s="1" t="s">
        <v>1346</v>
      </c>
      <c r="I514" s="1" t="s">
        <v>1301</v>
      </c>
      <c r="J514" s="1" t="s">
        <v>18</v>
      </c>
    </row>
    <row r="515" spans="1:10" x14ac:dyDescent="0.3">
      <c r="A515" s="1" t="s">
        <v>10</v>
      </c>
      <c r="B515" s="1" t="s">
        <v>11</v>
      </c>
      <c r="C515" s="1" t="s">
        <v>1342</v>
      </c>
      <c r="D515" s="1" t="s">
        <v>1343</v>
      </c>
      <c r="E515" s="1" t="s">
        <v>21</v>
      </c>
      <c r="F515" s="1" t="s">
        <v>1347</v>
      </c>
      <c r="G515" s="1" t="s">
        <v>1348</v>
      </c>
      <c r="H515" s="1" t="s">
        <v>1346</v>
      </c>
      <c r="I515" s="1" t="s">
        <v>1301</v>
      </c>
      <c r="J515" s="1" t="s">
        <v>18</v>
      </c>
    </row>
    <row r="516" spans="1:10" x14ac:dyDescent="0.3">
      <c r="A516" s="1" t="s">
        <v>10</v>
      </c>
      <c r="B516" s="1" t="s">
        <v>11</v>
      </c>
      <c r="C516" s="1" t="s">
        <v>1351</v>
      </c>
      <c r="D516" s="1" t="s">
        <v>1352</v>
      </c>
      <c r="E516" s="1" t="s">
        <v>21</v>
      </c>
      <c r="F516" s="1" t="s">
        <v>1353</v>
      </c>
      <c r="G516" s="1" t="s">
        <v>1354</v>
      </c>
      <c r="H516" s="1" t="s">
        <v>1212</v>
      </c>
      <c r="I516" s="1" t="s">
        <v>1301</v>
      </c>
      <c r="J516" s="1" t="s">
        <v>1355</v>
      </c>
    </row>
    <row r="517" spans="1:10" x14ac:dyDescent="0.3">
      <c r="A517" s="1" t="s">
        <v>10</v>
      </c>
      <c r="B517" s="1" t="s">
        <v>11</v>
      </c>
      <c r="C517" s="1" t="s">
        <v>1351</v>
      </c>
      <c r="D517" s="1" t="s">
        <v>1352</v>
      </c>
      <c r="E517" s="1" t="s">
        <v>21</v>
      </c>
      <c r="F517" s="1" t="s">
        <v>1356</v>
      </c>
      <c r="G517" s="1" t="s">
        <v>1357</v>
      </c>
      <c r="H517" s="1" t="s">
        <v>1212</v>
      </c>
      <c r="I517" s="1" t="s">
        <v>1301</v>
      </c>
      <c r="J517" s="1" t="s">
        <v>1355</v>
      </c>
    </row>
    <row r="518" spans="1:10" x14ac:dyDescent="0.3">
      <c r="A518" s="1" t="s">
        <v>10</v>
      </c>
      <c r="B518" s="1" t="s">
        <v>11</v>
      </c>
      <c r="C518" s="1" t="s">
        <v>1342</v>
      </c>
      <c r="D518" s="1" t="s">
        <v>1343</v>
      </c>
      <c r="E518" s="1" t="s">
        <v>21</v>
      </c>
      <c r="F518" s="1" t="s">
        <v>1349</v>
      </c>
      <c r="G518" s="1" t="s">
        <v>1350</v>
      </c>
      <c r="H518" s="1" t="s">
        <v>1346</v>
      </c>
      <c r="I518" s="1" t="s">
        <v>1301</v>
      </c>
      <c r="J518" s="1" t="s">
        <v>18</v>
      </c>
    </row>
    <row r="519" spans="1:10" x14ac:dyDescent="0.3">
      <c r="A519" s="1" t="s">
        <v>10</v>
      </c>
      <c r="B519" s="1" t="s">
        <v>11</v>
      </c>
      <c r="C519" s="1" t="s">
        <v>1297</v>
      </c>
      <c r="D519" s="1" t="s">
        <v>1298</v>
      </c>
      <c r="E519" s="1" t="s">
        <v>21</v>
      </c>
      <c r="F519" s="1" t="s">
        <v>1307</v>
      </c>
      <c r="G519" s="1" t="s">
        <v>1308</v>
      </c>
      <c r="H519" s="1" t="s">
        <v>1212</v>
      </c>
      <c r="I519" s="1" t="s">
        <v>1301</v>
      </c>
      <c r="J519" s="1" t="s">
        <v>1302</v>
      </c>
    </row>
    <row r="520" spans="1:10" x14ac:dyDescent="0.3">
      <c r="A520" s="1" t="s">
        <v>10</v>
      </c>
      <c r="B520" s="1" t="s">
        <v>11</v>
      </c>
      <c r="C520" s="1" t="s">
        <v>1351</v>
      </c>
      <c r="D520" s="1" t="s">
        <v>1352</v>
      </c>
      <c r="E520" s="1" t="s">
        <v>21</v>
      </c>
      <c r="F520" s="1" t="s">
        <v>1358</v>
      </c>
      <c r="G520" s="1" t="s">
        <v>1359</v>
      </c>
      <c r="H520" s="1" t="s">
        <v>1212</v>
      </c>
      <c r="I520" s="1" t="s">
        <v>1301</v>
      </c>
      <c r="J520" s="1" t="s">
        <v>1355</v>
      </c>
    </row>
    <row r="521" spans="1:10" x14ac:dyDescent="0.3">
      <c r="A521" s="1" t="s">
        <v>10</v>
      </c>
      <c r="B521" s="1" t="s">
        <v>11</v>
      </c>
      <c r="C521" s="1" t="s">
        <v>1297</v>
      </c>
      <c r="D521" s="1" t="s">
        <v>1298</v>
      </c>
      <c r="E521" s="1" t="s">
        <v>21</v>
      </c>
      <c r="F521" s="1" t="s">
        <v>1309</v>
      </c>
      <c r="G521" s="1" t="s">
        <v>1310</v>
      </c>
      <c r="H521" s="1" t="s">
        <v>1212</v>
      </c>
      <c r="I521" s="1" t="s">
        <v>1301</v>
      </c>
      <c r="J521" s="1" t="s">
        <v>1302</v>
      </c>
    </row>
    <row r="522" spans="1:10" x14ac:dyDescent="0.3">
      <c r="A522" s="1" t="s">
        <v>10</v>
      </c>
      <c r="B522" s="1" t="s">
        <v>11</v>
      </c>
      <c r="C522" s="1" t="s">
        <v>1322</v>
      </c>
      <c r="D522" s="1" t="s">
        <v>1323</v>
      </c>
      <c r="E522" s="1" t="s">
        <v>21</v>
      </c>
      <c r="F522" s="1" t="s">
        <v>1330</v>
      </c>
      <c r="G522" s="1" t="s">
        <v>1331</v>
      </c>
      <c r="H522" s="1" t="s">
        <v>1212</v>
      </c>
      <c r="I522" s="1" t="s">
        <v>1315</v>
      </c>
      <c r="J522" s="1" t="s">
        <v>18</v>
      </c>
    </row>
    <row r="523" spans="1:10" x14ac:dyDescent="0.3">
      <c r="A523" s="1" t="s">
        <v>10</v>
      </c>
      <c r="B523" s="1" t="s">
        <v>11</v>
      </c>
      <c r="C523" s="1" t="s">
        <v>1322</v>
      </c>
      <c r="D523" s="1" t="s">
        <v>1323</v>
      </c>
      <c r="E523" s="1" t="s">
        <v>21</v>
      </c>
      <c r="F523" s="1" t="s">
        <v>1332</v>
      </c>
      <c r="G523" s="1" t="s">
        <v>1333</v>
      </c>
      <c r="H523" s="1" t="s">
        <v>24</v>
      </c>
      <c r="I523" s="1" t="s">
        <v>24</v>
      </c>
      <c r="J523" s="1" t="s">
        <v>18</v>
      </c>
    </row>
    <row r="524" spans="1:10" x14ac:dyDescent="0.3">
      <c r="A524" s="1" t="s">
        <v>10</v>
      </c>
      <c r="B524" s="1" t="s">
        <v>11</v>
      </c>
      <c r="C524" s="1" t="s">
        <v>1297</v>
      </c>
      <c r="D524" s="1" t="s">
        <v>1298</v>
      </c>
      <c r="E524" s="1" t="s">
        <v>21</v>
      </c>
      <c r="F524" s="1" t="s">
        <v>1311</v>
      </c>
      <c r="G524" s="1" t="s">
        <v>1312</v>
      </c>
      <c r="H524" s="1" t="s">
        <v>505</v>
      </c>
      <c r="I524" s="1" t="s">
        <v>506</v>
      </c>
      <c r="J524" s="1" t="s">
        <v>1302</v>
      </c>
    </row>
    <row r="525" spans="1:10" x14ac:dyDescent="0.3">
      <c r="A525" s="1" t="s">
        <v>10</v>
      </c>
      <c r="B525" s="1" t="s">
        <v>11</v>
      </c>
      <c r="C525" s="1" t="s">
        <v>1297</v>
      </c>
      <c r="D525" s="1" t="s">
        <v>1298</v>
      </c>
      <c r="E525" s="1" t="s">
        <v>21</v>
      </c>
      <c r="F525" s="1" t="s">
        <v>1313</v>
      </c>
      <c r="G525" s="1" t="s">
        <v>1314</v>
      </c>
      <c r="H525" s="1" t="s">
        <v>1212</v>
      </c>
      <c r="I525" s="1" t="s">
        <v>1315</v>
      </c>
      <c r="J525" s="1" t="s">
        <v>1302</v>
      </c>
    </row>
    <row r="526" spans="1:10" x14ac:dyDescent="0.3">
      <c r="A526" s="1" t="s">
        <v>10</v>
      </c>
      <c r="B526" s="1" t="s">
        <v>11</v>
      </c>
      <c r="C526" s="1" t="s">
        <v>1322</v>
      </c>
      <c r="D526" s="1" t="s">
        <v>1323</v>
      </c>
      <c r="E526" s="1" t="s">
        <v>21</v>
      </c>
      <c r="F526" s="1" t="s">
        <v>1334</v>
      </c>
      <c r="G526" s="1" t="s">
        <v>1335</v>
      </c>
      <c r="H526" s="1" t="s">
        <v>24</v>
      </c>
      <c r="I526" s="1" t="s">
        <v>24</v>
      </c>
      <c r="J526" s="1" t="s">
        <v>18</v>
      </c>
    </row>
    <row r="527" spans="1:10" x14ac:dyDescent="0.3">
      <c r="A527" s="1" t="s">
        <v>10</v>
      </c>
      <c r="B527" s="1" t="s">
        <v>11</v>
      </c>
      <c r="C527" s="1" t="s">
        <v>1338</v>
      </c>
      <c r="D527" s="1" t="s">
        <v>1298</v>
      </c>
      <c r="E527" s="1" t="s">
        <v>21</v>
      </c>
      <c r="F527" s="1" t="s">
        <v>1340</v>
      </c>
      <c r="G527" s="1" t="s">
        <v>1341</v>
      </c>
      <c r="H527" s="1" t="s">
        <v>1212</v>
      </c>
      <c r="I527" s="1" t="s">
        <v>1301</v>
      </c>
      <c r="J527" s="1" t="s">
        <v>1339</v>
      </c>
    </row>
    <row r="528" spans="1:10" x14ac:dyDescent="0.3">
      <c r="A528" s="1" t="s">
        <v>10</v>
      </c>
      <c r="B528" s="1" t="s">
        <v>11</v>
      </c>
      <c r="C528" s="1" t="s">
        <v>1322</v>
      </c>
      <c r="D528" s="1" t="s">
        <v>1323</v>
      </c>
      <c r="E528" s="1" t="s">
        <v>21</v>
      </c>
      <c r="F528" s="1" t="s">
        <v>1336</v>
      </c>
      <c r="G528" s="1" t="s">
        <v>1337</v>
      </c>
      <c r="H528" s="1" t="s">
        <v>24</v>
      </c>
      <c r="I528" s="1" t="s">
        <v>24</v>
      </c>
      <c r="J528" s="1" t="s">
        <v>18</v>
      </c>
    </row>
    <row r="529" spans="1:10" x14ac:dyDescent="0.3">
      <c r="A529" s="1" t="s">
        <v>10</v>
      </c>
      <c r="B529" s="1" t="s">
        <v>11</v>
      </c>
      <c r="C529" s="1" t="s">
        <v>1297</v>
      </c>
      <c r="D529" s="1" t="s">
        <v>1298</v>
      </c>
      <c r="E529" s="1" t="s">
        <v>21</v>
      </c>
      <c r="F529" s="1" t="s">
        <v>1316</v>
      </c>
      <c r="G529" s="1" t="s">
        <v>1317</v>
      </c>
      <c r="H529" s="1" t="s">
        <v>1212</v>
      </c>
      <c r="I529" s="1" t="s">
        <v>1301</v>
      </c>
      <c r="J529" s="1" t="s">
        <v>1302</v>
      </c>
    </row>
    <row r="530" spans="1:10" x14ac:dyDescent="0.3">
      <c r="A530" s="1" t="s">
        <v>10</v>
      </c>
      <c r="B530" s="1" t="s">
        <v>11</v>
      </c>
      <c r="C530" s="1" t="s">
        <v>1297</v>
      </c>
      <c r="D530" s="1" t="s">
        <v>1298</v>
      </c>
      <c r="E530" s="1" t="s">
        <v>21</v>
      </c>
      <c r="F530" s="1" t="s">
        <v>1318</v>
      </c>
      <c r="G530" s="1" t="s">
        <v>1319</v>
      </c>
      <c r="H530" s="1" t="s">
        <v>1212</v>
      </c>
      <c r="I530" s="1" t="s">
        <v>1315</v>
      </c>
      <c r="J530" s="1" t="s">
        <v>1302</v>
      </c>
    </row>
    <row r="531" spans="1:10" x14ac:dyDescent="0.3">
      <c r="A531" s="1" t="s">
        <v>10</v>
      </c>
      <c r="B531" s="1" t="s">
        <v>11</v>
      </c>
      <c r="C531" s="1" t="s">
        <v>1297</v>
      </c>
      <c r="D531" s="1" t="s">
        <v>1298</v>
      </c>
      <c r="E531" s="1" t="s">
        <v>21</v>
      </c>
      <c r="F531" s="1" t="s">
        <v>1320</v>
      </c>
      <c r="G531" s="1" t="s">
        <v>1321</v>
      </c>
      <c r="H531" s="1" t="s">
        <v>1212</v>
      </c>
      <c r="I531" s="1" t="s">
        <v>1301</v>
      </c>
      <c r="J531" s="1" t="s">
        <v>1302</v>
      </c>
    </row>
    <row r="532" spans="1:10" x14ac:dyDescent="0.3">
      <c r="A532" s="1" t="s">
        <v>10</v>
      </c>
      <c r="B532" s="1" t="s">
        <v>11</v>
      </c>
      <c r="C532" s="1" t="s">
        <v>1360</v>
      </c>
      <c r="D532" s="1" t="s">
        <v>1361</v>
      </c>
      <c r="E532" s="1" t="s">
        <v>14</v>
      </c>
      <c r="F532" s="1" t="s">
        <v>1362</v>
      </c>
      <c r="G532" s="1" t="s">
        <v>1363</v>
      </c>
      <c r="H532" s="1" t="s">
        <v>17</v>
      </c>
      <c r="I532" s="1" t="s">
        <v>17</v>
      </c>
      <c r="J532" s="1" t="s">
        <v>49</v>
      </c>
    </row>
    <row r="533" spans="1:10" x14ac:dyDescent="0.3">
      <c r="A533" s="1" t="s">
        <v>10</v>
      </c>
      <c r="B533" s="1" t="s">
        <v>11</v>
      </c>
      <c r="C533" s="1" t="s">
        <v>1364</v>
      </c>
      <c r="D533" s="1" t="s">
        <v>1365</v>
      </c>
      <c r="E533" s="1" t="s">
        <v>21</v>
      </c>
      <c r="F533" s="1" t="s">
        <v>1366</v>
      </c>
      <c r="G533" s="1" t="s">
        <v>1367</v>
      </c>
      <c r="H533" s="1" t="s">
        <v>1212</v>
      </c>
      <c r="I533" s="1" t="s">
        <v>1368</v>
      </c>
      <c r="J533" s="1" t="s">
        <v>18</v>
      </c>
    </row>
    <row r="534" spans="1:10" x14ac:dyDescent="0.3">
      <c r="A534" s="1" t="s">
        <v>10</v>
      </c>
      <c r="B534" s="1" t="s">
        <v>11</v>
      </c>
      <c r="C534" s="1" t="s">
        <v>1369</v>
      </c>
      <c r="D534" s="1" t="s">
        <v>1370</v>
      </c>
      <c r="E534" s="1" t="s">
        <v>14</v>
      </c>
      <c r="F534" s="1" t="s">
        <v>1371</v>
      </c>
      <c r="G534" s="1" t="s">
        <v>1372</v>
      </c>
      <c r="H534" s="1" t="s">
        <v>17</v>
      </c>
      <c r="I534" s="1" t="s">
        <v>17</v>
      </c>
      <c r="J534" s="1" t="s">
        <v>49</v>
      </c>
    </row>
    <row r="535" spans="1:10" x14ac:dyDescent="0.3">
      <c r="A535" s="1" t="s">
        <v>10</v>
      </c>
      <c r="B535" s="1" t="s">
        <v>11</v>
      </c>
      <c r="C535" s="1" t="s">
        <v>1381</v>
      </c>
      <c r="D535" s="1" t="s">
        <v>1382</v>
      </c>
      <c r="E535" s="1" t="s">
        <v>14</v>
      </c>
      <c r="F535" s="1" t="s">
        <v>1383</v>
      </c>
      <c r="G535" s="1" t="s">
        <v>1384</v>
      </c>
      <c r="H535" s="1" t="s">
        <v>17</v>
      </c>
      <c r="I535" s="1" t="s">
        <v>17</v>
      </c>
      <c r="J535" s="1" t="s">
        <v>1385</v>
      </c>
    </row>
    <row r="536" spans="1:10" x14ac:dyDescent="0.3">
      <c r="A536" s="1" t="s">
        <v>10</v>
      </c>
      <c r="B536" s="1" t="s">
        <v>11</v>
      </c>
      <c r="C536" s="1" t="s">
        <v>1381</v>
      </c>
      <c r="D536" s="1" t="s">
        <v>1382</v>
      </c>
      <c r="E536" s="1" t="s">
        <v>14</v>
      </c>
      <c r="F536" s="1" t="s">
        <v>1386</v>
      </c>
      <c r="G536" s="1" t="s">
        <v>1387</v>
      </c>
      <c r="H536" s="1" t="s">
        <v>17</v>
      </c>
      <c r="I536" s="1" t="s">
        <v>17</v>
      </c>
      <c r="J536" s="1" t="s">
        <v>1385</v>
      </c>
    </row>
    <row r="537" spans="1:10" x14ac:dyDescent="0.3">
      <c r="A537" s="1" t="s">
        <v>10</v>
      </c>
      <c r="B537" s="1" t="s">
        <v>11</v>
      </c>
      <c r="C537" s="1" t="s">
        <v>1381</v>
      </c>
      <c r="D537" s="1" t="s">
        <v>1382</v>
      </c>
      <c r="E537" s="1" t="s">
        <v>14</v>
      </c>
      <c r="F537" s="1" t="s">
        <v>1388</v>
      </c>
      <c r="G537" s="1" t="s">
        <v>1389</v>
      </c>
      <c r="H537" s="1" t="s">
        <v>17</v>
      </c>
      <c r="I537" s="1" t="s">
        <v>17</v>
      </c>
      <c r="J537" s="1" t="s">
        <v>1385</v>
      </c>
    </row>
    <row r="538" spans="1:10" x14ac:dyDescent="0.3">
      <c r="A538" s="1" t="s">
        <v>10</v>
      </c>
      <c r="B538" s="1" t="s">
        <v>11</v>
      </c>
      <c r="C538" s="1" t="s">
        <v>1381</v>
      </c>
      <c r="D538" s="1" t="s">
        <v>1382</v>
      </c>
      <c r="E538" s="1" t="s">
        <v>21</v>
      </c>
      <c r="F538" s="1" t="s">
        <v>1390</v>
      </c>
      <c r="G538" s="1" t="s">
        <v>1391</v>
      </c>
      <c r="H538" s="1" t="s">
        <v>17</v>
      </c>
      <c r="I538" s="1" t="s">
        <v>17</v>
      </c>
      <c r="J538" s="1" t="s">
        <v>1385</v>
      </c>
    </row>
    <row r="539" spans="1:10" x14ac:dyDescent="0.3">
      <c r="A539" s="1" t="s">
        <v>10</v>
      </c>
      <c r="B539" s="1" t="s">
        <v>11</v>
      </c>
      <c r="C539" s="1" t="s">
        <v>1381</v>
      </c>
      <c r="D539" s="1" t="s">
        <v>1382</v>
      </c>
      <c r="E539" s="1" t="s">
        <v>21</v>
      </c>
      <c r="F539" s="1" t="s">
        <v>1392</v>
      </c>
      <c r="G539" s="1" t="s">
        <v>1393</v>
      </c>
      <c r="H539" s="1" t="s">
        <v>17</v>
      </c>
      <c r="I539" s="1" t="s">
        <v>17</v>
      </c>
      <c r="J539" s="1" t="s">
        <v>1385</v>
      </c>
    </row>
    <row r="540" spans="1:10" x14ac:dyDescent="0.3">
      <c r="A540" s="1" t="s">
        <v>10</v>
      </c>
      <c r="B540" s="1" t="s">
        <v>11</v>
      </c>
      <c r="C540" s="1" t="s">
        <v>1381</v>
      </c>
      <c r="D540" s="1" t="s">
        <v>1382</v>
      </c>
      <c r="E540" s="1" t="s">
        <v>14</v>
      </c>
      <c r="F540" s="1" t="s">
        <v>1394</v>
      </c>
      <c r="G540" s="1" t="s">
        <v>1395</v>
      </c>
      <c r="H540" s="1" t="s">
        <v>17</v>
      </c>
      <c r="I540" s="1" t="s">
        <v>17</v>
      </c>
      <c r="J540" s="1" t="s">
        <v>1385</v>
      </c>
    </row>
    <row r="541" spans="1:10" x14ac:dyDescent="0.3">
      <c r="A541" s="1" t="s">
        <v>10</v>
      </c>
      <c r="B541" s="1" t="s">
        <v>11</v>
      </c>
      <c r="C541" s="1" t="s">
        <v>1381</v>
      </c>
      <c r="D541" s="1" t="s">
        <v>1382</v>
      </c>
      <c r="E541" s="1" t="s">
        <v>14</v>
      </c>
      <c r="F541" s="1" t="s">
        <v>1396</v>
      </c>
      <c r="G541" s="1" t="s">
        <v>1397</v>
      </c>
      <c r="H541" s="1" t="s">
        <v>17</v>
      </c>
      <c r="I541" s="1" t="s">
        <v>17</v>
      </c>
      <c r="J541" s="1" t="s">
        <v>1385</v>
      </c>
    </row>
    <row r="542" spans="1:10" x14ac:dyDescent="0.3">
      <c r="A542" s="1" t="s">
        <v>10</v>
      </c>
      <c r="B542" s="1" t="s">
        <v>11</v>
      </c>
      <c r="C542" s="1" t="s">
        <v>1381</v>
      </c>
      <c r="D542" s="1" t="s">
        <v>1382</v>
      </c>
      <c r="E542" s="1" t="s">
        <v>14</v>
      </c>
      <c r="F542" s="1" t="s">
        <v>1398</v>
      </c>
      <c r="G542" s="1" t="s">
        <v>1399</v>
      </c>
      <c r="H542" s="1" t="s">
        <v>17</v>
      </c>
      <c r="I542" s="1" t="s">
        <v>17</v>
      </c>
      <c r="J542" s="1" t="s">
        <v>1385</v>
      </c>
    </row>
    <row r="543" spans="1:10" x14ac:dyDescent="0.3">
      <c r="A543" s="1" t="s">
        <v>10</v>
      </c>
      <c r="B543" s="1" t="s">
        <v>11</v>
      </c>
      <c r="C543" s="1" t="s">
        <v>1381</v>
      </c>
      <c r="D543" s="1" t="s">
        <v>1382</v>
      </c>
      <c r="E543" s="1" t="s">
        <v>14</v>
      </c>
      <c r="F543" s="1" t="s">
        <v>1400</v>
      </c>
      <c r="G543" s="1" t="s">
        <v>1401</v>
      </c>
      <c r="H543" s="1" t="s">
        <v>17</v>
      </c>
      <c r="I543" s="1" t="s">
        <v>17</v>
      </c>
      <c r="J543" s="1" t="s">
        <v>1385</v>
      </c>
    </row>
    <row r="544" spans="1:10" x14ac:dyDescent="0.3">
      <c r="A544" s="1" t="s">
        <v>10</v>
      </c>
      <c r="B544" s="1" t="s">
        <v>11</v>
      </c>
      <c r="C544" s="1" t="s">
        <v>1381</v>
      </c>
      <c r="D544" s="1" t="s">
        <v>1382</v>
      </c>
      <c r="E544" s="1" t="s">
        <v>14</v>
      </c>
      <c r="F544" s="1" t="s">
        <v>1402</v>
      </c>
      <c r="G544" s="1" t="s">
        <v>1403</v>
      </c>
      <c r="H544" s="1" t="s">
        <v>17</v>
      </c>
      <c r="I544" s="1" t="s">
        <v>17</v>
      </c>
      <c r="J544" s="1" t="s">
        <v>1385</v>
      </c>
    </row>
    <row r="545" spans="1:10" x14ac:dyDescent="0.3">
      <c r="A545" s="1" t="s">
        <v>10</v>
      </c>
      <c r="B545" s="1" t="s">
        <v>11</v>
      </c>
      <c r="C545" s="1" t="s">
        <v>1381</v>
      </c>
      <c r="D545" s="1" t="s">
        <v>1382</v>
      </c>
      <c r="E545" s="1" t="s">
        <v>14</v>
      </c>
      <c r="F545" s="1" t="s">
        <v>1404</v>
      </c>
      <c r="G545" s="1" t="s">
        <v>1405</v>
      </c>
      <c r="H545" s="1" t="s">
        <v>17</v>
      </c>
      <c r="I545" s="1" t="s">
        <v>17</v>
      </c>
      <c r="J545" s="1" t="s">
        <v>1385</v>
      </c>
    </row>
    <row r="546" spans="1:10" x14ac:dyDescent="0.3">
      <c r="A546" s="1" t="s">
        <v>10</v>
      </c>
      <c r="B546" s="1" t="s">
        <v>11</v>
      </c>
      <c r="C546" s="1" t="s">
        <v>1406</v>
      </c>
      <c r="D546" s="1" t="s">
        <v>1407</v>
      </c>
      <c r="E546" s="1" t="s">
        <v>14</v>
      </c>
      <c r="F546" s="1" t="s">
        <v>1408</v>
      </c>
      <c r="G546" s="1" t="s">
        <v>1409</v>
      </c>
      <c r="H546" s="1" t="s">
        <v>17</v>
      </c>
      <c r="I546" s="1" t="s">
        <v>17</v>
      </c>
      <c r="J546" s="1" t="s">
        <v>18</v>
      </c>
    </row>
    <row r="547" spans="1:10" x14ac:dyDescent="0.3">
      <c r="A547" s="1" t="s">
        <v>10</v>
      </c>
      <c r="B547" s="1" t="s">
        <v>11</v>
      </c>
      <c r="C547" s="1" t="s">
        <v>1410</v>
      </c>
      <c r="D547" s="1" t="s">
        <v>1411</v>
      </c>
      <c r="E547" s="1" t="s">
        <v>14</v>
      </c>
      <c r="F547" s="1" t="s">
        <v>1412</v>
      </c>
      <c r="G547" s="1" t="s">
        <v>1409</v>
      </c>
      <c r="H547" s="1" t="s">
        <v>17</v>
      </c>
      <c r="I547" s="1" t="s">
        <v>17</v>
      </c>
      <c r="J547" s="1" t="s">
        <v>49</v>
      </c>
    </row>
    <row r="548" spans="1:10" x14ac:dyDescent="0.3">
      <c r="A548" s="1" t="s">
        <v>10</v>
      </c>
      <c r="B548" s="1" t="s">
        <v>1440</v>
      </c>
      <c r="C548" s="1" t="s">
        <v>1445</v>
      </c>
      <c r="D548" s="1" t="s">
        <v>1446</v>
      </c>
      <c r="E548" s="1" t="s">
        <v>21</v>
      </c>
      <c r="F548" s="1" t="s">
        <v>1447</v>
      </c>
      <c r="G548" s="1" t="s">
        <v>1448</v>
      </c>
      <c r="H548" s="1" t="s">
        <v>1449</v>
      </c>
      <c r="I548" s="1" t="s">
        <v>1449</v>
      </c>
      <c r="J548" s="1" t="s">
        <v>49</v>
      </c>
    </row>
    <row r="549" spans="1:10" x14ac:dyDescent="0.3">
      <c r="A549" s="1" t="s">
        <v>10</v>
      </c>
      <c r="B549" s="1" t="s">
        <v>1440</v>
      </c>
      <c r="C549" s="1" t="s">
        <v>1445</v>
      </c>
      <c r="D549" s="1" t="s">
        <v>1446</v>
      </c>
      <c r="E549" s="1" t="s">
        <v>21</v>
      </c>
      <c r="F549" s="1" t="s">
        <v>1450</v>
      </c>
      <c r="G549" s="1" t="s">
        <v>1451</v>
      </c>
      <c r="H549" s="1" t="s">
        <v>391</v>
      </c>
      <c r="I549" s="1" t="s">
        <v>391</v>
      </c>
      <c r="J549" s="1" t="s">
        <v>49</v>
      </c>
    </row>
    <row r="550" spans="1:10" x14ac:dyDescent="0.3">
      <c r="A550" s="1" t="s">
        <v>10</v>
      </c>
      <c r="B550" s="1" t="s">
        <v>1440</v>
      </c>
      <c r="C550" s="1" t="s">
        <v>1445</v>
      </c>
      <c r="D550" s="1" t="s">
        <v>1446</v>
      </c>
      <c r="E550" s="1" t="s">
        <v>21</v>
      </c>
      <c r="F550" s="1" t="s">
        <v>1452</v>
      </c>
      <c r="G550" s="1" t="s">
        <v>1453</v>
      </c>
      <c r="H550" s="1" t="s">
        <v>391</v>
      </c>
      <c r="I550" s="1" t="s">
        <v>391</v>
      </c>
      <c r="J550" s="1" t="s">
        <v>49</v>
      </c>
    </row>
    <row r="551" spans="1:10" x14ac:dyDescent="0.3">
      <c r="A551" s="1" t="s">
        <v>10</v>
      </c>
      <c r="B551" s="1" t="s">
        <v>1440</v>
      </c>
      <c r="C551" s="1" t="s">
        <v>1445</v>
      </c>
      <c r="D551" s="1" t="s">
        <v>1446</v>
      </c>
      <c r="E551" s="1" t="s">
        <v>21</v>
      </c>
      <c r="F551" s="1" t="s">
        <v>1454</v>
      </c>
      <c r="G551" s="1" t="s">
        <v>1455</v>
      </c>
      <c r="H551" s="1" t="s">
        <v>1449</v>
      </c>
      <c r="I551" s="1" t="s">
        <v>1449</v>
      </c>
      <c r="J551" s="1" t="s">
        <v>49</v>
      </c>
    </row>
    <row r="552" spans="1:10" x14ac:dyDescent="0.3">
      <c r="A552" s="1" t="s">
        <v>10</v>
      </c>
      <c r="B552" s="1" t="s">
        <v>1440</v>
      </c>
      <c r="C552" s="1" t="s">
        <v>1445</v>
      </c>
      <c r="D552" s="1" t="s">
        <v>1446</v>
      </c>
      <c r="E552" s="1" t="s">
        <v>21</v>
      </c>
      <c r="F552" s="1" t="s">
        <v>1456</v>
      </c>
      <c r="G552" s="1" t="s">
        <v>1457</v>
      </c>
      <c r="H552" s="1" t="s">
        <v>391</v>
      </c>
      <c r="I552" s="1" t="s">
        <v>391</v>
      </c>
      <c r="J552" s="1" t="s">
        <v>49</v>
      </c>
    </row>
    <row r="553" spans="1:10" x14ac:dyDescent="0.3">
      <c r="A553" s="1" t="s">
        <v>10</v>
      </c>
      <c r="B553" s="1" t="s">
        <v>1440</v>
      </c>
      <c r="C553" s="1" t="s">
        <v>1445</v>
      </c>
      <c r="D553" s="1" t="s">
        <v>1446</v>
      </c>
      <c r="E553" s="1" t="s">
        <v>21</v>
      </c>
      <c r="F553" s="1" t="s">
        <v>1458</v>
      </c>
      <c r="G553" s="1" t="s">
        <v>1459</v>
      </c>
      <c r="H553" s="1" t="s">
        <v>391</v>
      </c>
      <c r="I553" s="1" t="s">
        <v>391</v>
      </c>
      <c r="J553" s="1" t="s">
        <v>49</v>
      </c>
    </row>
    <row r="554" spans="1:10" x14ac:dyDescent="0.3">
      <c r="A554" s="1" t="s">
        <v>10</v>
      </c>
      <c r="B554" s="1" t="s">
        <v>1440</v>
      </c>
      <c r="C554" s="1" t="s">
        <v>1445</v>
      </c>
      <c r="D554" s="1" t="s">
        <v>1446</v>
      </c>
      <c r="E554" s="1" t="s">
        <v>21</v>
      </c>
      <c r="F554" s="1" t="s">
        <v>1460</v>
      </c>
      <c r="G554" s="1" t="s">
        <v>1461</v>
      </c>
      <c r="H554" s="1" t="s">
        <v>1449</v>
      </c>
      <c r="I554" s="1" t="s">
        <v>1449</v>
      </c>
      <c r="J554" s="1" t="s">
        <v>49</v>
      </c>
    </row>
    <row r="555" spans="1:10" x14ac:dyDescent="0.3">
      <c r="A555" s="1" t="s">
        <v>10</v>
      </c>
      <c r="B555" s="1" t="s">
        <v>1440</v>
      </c>
      <c r="C555" s="1" t="s">
        <v>1445</v>
      </c>
      <c r="D555" s="1" t="s">
        <v>1446</v>
      </c>
      <c r="E555" s="1" t="s">
        <v>21</v>
      </c>
      <c r="F555" s="1" t="s">
        <v>1462</v>
      </c>
      <c r="G555" s="1" t="s">
        <v>1463</v>
      </c>
      <c r="H555" s="1" t="s">
        <v>391</v>
      </c>
      <c r="I555" s="1" t="s">
        <v>391</v>
      </c>
      <c r="J555" s="1" t="s">
        <v>49</v>
      </c>
    </row>
    <row r="556" spans="1:10" x14ac:dyDescent="0.3">
      <c r="A556" s="1" t="s">
        <v>10</v>
      </c>
      <c r="B556" s="1" t="s">
        <v>1440</v>
      </c>
      <c r="C556" s="1" t="s">
        <v>1445</v>
      </c>
      <c r="D556" s="1" t="s">
        <v>1446</v>
      </c>
      <c r="E556" s="1" t="s">
        <v>21</v>
      </c>
      <c r="F556" s="1" t="s">
        <v>1464</v>
      </c>
      <c r="G556" s="1" t="s">
        <v>1465</v>
      </c>
      <c r="H556" s="1" t="s">
        <v>391</v>
      </c>
      <c r="I556" s="1" t="s">
        <v>391</v>
      </c>
      <c r="J556" s="1" t="s">
        <v>49</v>
      </c>
    </row>
    <row r="557" spans="1:10" x14ac:dyDescent="0.3">
      <c r="A557" s="1" t="s">
        <v>10</v>
      </c>
      <c r="B557" s="1" t="s">
        <v>1440</v>
      </c>
      <c r="C557" s="1" t="s">
        <v>1445</v>
      </c>
      <c r="D557" s="1" t="s">
        <v>1446</v>
      </c>
      <c r="E557" s="1" t="s">
        <v>21</v>
      </c>
      <c r="F557" s="1" t="s">
        <v>1466</v>
      </c>
      <c r="G557" s="1" t="s">
        <v>1467</v>
      </c>
      <c r="H557" s="1" t="s">
        <v>1449</v>
      </c>
      <c r="I557" s="1" t="s">
        <v>1449</v>
      </c>
      <c r="J557" s="1" t="s">
        <v>49</v>
      </c>
    </row>
    <row r="558" spans="1:10" x14ac:dyDescent="0.3">
      <c r="A558"/>
      <c r="B558"/>
      <c r="C558"/>
      <c r="D558"/>
      <c r="E558"/>
      <c r="F558"/>
      <c r="G558"/>
      <c r="H558"/>
      <c r="I558"/>
      <c r="J558"/>
    </row>
    <row r="559" spans="1:10" x14ac:dyDescent="0.3">
      <c r="A559"/>
      <c r="B559"/>
      <c r="C559"/>
      <c r="D559"/>
      <c r="E559"/>
      <c r="F559"/>
      <c r="G559"/>
      <c r="H559"/>
      <c r="I559"/>
      <c r="J559"/>
    </row>
    <row r="560" spans="1:10" x14ac:dyDescent="0.3">
      <c r="A560"/>
      <c r="B560"/>
      <c r="C560"/>
      <c r="D560"/>
      <c r="E560"/>
      <c r="F560"/>
      <c r="G560"/>
      <c r="H560"/>
      <c r="I560"/>
      <c r="J560"/>
    </row>
    <row r="561" spans="1:10" x14ac:dyDescent="0.3">
      <c r="A561"/>
      <c r="B561"/>
      <c r="C561"/>
      <c r="D561"/>
      <c r="E561"/>
      <c r="F561"/>
      <c r="G561"/>
      <c r="H561"/>
      <c r="I561"/>
      <c r="J561"/>
    </row>
    <row r="562" spans="1:10" x14ac:dyDescent="0.3">
      <c r="A562"/>
      <c r="B562"/>
      <c r="C562"/>
      <c r="D562"/>
      <c r="E562"/>
      <c r="F562"/>
      <c r="G562"/>
      <c r="H562"/>
      <c r="I562"/>
      <c r="J562"/>
    </row>
    <row r="563" spans="1:10" x14ac:dyDescent="0.3">
      <c r="A563"/>
      <c r="B563"/>
      <c r="C563"/>
      <c r="D563"/>
      <c r="E563"/>
      <c r="F563"/>
      <c r="G563"/>
      <c r="H563"/>
      <c r="I563"/>
      <c r="J563"/>
    </row>
    <row r="564" spans="1:10" x14ac:dyDescent="0.3">
      <c r="A564"/>
      <c r="B564"/>
      <c r="C564"/>
      <c r="D564"/>
      <c r="E564"/>
      <c r="F564"/>
      <c r="G564"/>
      <c r="H564"/>
      <c r="I564"/>
      <c r="J564"/>
    </row>
    <row r="565" spans="1:10" x14ac:dyDescent="0.3">
      <c r="A565"/>
      <c r="B565"/>
      <c r="C565"/>
      <c r="D565"/>
      <c r="E565"/>
      <c r="F565"/>
      <c r="G565"/>
      <c r="H565"/>
      <c r="I565"/>
      <c r="J565"/>
    </row>
    <row r="566" spans="1:10" x14ac:dyDescent="0.3">
      <c r="A566"/>
      <c r="B566"/>
      <c r="C566"/>
      <c r="D566"/>
      <c r="E566"/>
      <c r="F566"/>
      <c r="G566"/>
      <c r="H566"/>
      <c r="I566"/>
      <c r="J566"/>
    </row>
    <row r="567" spans="1:10" x14ac:dyDescent="0.3">
      <c r="A567"/>
      <c r="B567"/>
      <c r="C567"/>
      <c r="D567"/>
      <c r="E567"/>
      <c r="F567"/>
      <c r="G567"/>
      <c r="H567"/>
      <c r="I567"/>
      <c r="J567"/>
    </row>
    <row r="568" spans="1:10" x14ac:dyDescent="0.3">
      <c r="A568"/>
      <c r="B568"/>
      <c r="C568"/>
      <c r="D568"/>
      <c r="E568"/>
      <c r="F568"/>
      <c r="G568"/>
      <c r="H568"/>
      <c r="I568"/>
      <c r="J568"/>
    </row>
    <row r="569" spans="1:10" x14ac:dyDescent="0.3">
      <c r="A569"/>
      <c r="B569"/>
      <c r="C569"/>
      <c r="D569"/>
      <c r="E569"/>
      <c r="F569"/>
      <c r="G569"/>
      <c r="H569"/>
      <c r="I569"/>
      <c r="J569"/>
    </row>
    <row r="570" spans="1:10" x14ac:dyDescent="0.3">
      <c r="A570"/>
      <c r="B570"/>
      <c r="C570"/>
      <c r="D570"/>
      <c r="E570"/>
      <c r="F570"/>
      <c r="G570"/>
      <c r="H570"/>
      <c r="I570"/>
      <c r="J570"/>
    </row>
    <row r="571" spans="1:10" x14ac:dyDescent="0.3">
      <c r="A571"/>
      <c r="B571"/>
      <c r="C571"/>
      <c r="D571"/>
      <c r="E571"/>
      <c r="F571"/>
      <c r="G571"/>
      <c r="H571"/>
      <c r="I571"/>
      <c r="J571"/>
    </row>
    <row r="572" spans="1:10" x14ac:dyDescent="0.3">
      <c r="A572"/>
      <c r="B572"/>
      <c r="C572"/>
      <c r="D572"/>
      <c r="E572"/>
      <c r="F572"/>
      <c r="G572"/>
      <c r="H572"/>
      <c r="I572"/>
      <c r="J572"/>
    </row>
    <row r="573" spans="1:10" x14ac:dyDescent="0.3">
      <c r="A573"/>
      <c r="B573"/>
      <c r="C573"/>
      <c r="D573"/>
      <c r="E573"/>
      <c r="F573"/>
      <c r="G573"/>
      <c r="H573"/>
      <c r="I573"/>
      <c r="J573"/>
    </row>
    <row r="574" spans="1:10" x14ac:dyDescent="0.3">
      <c r="A574"/>
      <c r="B574"/>
      <c r="C574"/>
      <c r="D574"/>
      <c r="E574"/>
      <c r="F574"/>
      <c r="G574"/>
      <c r="H574"/>
      <c r="I574"/>
      <c r="J574"/>
    </row>
    <row r="575" spans="1:10" x14ac:dyDescent="0.3">
      <c r="A575"/>
      <c r="B575"/>
      <c r="C575"/>
      <c r="D575"/>
      <c r="E575"/>
      <c r="F575"/>
      <c r="G575"/>
      <c r="H575"/>
      <c r="I575"/>
      <c r="J575"/>
    </row>
    <row r="576" spans="1:10" x14ac:dyDescent="0.3">
      <c r="A576"/>
      <c r="B576"/>
      <c r="C576"/>
      <c r="D576"/>
      <c r="E576"/>
      <c r="F576"/>
      <c r="G576"/>
      <c r="H576"/>
      <c r="I576"/>
      <c r="J576"/>
    </row>
    <row r="577" spans="1:10" x14ac:dyDescent="0.3">
      <c r="A577"/>
      <c r="B577"/>
      <c r="C577"/>
      <c r="D577"/>
      <c r="E577"/>
      <c r="F577"/>
      <c r="G577"/>
      <c r="H577"/>
      <c r="I577"/>
      <c r="J577"/>
    </row>
    <row r="578" spans="1:10" x14ac:dyDescent="0.3">
      <c r="A578"/>
      <c r="B578"/>
      <c r="C578"/>
      <c r="D578"/>
      <c r="E578"/>
      <c r="F578"/>
      <c r="G578"/>
      <c r="H578"/>
      <c r="I578"/>
      <c r="J578"/>
    </row>
    <row r="579" spans="1:10" x14ac:dyDescent="0.3">
      <c r="A579"/>
      <c r="B579"/>
      <c r="C579"/>
      <c r="D579"/>
      <c r="E579"/>
      <c r="F579"/>
      <c r="G579"/>
      <c r="H579"/>
      <c r="I579"/>
      <c r="J579"/>
    </row>
    <row r="580" spans="1:10" x14ac:dyDescent="0.3">
      <c r="A580"/>
      <c r="B580"/>
      <c r="C580"/>
      <c r="D580"/>
      <c r="E580"/>
      <c r="F580"/>
      <c r="G580"/>
      <c r="H580"/>
      <c r="I580"/>
      <c r="J580"/>
    </row>
    <row r="581" spans="1:10" x14ac:dyDescent="0.3">
      <c r="A581"/>
      <c r="B581"/>
      <c r="C581"/>
      <c r="D581"/>
      <c r="E581"/>
      <c r="F581"/>
      <c r="G581"/>
      <c r="H581"/>
      <c r="I581"/>
      <c r="J581"/>
    </row>
    <row r="582" spans="1:10" x14ac:dyDescent="0.3">
      <c r="A582"/>
      <c r="B582"/>
      <c r="C582"/>
      <c r="D582"/>
      <c r="E582"/>
      <c r="F582"/>
      <c r="G582"/>
      <c r="H582"/>
      <c r="I582"/>
      <c r="J582"/>
    </row>
    <row r="583" spans="1:10" x14ac:dyDescent="0.3">
      <c r="A583"/>
      <c r="B583"/>
      <c r="C583"/>
      <c r="D583"/>
      <c r="E583"/>
      <c r="F583"/>
      <c r="G583"/>
      <c r="H583"/>
      <c r="I583"/>
      <c r="J583"/>
    </row>
    <row r="584" spans="1:10" x14ac:dyDescent="0.3">
      <c r="A584"/>
      <c r="B584"/>
      <c r="C584"/>
      <c r="D584"/>
      <c r="E584"/>
      <c r="F584"/>
      <c r="G584"/>
      <c r="H584"/>
      <c r="I584"/>
      <c r="J584"/>
    </row>
    <row r="585" spans="1:10" x14ac:dyDescent="0.3">
      <c r="A585"/>
      <c r="B585"/>
      <c r="C585"/>
      <c r="D585"/>
      <c r="E585"/>
      <c r="F585"/>
      <c r="G585"/>
      <c r="H585"/>
      <c r="I585"/>
      <c r="J585"/>
    </row>
    <row r="586" spans="1:10" x14ac:dyDescent="0.3">
      <c r="A586"/>
      <c r="B586"/>
      <c r="C586"/>
      <c r="D586"/>
      <c r="E586"/>
      <c r="F586"/>
      <c r="G586"/>
      <c r="H586"/>
      <c r="I586"/>
      <c r="J586"/>
    </row>
    <row r="587" spans="1:10" x14ac:dyDescent="0.3">
      <c r="A587"/>
      <c r="B587"/>
      <c r="C587"/>
      <c r="D587"/>
      <c r="E587"/>
      <c r="F587"/>
      <c r="G587"/>
      <c r="H587"/>
      <c r="I587"/>
      <c r="J587"/>
    </row>
    <row r="588" spans="1:10" x14ac:dyDescent="0.3">
      <c r="A588"/>
      <c r="B588"/>
      <c r="C588"/>
      <c r="D588"/>
      <c r="E588"/>
      <c r="F588"/>
      <c r="G588"/>
      <c r="H588"/>
      <c r="I588"/>
      <c r="J588"/>
    </row>
    <row r="589" spans="1:10" x14ac:dyDescent="0.3">
      <c r="A589"/>
      <c r="B589"/>
      <c r="C589"/>
      <c r="D589"/>
      <c r="E589"/>
      <c r="F589"/>
      <c r="G589"/>
      <c r="H589"/>
      <c r="I589"/>
      <c r="J589"/>
    </row>
    <row r="590" spans="1:10" x14ac:dyDescent="0.3">
      <c r="A590"/>
      <c r="B590"/>
      <c r="C590"/>
      <c r="D590"/>
      <c r="E590"/>
      <c r="F590"/>
      <c r="G590"/>
      <c r="H590"/>
      <c r="I590"/>
      <c r="J590"/>
    </row>
    <row r="591" spans="1:10" x14ac:dyDescent="0.3">
      <c r="A591"/>
      <c r="B591"/>
      <c r="C591"/>
      <c r="D591"/>
      <c r="E591"/>
      <c r="F591"/>
      <c r="G591"/>
      <c r="H591"/>
      <c r="I591"/>
      <c r="J591"/>
    </row>
    <row r="592" spans="1:10" x14ac:dyDescent="0.3">
      <c r="A592"/>
      <c r="B592"/>
      <c r="C592"/>
      <c r="D592"/>
      <c r="E592"/>
      <c r="F592"/>
      <c r="G592"/>
      <c r="H592"/>
      <c r="I592"/>
      <c r="J592"/>
    </row>
    <row r="593" spans="1:10" x14ac:dyDescent="0.3">
      <c r="A593"/>
      <c r="B593"/>
      <c r="C593"/>
      <c r="D593"/>
      <c r="E593"/>
      <c r="F593"/>
      <c r="G593"/>
      <c r="H593"/>
      <c r="I593"/>
      <c r="J593"/>
    </row>
    <row r="594" spans="1:10" x14ac:dyDescent="0.3">
      <c r="A594"/>
      <c r="B594"/>
      <c r="C594"/>
      <c r="D594"/>
      <c r="E594"/>
      <c r="F594"/>
      <c r="G594"/>
      <c r="H594"/>
      <c r="I594"/>
      <c r="J594"/>
    </row>
    <row r="595" spans="1:10" x14ac:dyDescent="0.3">
      <c r="A595"/>
      <c r="B595"/>
      <c r="C595"/>
      <c r="D595"/>
      <c r="E595"/>
      <c r="F595"/>
      <c r="G595"/>
      <c r="H595"/>
      <c r="I595"/>
      <c r="J595"/>
    </row>
    <row r="596" spans="1:10" x14ac:dyDescent="0.3">
      <c r="A596"/>
      <c r="B596"/>
      <c r="C596"/>
      <c r="D596"/>
      <c r="E596"/>
      <c r="F596"/>
      <c r="G596"/>
      <c r="H596"/>
      <c r="I596"/>
      <c r="J596"/>
    </row>
    <row r="597" spans="1:10" x14ac:dyDescent="0.3">
      <c r="A597"/>
      <c r="B597"/>
      <c r="C597"/>
      <c r="D597"/>
      <c r="E597"/>
      <c r="F597"/>
      <c r="G597"/>
      <c r="H597"/>
      <c r="I597"/>
      <c r="J597"/>
    </row>
    <row r="598" spans="1:10" x14ac:dyDescent="0.3">
      <c r="A598"/>
      <c r="B598"/>
      <c r="C598"/>
      <c r="D598"/>
      <c r="E598"/>
      <c r="F598"/>
      <c r="G598"/>
      <c r="H598"/>
      <c r="I598"/>
      <c r="J598"/>
    </row>
    <row r="599" spans="1:10" x14ac:dyDescent="0.3">
      <c r="A599"/>
      <c r="B599"/>
      <c r="C599"/>
      <c r="D599"/>
      <c r="E599"/>
      <c r="F599"/>
      <c r="G599"/>
      <c r="H599"/>
      <c r="I599"/>
      <c r="J599"/>
    </row>
    <row r="600" spans="1:10" x14ac:dyDescent="0.3">
      <c r="A600"/>
      <c r="B600"/>
      <c r="C600"/>
      <c r="D600"/>
      <c r="E600"/>
      <c r="F600"/>
      <c r="G600"/>
      <c r="H600"/>
      <c r="I600"/>
      <c r="J600"/>
    </row>
    <row r="601" spans="1:10" x14ac:dyDescent="0.3">
      <c r="A601"/>
      <c r="B601"/>
      <c r="C601"/>
      <c r="D601"/>
      <c r="E601"/>
      <c r="F601"/>
      <c r="G601"/>
      <c r="H601"/>
      <c r="I601"/>
      <c r="J601"/>
    </row>
    <row r="602" spans="1:10" x14ac:dyDescent="0.3">
      <c r="A602"/>
      <c r="B602"/>
      <c r="C602"/>
      <c r="D602"/>
      <c r="E602"/>
      <c r="F602"/>
      <c r="G602"/>
      <c r="H602"/>
      <c r="I602"/>
      <c r="J602"/>
    </row>
    <row r="603" spans="1:10" x14ac:dyDescent="0.3">
      <c r="A603"/>
      <c r="B603"/>
      <c r="C603"/>
      <c r="D603"/>
      <c r="E603"/>
      <c r="F603"/>
      <c r="G603"/>
      <c r="H603"/>
      <c r="I603"/>
      <c r="J603"/>
    </row>
    <row r="604" spans="1:10" x14ac:dyDescent="0.3">
      <c r="A604"/>
      <c r="B604"/>
      <c r="C604"/>
      <c r="D604"/>
      <c r="E604"/>
      <c r="F604"/>
      <c r="G604"/>
      <c r="H604"/>
      <c r="I604"/>
      <c r="J604"/>
    </row>
    <row r="605" spans="1:10" x14ac:dyDescent="0.3">
      <c r="A605"/>
      <c r="B605"/>
      <c r="C605"/>
      <c r="D605"/>
      <c r="E605"/>
      <c r="F605"/>
      <c r="G605"/>
      <c r="H605"/>
      <c r="I605"/>
      <c r="J605"/>
    </row>
    <row r="606" spans="1:10" x14ac:dyDescent="0.3">
      <c r="A606"/>
      <c r="B606"/>
      <c r="C606"/>
      <c r="D606"/>
      <c r="E606"/>
      <c r="F606"/>
      <c r="G606"/>
      <c r="H606"/>
      <c r="I606"/>
      <c r="J606"/>
    </row>
    <row r="607" spans="1:10" x14ac:dyDescent="0.3">
      <c r="A607"/>
      <c r="B607"/>
      <c r="C607"/>
      <c r="D607"/>
      <c r="E607"/>
      <c r="F607"/>
      <c r="G607"/>
      <c r="H607"/>
      <c r="I607"/>
      <c r="J607"/>
    </row>
    <row r="608" spans="1:10" x14ac:dyDescent="0.3">
      <c r="A608"/>
      <c r="B608"/>
      <c r="C608"/>
      <c r="D608"/>
      <c r="E608"/>
      <c r="F608"/>
      <c r="G608"/>
      <c r="H608"/>
      <c r="I608"/>
      <c r="J608"/>
    </row>
    <row r="609" spans="1:10" x14ac:dyDescent="0.3">
      <c r="A609"/>
      <c r="B609"/>
      <c r="C609"/>
      <c r="D609"/>
      <c r="E609"/>
      <c r="F609"/>
      <c r="G609"/>
      <c r="H609"/>
      <c r="I609"/>
      <c r="J609"/>
    </row>
    <row r="610" spans="1:10" x14ac:dyDescent="0.3">
      <c r="A610"/>
      <c r="B610"/>
      <c r="C610"/>
      <c r="D610"/>
      <c r="E610"/>
      <c r="F610"/>
      <c r="G610"/>
      <c r="H610"/>
      <c r="I610"/>
      <c r="J610"/>
    </row>
    <row r="611" spans="1:10" x14ac:dyDescent="0.3">
      <c r="A611"/>
      <c r="B611"/>
      <c r="C611"/>
      <c r="D611"/>
      <c r="E611"/>
      <c r="F611"/>
      <c r="G611"/>
      <c r="H611"/>
      <c r="I611"/>
      <c r="J611"/>
    </row>
    <row r="612" spans="1:10" x14ac:dyDescent="0.3">
      <c r="A612"/>
      <c r="B612"/>
      <c r="C612"/>
      <c r="D612"/>
      <c r="E612"/>
      <c r="F612"/>
      <c r="G612"/>
      <c r="H612"/>
      <c r="I612"/>
      <c r="J612"/>
    </row>
    <row r="613" spans="1:10" x14ac:dyDescent="0.3">
      <c r="A613"/>
      <c r="B613"/>
      <c r="C613"/>
      <c r="D613"/>
      <c r="E613"/>
      <c r="F613"/>
      <c r="G613"/>
      <c r="H613"/>
      <c r="I613"/>
      <c r="J613"/>
    </row>
    <row r="614" spans="1:10" x14ac:dyDescent="0.3">
      <c r="A614"/>
      <c r="B614"/>
      <c r="C614"/>
      <c r="D614"/>
      <c r="E614"/>
      <c r="F614"/>
      <c r="G614"/>
      <c r="H614"/>
      <c r="I614"/>
      <c r="J614"/>
    </row>
    <row r="615" spans="1:10" x14ac:dyDescent="0.3">
      <c r="A615"/>
      <c r="B615"/>
      <c r="C615"/>
      <c r="D615"/>
      <c r="E615"/>
      <c r="F615"/>
      <c r="G615"/>
      <c r="H615"/>
      <c r="I615"/>
      <c r="J615"/>
    </row>
    <row r="616" spans="1:10" x14ac:dyDescent="0.3">
      <c r="A616"/>
      <c r="B616"/>
      <c r="C616"/>
      <c r="D616"/>
      <c r="E616"/>
      <c r="F616"/>
      <c r="G616"/>
      <c r="H616"/>
      <c r="I616"/>
      <c r="J616"/>
    </row>
    <row r="617" spans="1:10" x14ac:dyDescent="0.3">
      <c r="A617"/>
      <c r="B617"/>
      <c r="C617"/>
      <c r="D617"/>
      <c r="E617"/>
      <c r="F617"/>
      <c r="G617"/>
      <c r="H617"/>
      <c r="I617"/>
      <c r="J617"/>
    </row>
    <row r="618" spans="1:10" x14ac:dyDescent="0.3">
      <c r="A618"/>
      <c r="B618"/>
      <c r="C618"/>
      <c r="D618"/>
      <c r="E618"/>
      <c r="F618"/>
      <c r="G618"/>
      <c r="H618"/>
      <c r="I618"/>
      <c r="J618"/>
    </row>
    <row r="619" spans="1:10" x14ac:dyDescent="0.3">
      <c r="A619"/>
      <c r="B619"/>
      <c r="C619"/>
      <c r="D619"/>
      <c r="E619"/>
      <c r="F619"/>
      <c r="G619"/>
      <c r="H619"/>
      <c r="I619"/>
      <c r="J619"/>
    </row>
    <row r="620" spans="1:10" x14ac:dyDescent="0.3">
      <c r="A620"/>
      <c r="B620"/>
      <c r="C620"/>
      <c r="D620"/>
      <c r="E620"/>
      <c r="F620"/>
      <c r="G620"/>
      <c r="H620"/>
      <c r="I620"/>
      <c r="J620"/>
    </row>
    <row r="621" spans="1:10" x14ac:dyDescent="0.3">
      <c r="A621"/>
      <c r="B621"/>
      <c r="C621"/>
      <c r="D621"/>
      <c r="E621"/>
      <c r="F621"/>
      <c r="G621"/>
      <c r="H621"/>
      <c r="I621"/>
      <c r="J621"/>
    </row>
    <row r="622" spans="1:10" x14ac:dyDescent="0.3">
      <c r="A622"/>
      <c r="B622"/>
      <c r="C622"/>
      <c r="D622"/>
      <c r="E622"/>
      <c r="F622"/>
      <c r="G622"/>
      <c r="H622"/>
      <c r="I622"/>
      <c r="J622"/>
    </row>
    <row r="623" spans="1:10" x14ac:dyDescent="0.3">
      <c r="A623"/>
      <c r="B623"/>
      <c r="C623"/>
      <c r="D623"/>
      <c r="E623"/>
      <c r="F623"/>
      <c r="G623"/>
      <c r="H623"/>
      <c r="I623"/>
      <c r="J623"/>
    </row>
    <row r="624" spans="1:10" x14ac:dyDescent="0.3">
      <c r="A624"/>
      <c r="B624"/>
      <c r="C624"/>
      <c r="D624"/>
      <c r="E624"/>
      <c r="F624"/>
      <c r="G624"/>
      <c r="H624"/>
      <c r="I624"/>
      <c r="J624"/>
    </row>
    <row r="625" spans="1:10" x14ac:dyDescent="0.3">
      <c r="A625"/>
      <c r="B625"/>
      <c r="C625"/>
      <c r="D625"/>
      <c r="E625"/>
      <c r="F625"/>
      <c r="G625"/>
      <c r="H625"/>
      <c r="I625"/>
      <c r="J625"/>
    </row>
    <row r="626" spans="1:10" x14ac:dyDescent="0.3">
      <c r="A626"/>
      <c r="B626"/>
      <c r="C626"/>
      <c r="D626"/>
      <c r="E626"/>
      <c r="F626"/>
      <c r="G626"/>
      <c r="H626"/>
      <c r="I626"/>
      <c r="J626"/>
    </row>
    <row r="627" spans="1:10" x14ac:dyDescent="0.3">
      <c r="A627"/>
      <c r="B627"/>
      <c r="C627"/>
      <c r="D627"/>
      <c r="E627"/>
      <c r="F627"/>
      <c r="G627"/>
      <c r="H627"/>
      <c r="I627"/>
      <c r="J627"/>
    </row>
    <row r="628" spans="1:10" x14ac:dyDescent="0.3">
      <c r="A628"/>
      <c r="B628"/>
      <c r="C628"/>
      <c r="D628"/>
      <c r="E628"/>
      <c r="F628"/>
      <c r="G628"/>
      <c r="H628"/>
      <c r="I628"/>
      <c r="J628"/>
    </row>
    <row r="629" spans="1:10" x14ac:dyDescent="0.3">
      <c r="A629"/>
      <c r="B629"/>
      <c r="C629"/>
      <c r="D629"/>
      <c r="E629"/>
      <c r="F629"/>
      <c r="G629"/>
      <c r="H629"/>
      <c r="I629"/>
      <c r="J629"/>
    </row>
    <row r="630" spans="1:10" x14ac:dyDescent="0.3">
      <c r="A630"/>
      <c r="B630"/>
      <c r="C630"/>
      <c r="D630"/>
      <c r="E630"/>
      <c r="F630"/>
      <c r="G630"/>
      <c r="H630"/>
      <c r="I630"/>
      <c r="J630"/>
    </row>
    <row r="631" spans="1:10" x14ac:dyDescent="0.3">
      <c r="A631"/>
      <c r="B631"/>
      <c r="C631"/>
      <c r="D631"/>
      <c r="E631"/>
      <c r="F631"/>
      <c r="G631"/>
      <c r="H631"/>
      <c r="I631"/>
      <c r="J631"/>
    </row>
    <row r="632" spans="1:10" x14ac:dyDescent="0.3">
      <c r="A632"/>
      <c r="B632"/>
      <c r="C632"/>
      <c r="D632"/>
      <c r="E632"/>
      <c r="F632"/>
      <c r="G632"/>
      <c r="H632"/>
      <c r="I632"/>
      <c r="J632"/>
    </row>
    <row r="633" spans="1:10" x14ac:dyDescent="0.3">
      <c r="A633"/>
      <c r="B633"/>
      <c r="C633"/>
      <c r="D633"/>
      <c r="E633"/>
      <c r="F633"/>
      <c r="G633"/>
      <c r="H633"/>
      <c r="I633"/>
      <c r="J633"/>
    </row>
    <row r="634" spans="1:10" x14ac:dyDescent="0.3">
      <c r="A634"/>
      <c r="B634"/>
      <c r="C634"/>
      <c r="D634"/>
      <c r="E634"/>
      <c r="F634"/>
      <c r="G634"/>
      <c r="H634"/>
      <c r="I634"/>
      <c r="J634"/>
    </row>
    <row r="635" spans="1:10" x14ac:dyDescent="0.3">
      <c r="A635"/>
      <c r="B635"/>
      <c r="C635"/>
      <c r="D635"/>
      <c r="E635"/>
      <c r="F635"/>
      <c r="G635"/>
      <c r="H635"/>
      <c r="I635"/>
      <c r="J635"/>
    </row>
    <row r="636" spans="1:10" x14ac:dyDescent="0.3">
      <c r="A636"/>
      <c r="B636"/>
      <c r="C636"/>
      <c r="D636"/>
      <c r="E636"/>
      <c r="F636"/>
      <c r="G636"/>
      <c r="H636"/>
      <c r="I636"/>
      <c r="J636"/>
    </row>
    <row r="637" spans="1:10" x14ac:dyDescent="0.3">
      <c r="A637"/>
      <c r="B637"/>
      <c r="C637"/>
      <c r="D637"/>
      <c r="E637"/>
      <c r="F637"/>
      <c r="G637"/>
      <c r="H637"/>
      <c r="I637"/>
      <c r="J637"/>
    </row>
    <row r="638" spans="1:10" x14ac:dyDescent="0.3">
      <c r="A638"/>
      <c r="B638"/>
      <c r="C638"/>
      <c r="D638"/>
      <c r="E638"/>
      <c r="F638"/>
      <c r="G638"/>
      <c r="H638"/>
      <c r="I638"/>
      <c r="J638"/>
    </row>
    <row r="639" spans="1:10" x14ac:dyDescent="0.3">
      <c r="A639"/>
      <c r="B639"/>
      <c r="C639"/>
      <c r="D639"/>
      <c r="E639"/>
      <c r="F639"/>
      <c r="G639"/>
      <c r="H639"/>
      <c r="I639"/>
      <c r="J639"/>
    </row>
    <row r="640" spans="1:10" x14ac:dyDescent="0.3">
      <c r="A640"/>
      <c r="B640"/>
      <c r="C640"/>
      <c r="D640"/>
      <c r="E640"/>
      <c r="F640"/>
      <c r="G640"/>
      <c r="H640"/>
      <c r="I640"/>
      <c r="J640"/>
    </row>
    <row r="641" spans="1:10" x14ac:dyDescent="0.3">
      <c r="A641"/>
      <c r="B641"/>
      <c r="C641"/>
      <c r="D641"/>
      <c r="E641"/>
      <c r="F641"/>
      <c r="G641"/>
      <c r="H641"/>
      <c r="I641"/>
      <c r="J641"/>
    </row>
    <row r="642" spans="1:10" x14ac:dyDescent="0.3">
      <c r="A642"/>
      <c r="B642"/>
      <c r="C642"/>
      <c r="D642"/>
      <c r="E642"/>
      <c r="F642"/>
      <c r="G642"/>
      <c r="H642"/>
      <c r="I642"/>
      <c r="J642"/>
    </row>
    <row r="643" spans="1:10" x14ac:dyDescent="0.3">
      <c r="A643"/>
      <c r="B643"/>
      <c r="C643"/>
      <c r="D643"/>
      <c r="E643"/>
      <c r="F643"/>
      <c r="G643"/>
      <c r="H643"/>
      <c r="I643"/>
      <c r="J643"/>
    </row>
    <row r="644" spans="1:10" x14ac:dyDescent="0.3">
      <c r="A644"/>
      <c r="B644"/>
      <c r="C644"/>
      <c r="D644"/>
      <c r="E644"/>
      <c r="F644"/>
      <c r="G644"/>
      <c r="H644"/>
      <c r="I644"/>
      <c r="J644"/>
    </row>
    <row r="645" spans="1:10" x14ac:dyDescent="0.3">
      <c r="A645"/>
      <c r="B645"/>
      <c r="C645"/>
      <c r="D645"/>
      <c r="E645"/>
      <c r="F645"/>
      <c r="G645"/>
      <c r="H645"/>
      <c r="I645"/>
      <c r="J645"/>
    </row>
    <row r="646" spans="1:10" x14ac:dyDescent="0.3">
      <c r="A646"/>
      <c r="B646"/>
      <c r="C646"/>
      <c r="D646"/>
      <c r="E646"/>
      <c r="F646"/>
      <c r="G646"/>
      <c r="H646"/>
      <c r="I646"/>
      <c r="J646"/>
    </row>
    <row r="647" spans="1:10" x14ac:dyDescent="0.3">
      <c r="A647"/>
      <c r="B647"/>
      <c r="C647"/>
      <c r="D647"/>
      <c r="E647"/>
      <c r="F647"/>
      <c r="G647"/>
      <c r="H647"/>
      <c r="I647"/>
      <c r="J647"/>
    </row>
    <row r="648" spans="1:10" x14ac:dyDescent="0.3">
      <c r="A648"/>
      <c r="B648"/>
      <c r="C648"/>
      <c r="D648"/>
      <c r="E648"/>
      <c r="F648"/>
      <c r="G648"/>
      <c r="H648"/>
      <c r="I648"/>
      <c r="J648"/>
    </row>
    <row r="649" spans="1:10" x14ac:dyDescent="0.3">
      <c r="A649"/>
      <c r="B649"/>
      <c r="C649"/>
      <c r="D649"/>
      <c r="E649"/>
      <c r="F649"/>
      <c r="G649"/>
      <c r="H649"/>
      <c r="I649"/>
      <c r="J649"/>
    </row>
    <row r="650" spans="1:10" x14ac:dyDescent="0.3">
      <c r="A650"/>
      <c r="B650"/>
      <c r="C650"/>
      <c r="D650"/>
      <c r="E650"/>
      <c r="F650"/>
      <c r="G650"/>
      <c r="H650"/>
      <c r="I650"/>
      <c r="J650"/>
    </row>
    <row r="651" spans="1:10" x14ac:dyDescent="0.3">
      <c r="A651"/>
      <c r="B651"/>
      <c r="C651"/>
      <c r="D651"/>
      <c r="E651"/>
      <c r="F651"/>
      <c r="G651"/>
      <c r="H651"/>
      <c r="I651"/>
      <c r="J651"/>
    </row>
    <row r="652" spans="1:10" x14ac:dyDescent="0.3">
      <c r="A652"/>
      <c r="B652"/>
      <c r="C652"/>
      <c r="D652"/>
      <c r="E652"/>
      <c r="F652"/>
      <c r="G652"/>
      <c r="H652"/>
      <c r="I652"/>
      <c r="J652"/>
    </row>
    <row r="653" spans="1:10" x14ac:dyDescent="0.3">
      <c r="A653"/>
      <c r="B653"/>
      <c r="C653"/>
      <c r="D653"/>
      <c r="E653"/>
      <c r="F653"/>
      <c r="G653"/>
      <c r="H653"/>
      <c r="I653"/>
      <c r="J653"/>
    </row>
    <row r="654" spans="1:10" x14ac:dyDescent="0.3">
      <c r="A654"/>
      <c r="B654"/>
      <c r="C654"/>
      <c r="D654"/>
      <c r="E654"/>
      <c r="F654"/>
      <c r="G654"/>
      <c r="H654"/>
      <c r="I654"/>
      <c r="J654"/>
    </row>
    <row r="655" spans="1:10" x14ac:dyDescent="0.3">
      <c r="A655"/>
      <c r="B655"/>
      <c r="C655"/>
      <c r="D655"/>
      <c r="E655"/>
      <c r="F655"/>
      <c r="G655"/>
      <c r="H655"/>
      <c r="I655"/>
      <c r="J655"/>
    </row>
    <row r="656" spans="1:10" x14ac:dyDescent="0.3">
      <c r="A656"/>
      <c r="B656"/>
      <c r="C656"/>
      <c r="D656"/>
      <c r="E656"/>
      <c r="F656"/>
      <c r="G656"/>
      <c r="H656"/>
      <c r="I656"/>
      <c r="J656"/>
    </row>
    <row r="657" spans="1:10" x14ac:dyDescent="0.3">
      <c r="A657"/>
      <c r="B657"/>
      <c r="C657"/>
      <c r="D657"/>
      <c r="E657"/>
      <c r="F657"/>
      <c r="G657"/>
      <c r="H657"/>
      <c r="I657"/>
      <c r="J657"/>
    </row>
    <row r="658" spans="1:10" x14ac:dyDescent="0.3">
      <c r="A658"/>
      <c r="B658"/>
      <c r="C658"/>
      <c r="D658"/>
      <c r="E658"/>
      <c r="F658"/>
      <c r="G658"/>
      <c r="H658"/>
      <c r="I658"/>
      <c r="J658"/>
    </row>
    <row r="659" spans="1:10" x14ac:dyDescent="0.3">
      <c r="A659"/>
      <c r="B659"/>
      <c r="C659"/>
      <c r="D659"/>
      <c r="E659"/>
      <c r="F659"/>
      <c r="G659"/>
      <c r="H659"/>
      <c r="I659"/>
      <c r="J659"/>
    </row>
    <row r="660" spans="1:10" x14ac:dyDescent="0.3">
      <c r="A660"/>
      <c r="B660"/>
      <c r="C660"/>
      <c r="D660"/>
      <c r="E660"/>
      <c r="F660"/>
      <c r="G660"/>
      <c r="H660"/>
      <c r="I660"/>
      <c r="J660"/>
    </row>
    <row r="661" spans="1:10" x14ac:dyDescent="0.3">
      <c r="A661"/>
      <c r="B661"/>
      <c r="C661"/>
      <c r="D661"/>
      <c r="E661"/>
      <c r="F661"/>
      <c r="G661"/>
      <c r="H661"/>
      <c r="I661"/>
      <c r="J661"/>
    </row>
    <row r="662" spans="1:10" x14ac:dyDescent="0.3">
      <c r="A662"/>
      <c r="B662"/>
      <c r="C662"/>
      <c r="D662"/>
      <c r="E662"/>
      <c r="F662"/>
      <c r="G662"/>
      <c r="H662"/>
      <c r="I662"/>
      <c r="J662"/>
    </row>
    <row r="663" spans="1:10" x14ac:dyDescent="0.3">
      <c r="A663"/>
      <c r="B663"/>
      <c r="C663"/>
      <c r="D663"/>
      <c r="E663"/>
      <c r="F663"/>
      <c r="G663"/>
      <c r="H663"/>
      <c r="I663"/>
      <c r="J663"/>
    </row>
    <row r="664" spans="1:10" x14ac:dyDescent="0.3">
      <c r="A664"/>
      <c r="B664"/>
      <c r="C664"/>
      <c r="D664"/>
      <c r="E664"/>
      <c r="F664"/>
      <c r="G664"/>
      <c r="H664"/>
      <c r="I664"/>
      <c r="J664"/>
    </row>
    <row r="665" spans="1:10" x14ac:dyDescent="0.3">
      <c r="A665"/>
      <c r="B665"/>
      <c r="C665"/>
      <c r="D665"/>
      <c r="E665"/>
      <c r="F665"/>
      <c r="G665"/>
      <c r="H665"/>
      <c r="I665"/>
      <c r="J665"/>
    </row>
    <row r="666" spans="1:10" x14ac:dyDescent="0.3">
      <c r="A666"/>
      <c r="B666"/>
      <c r="C666"/>
      <c r="D666"/>
      <c r="E666"/>
      <c r="F666"/>
      <c r="G666"/>
      <c r="H666"/>
      <c r="I666"/>
      <c r="J666"/>
    </row>
    <row r="667" spans="1:10" x14ac:dyDescent="0.3">
      <c r="A667"/>
      <c r="B667"/>
      <c r="C667"/>
      <c r="D667"/>
      <c r="E667"/>
      <c r="F667"/>
      <c r="G667"/>
      <c r="H667"/>
      <c r="I667"/>
      <c r="J667"/>
    </row>
    <row r="668" spans="1:10" x14ac:dyDescent="0.3">
      <c r="A668"/>
      <c r="B668"/>
      <c r="C668"/>
      <c r="D668"/>
      <c r="E668"/>
      <c r="F668"/>
      <c r="G668"/>
      <c r="H668"/>
      <c r="I668"/>
      <c r="J668"/>
    </row>
    <row r="669" spans="1:10" x14ac:dyDescent="0.3">
      <c r="A669"/>
      <c r="B669"/>
      <c r="C669"/>
      <c r="D669"/>
      <c r="E669"/>
      <c r="F669"/>
      <c r="G669"/>
      <c r="H669"/>
      <c r="I669"/>
      <c r="J669"/>
    </row>
    <row r="670" spans="1:10" x14ac:dyDescent="0.3">
      <c r="A670"/>
      <c r="B670"/>
      <c r="C670"/>
      <c r="D670"/>
      <c r="E670"/>
      <c r="F670"/>
      <c r="G670"/>
      <c r="H670"/>
      <c r="I670"/>
      <c r="J670"/>
    </row>
    <row r="671" spans="1:10" x14ac:dyDescent="0.3">
      <c r="A671"/>
      <c r="B671"/>
      <c r="C671"/>
      <c r="D671"/>
      <c r="E671"/>
      <c r="F671"/>
      <c r="G671"/>
      <c r="H671"/>
      <c r="I671"/>
      <c r="J671"/>
    </row>
    <row r="672" spans="1:10" x14ac:dyDescent="0.3">
      <c r="A672"/>
      <c r="B672"/>
      <c r="C672"/>
      <c r="D672"/>
      <c r="E672"/>
      <c r="F672"/>
      <c r="G672"/>
      <c r="H672"/>
      <c r="I672"/>
      <c r="J672"/>
    </row>
    <row r="673" spans="1:10" x14ac:dyDescent="0.3">
      <c r="A673"/>
      <c r="B673"/>
      <c r="C673"/>
      <c r="D673"/>
      <c r="E673"/>
      <c r="F673"/>
      <c r="G673"/>
      <c r="H673"/>
      <c r="I673"/>
      <c r="J673"/>
    </row>
    <row r="674" spans="1:10" x14ac:dyDescent="0.3">
      <c r="A674"/>
      <c r="B674"/>
      <c r="C674"/>
      <c r="D674"/>
      <c r="E674"/>
      <c r="F674"/>
      <c r="G674"/>
      <c r="H674"/>
      <c r="I674"/>
      <c r="J674"/>
    </row>
    <row r="675" spans="1:10" x14ac:dyDescent="0.3">
      <c r="A675"/>
      <c r="B675"/>
      <c r="C675"/>
      <c r="D675"/>
      <c r="E675"/>
      <c r="F675"/>
      <c r="G675"/>
      <c r="H675"/>
      <c r="I675"/>
      <c r="J675"/>
    </row>
    <row r="676" spans="1:10" x14ac:dyDescent="0.3">
      <c r="A676"/>
      <c r="B676"/>
      <c r="C676"/>
      <c r="D676"/>
      <c r="E676"/>
      <c r="F676"/>
      <c r="G676"/>
      <c r="H676"/>
      <c r="I676"/>
      <c r="J676"/>
    </row>
    <row r="677" spans="1:10" x14ac:dyDescent="0.3">
      <c r="A677"/>
      <c r="B677"/>
      <c r="C677"/>
      <c r="D677"/>
      <c r="E677"/>
      <c r="F677"/>
      <c r="G677"/>
      <c r="H677"/>
      <c r="I677"/>
      <c r="J677"/>
    </row>
    <row r="678" spans="1:10" x14ac:dyDescent="0.3">
      <c r="A678"/>
      <c r="B678"/>
      <c r="C678"/>
      <c r="D678"/>
      <c r="E678"/>
      <c r="F678"/>
      <c r="G678"/>
      <c r="H678"/>
      <c r="I678"/>
      <c r="J678"/>
    </row>
    <row r="679" spans="1:10" x14ac:dyDescent="0.3">
      <c r="A679"/>
      <c r="B679"/>
      <c r="C679"/>
      <c r="D679"/>
      <c r="E679"/>
      <c r="F679"/>
      <c r="G679"/>
      <c r="H679"/>
      <c r="I679"/>
      <c r="J679"/>
    </row>
    <row r="680" spans="1:10" x14ac:dyDescent="0.3">
      <c r="A680"/>
      <c r="B680"/>
      <c r="C680"/>
      <c r="D680"/>
      <c r="E680"/>
      <c r="F680"/>
      <c r="G680"/>
      <c r="H680"/>
      <c r="I680"/>
      <c r="J680"/>
    </row>
    <row r="681" spans="1:10" x14ac:dyDescent="0.3">
      <c r="A681"/>
      <c r="B681"/>
      <c r="C681"/>
      <c r="D681"/>
      <c r="E681"/>
      <c r="F681"/>
      <c r="G681"/>
      <c r="H681"/>
      <c r="I681"/>
      <c r="J681"/>
    </row>
    <row r="682" spans="1:10" x14ac:dyDescent="0.3">
      <c r="A682"/>
      <c r="B682"/>
      <c r="C682"/>
      <c r="D682"/>
      <c r="E682"/>
      <c r="F682"/>
      <c r="G682"/>
      <c r="H682"/>
      <c r="I682"/>
      <c r="J682"/>
    </row>
    <row r="683" spans="1:10" x14ac:dyDescent="0.3">
      <c r="A683"/>
      <c r="B683"/>
      <c r="C683"/>
      <c r="D683"/>
      <c r="E683"/>
      <c r="F683"/>
      <c r="G683"/>
      <c r="H683"/>
      <c r="I683"/>
      <c r="J683"/>
    </row>
    <row r="684" spans="1:10" x14ac:dyDescent="0.3">
      <c r="A684"/>
      <c r="B684"/>
      <c r="C684"/>
      <c r="D684"/>
      <c r="E684"/>
      <c r="F684"/>
      <c r="G684"/>
      <c r="H684"/>
      <c r="I684"/>
      <c r="J684"/>
    </row>
    <row r="685" spans="1:10" x14ac:dyDescent="0.3">
      <c r="A685"/>
      <c r="B685"/>
      <c r="C685"/>
      <c r="D685"/>
      <c r="E685"/>
      <c r="F685"/>
      <c r="G685"/>
      <c r="H685"/>
      <c r="I685"/>
      <c r="J685"/>
    </row>
    <row r="686" spans="1:10" x14ac:dyDescent="0.3">
      <c r="A686"/>
      <c r="B686"/>
      <c r="C686"/>
      <c r="D686"/>
      <c r="E686"/>
      <c r="F686"/>
      <c r="G686"/>
      <c r="H686"/>
      <c r="I686"/>
      <c r="J686"/>
    </row>
    <row r="687" spans="1:10" x14ac:dyDescent="0.3">
      <c r="A687"/>
      <c r="B687"/>
      <c r="C687"/>
      <c r="D687"/>
      <c r="E687"/>
      <c r="F687"/>
      <c r="G687"/>
      <c r="H687"/>
      <c r="I687"/>
      <c r="J687"/>
    </row>
    <row r="688" spans="1:10" x14ac:dyDescent="0.3">
      <c r="A688"/>
      <c r="B688"/>
      <c r="C688"/>
      <c r="D688"/>
      <c r="E688"/>
      <c r="F688"/>
      <c r="G688"/>
      <c r="H688"/>
      <c r="I688"/>
      <c r="J688"/>
    </row>
    <row r="689" spans="1:10" x14ac:dyDescent="0.3">
      <c r="A689"/>
      <c r="B689"/>
      <c r="C689"/>
      <c r="D689"/>
      <c r="E689"/>
      <c r="F689"/>
      <c r="G689"/>
      <c r="H689"/>
      <c r="I689"/>
      <c r="J689"/>
    </row>
    <row r="690" spans="1:10" x14ac:dyDescent="0.3">
      <c r="A690"/>
      <c r="B690"/>
      <c r="C690"/>
      <c r="D690"/>
      <c r="E690"/>
      <c r="F690"/>
      <c r="G690"/>
      <c r="H690"/>
      <c r="I690"/>
      <c r="J690"/>
    </row>
    <row r="691" spans="1:10" x14ac:dyDescent="0.3">
      <c r="A691"/>
      <c r="B691"/>
      <c r="C691"/>
      <c r="D691"/>
      <c r="E691"/>
      <c r="F691"/>
      <c r="G691"/>
      <c r="H691"/>
      <c r="I691"/>
      <c r="J691"/>
    </row>
    <row r="692" spans="1:10" x14ac:dyDescent="0.3">
      <c r="A692"/>
      <c r="B692"/>
      <c r="C692"/>
      <c r="D692"/>
      <c r="E692"/>
      <c r="F692"/>
      <c r="G692"/>
      <c r="H692"/>
      <c r="I692"/>
      <c r="J692"/>
    </row>
    <row r="693" spans="1:10" x14ac:dyDescent="0.3">
      <c r="A693"/>
      <c r="B693"/>
      <c r="C693"/>
      <c r="D693"/>
      <c r="E693"/>
      <c r="F693"/>
      <c r="G693"/>
      <c r="H693"/>
      <c r="I693"/>
      <c r="J693"/>
    </row>
    <row r="694" spans="1:10" x14ac:dyDescent="0.3">
      <c r="A694"/>
      <c r="B694"/>
      <c r="C694"/>
      <c r="D694"/>
      <c r="E694"/>
      <c r="F694"/>
      <c r="G694"/>
      <c r="H694"/>
      <c r="I694"/>
      <c r="J694"/>
    </row>
    <row r="695" spans="1:10" x14ac:dyDescent="0.3">
      <c r="A695"/>
      <c r="B695"/>
      <c r="C695"/>
      <c r="D695"/>
      <c r="E695"/>
      <c r="F695"/>
      <c r="G695"/>
      <c r="H695"/>
      <c r="I695"/>
      <c r="J695"/>
    </row>
    <row r="696" spans="1:10" x14ac:dyDescent="0.3">
      <c r="A696"/>
      <c r="B696"/>
      <c r="C696"/>
      <c r="D696"/>
      <c r="E696"/>
      <c r="F696"/>
      <c r="G696"/>
      <c r="H696"/>
      <c r="I696"/>
      <c r="J696"/>
    </row>
    <row r="697" spans="1:10" x14ac:dyDescent="0.3">
      <c r="A697"/>
      <c r="B697"/>
      <c r="C697"/>
      <c r="D697"/>
      <c r="E697"/>
      <c r="F697"/>
      <c r="G697"/>
      <c r="H697"/>
      <c r="I697"/>
      <c r="J697"/>
    </row>
    <row r="698" spans="1:10" x14ac:dyDescent="0.3">
      <c r="A698"/>
      <c r="B698"/>
      <c r="C698"/>
      <c r="D698"/>
      <c r="E698"/>
      <c r="F698"/>
      <c r="G698"/>
      <c r="H698"/>
      <c r="I698"/>
      <c r="J698"/>
    </row>
    <row r="699" spans="1:10" x14ac:dyDescent="0.3">
      <c r="A699"/>
      <c r="B699"/>
      <c r="C699"/>
      <c r="D699"/>
      <c r="E699"/>
      <c r="F699"/>
      <c r="G699"/>
      <c r="H699"/>
      <c r="I699"/>
      <c r="J699"/>
    </row>
    <row r="700" spans="1:10" x14ac:dyDescent="0.3">
      <c r="A700"/>
      <c r="B700"/>
      <c r="C700"/>
      <c r="D700"/>
      <c r="E700"/>
      <c r="F700"/>
      <c r="G700"/>
      <c r="H700"/>
      <c r="I700"/>
      <c r="J700"/>
    </row>
    <row r="701" spans="1:10" x14ac:dyDescent="0.3">
      <c r="A701"/>
      <c r="B701"/>
      <c r="C701"/>
      <c r="D701"/>
      <c r="E701"/>
      <c r="F701"/>
      <c r="G701"/>
      <c r="H701"/>
      <c r="I701"/>
      <c r="J701"/>
    </row>
    <row r="702" spans="1:10" x14ac:dyDescent="0.3">
      <c r="A702"/>
      <c r="B702"/>
      <c r="C702"/>
      <c r="D702"/>
      <c r="E702"/>
      <c r="F702"/>
      <c r="G702"/>
      <c r="H702"/>
      <c r="I702"/>
      <c r="J702"/>
    </row>
    <row r="703" spans="1:10" x14ac:dyDescent="0.3">
      <c r="A703"/>
      <c r="B703"/>
      <c r="C703"/>
      <c r="D703"/>
      <c r="E703"/>
      <c r="F703"/>
      <c r="G703"/>
      <c r="H703"/>
      <c r="I703"/>
      <c r="J703"/>
    </row>
    <row r="704" spans="1:10" x14ac:dyDescent="0.3">
      <c r="A704"/>
      <c r="B704"/>
      <c r="C704"/>
      <c r="D704"/>
      <c r="E704"/>
      <c r="F704"/>
      <c r="G704"/>
      <c r="H704"/>
      <c r="I704"/>
      <c r="J704"/>
    </row>
    <row r="705" spans="1:10" x14ac:dyDescent="0.3">
      <c r="A705"/>
      <c r="B705"/>
      <c r="C705"/>
      <c r="D705"/>
      <c r="E705"/>
      <c r="F705"/>
      <c r="G705"/>
      <c r="H705"/>
      <c r="I705"/>
      <c r="J705"/>
    </row>
    <row r="706" spans="1:10" x14ac:dyDescent="0.3">
      <c r="A706"/>
      <c r="B706"/>
      <c r="C706"/>
      <c r="D706"/>
      <c r="E706"/>
      <c r="F706"/>
      <c r="G706"/>
      <c r="H706"/>
      <c r="I706"/>
      <c r="J706"/>
    </row>
    <row r="707" spans="1:10" x14ac:dyDescent="0.3">
      <c r="A707"/>
      <c r="B707"/>
      <c r="C707"/>
      <c r="D707"/>
      <c r="E707"/>
      <c r="F707"/>
      <c r="G707"/>
      <c r="H707"/>
      <c r="I707"/>
      <c r="J707"/>
    </row>
    <row r="708" spans="1:10" x14ac:dyDescent="0.3">
      <c r="A708"/>
      <c r="B708"/>
      <c r="C708"/>
      <c r="D708"/>
      <c r="E708"/>
      <c r="F708"/>
      <c r="G708"/>
      <c r="H708"/>
      <c r="I708"/>
      <c r="J708"/>
    </row>
    <row r="709" spans="1:10" x14ac:dyDescent="0.3">
      <c r="A709"/>
      <c r="B709"/>
      <c r="C709"/>
      <c r="D709"/>
      <c r="E709"/>
      <c r="F709"/>
      <c r="G709"/>
      <c r="H709"/>
      <c r="I709"/>
      <c r="J709"/>
    </row>
    <row r="710" spans="1:10" x14ac:dyDescent="0.3">
      <c r="A710"/>
      <c r="B710"/>
      <c r="C710"/>
      <c r="D710"/>
      <c r="E710"/>
      <c r="F710"/>
      <c r="G710"/>
      <c r="H710"/>
      <c r="I710"/>
      <c r="J710"/>
    </row>
    <row r="711" spans="1:10" x14ac:dyDescent="0.3">
      <c r="A711"/>
      <c r="B711"/>
      <c r="C711"/>
      <c r="D711"/>
      <c r="E711"/>
      <c r="F711"/>
      <c r="G711"/>
      <c r="H711"/>
      <c r="I711"/>
      <c r="J711"/>
    </row>
    <row r="712" spans="1:10" x14ac:dyDescent="0.3">
      <c r="A712"/>
      <c r="B712"/>
      <c r="C712"/>
      <c r="D712"/>
      <c r="E712"/>
      <c r="F712"/>
      <c r="G712"/>
      <c r="H712"/>
      <c r="I712"/>
      <c r="J712"/>
    </row>
    <row r="713" spans="1:10" x14ac:dyDescent="0.3">
      <c r="A713"/>
      <c r="B713"/>
      <c r="C713"/>
      <c r="D713"/>
      <c r="E713"/>
      <c r="F713"/>
      <c r="G713"/>
      <c r="H713"/>
      <c r="I713"/>
      <c r="J713"/>
    </row>
    <row r="714" spans="1:10" x14ac:dyDescent="0.3">
      <c r="A714"/>
      <c r="B714"/>
      <c r="C714"/>
      <c r="D714"/>
      <c r="E714"/>
      <c r="F714"/>
      <c r="G714"/>
      <c r="H714"/>
      <c r="I714"/>
      <c r="J714"/>
    </row>
    <row r="715" spans="1:10" x14ac:dyDescent="0.3">
      <c r="A715"/>
      <c r="B715"/>
      <c r="C715"/>
      <c r="D715"/>
      <c r="E715"/>
      <c r="F715"/>
      <c r="G715"/>
      <c r="H715"/>
      <c r="I715"/>
      <c r="J715"/>
    </row>
    <row r="716" spans="1:10" x14ac:dyDescent="0.3">
      <c r="A716"/>
      <c r="B716"/>
      <c r="C716"/>
      <c r="D716"/>
      <c r="E716"/>
      <c r="F716"/>
      <c r="G716"/>
      <c r="H716"/>
      <c r="I716"/>
      <c r="J716"/>
    </row>
    <row r="717" spans="1:10" x14ac:dyDescent="0.3">
      <c r="A717"/>
      <c r="B717"/>
      <c r="C717"/>
      <c r="D717"/>
      <c r="E717"/>
      <c r="F717"/>
      <c r="G717"/>
      <c r="H717"/>
      <c r="I717"/>
      <c r="J717"/>
    </row>
    <row r="718" spans="1:10" x14ac:dyDescent="0.3">
      <c r="A718"/>
      <c r="B718"/>
      <c r="C718"/>
      <c r="D718"/>
      <c r="E718"/>
      <c r="F718"/>
      <c r="G718"/>
      <c r="H718"/>
      <c r="I718"/>
      <c r="J718"/>
    </row>
    <row r="719" spans="1:10" x14ac:dyDescent="0.3">
      <c r="A719"/>
      <c r="B719"/>
      <c r="C719"/>
      <c r="D719"/>
      <c r="E719"/>
      <c r="F719"/>
      <c r="G719"/>
      <c r="H719"/>
      <c r="I719"/>
      <c r="J719"/>
    </row>
    <row r="720" spans="1:10" x14ac:dyDescent="0.3">
      <c r="A720"/>
      <c r="B720"/>
      <c r="C720"/>
      <c r="D720"/>
      <c r="E720"/>
      <c r="F720"/>
      <c r="G720"/>
      <c r="H720"/>
      <c r="I720"/>
      <c r="J720"/>
    </row>
    <row r="721" spans="1:10" x14ac:dyDescent="0.3">
      <c r="A721"/>
      <c r="B721"/>
      <c r="C721"/>
      <c r="D721"/>
      <c r="E721"/>
      <c r="F721"/>
      <c r="G721"/>
      <c r="H721"/>
      <c r="I721"/>
      <c r="J721"/>
    </row>
    <row r="722" spans="1:10" x14ac:dyDescent="0.3">
      <c r="A722"/>
      <c r="B722"/>
      <c r="C722"/>
      <c r="D722"/>
      <c r="E722"/>
      <c r="F722"/>
      <c r="G722"/>
      <c r="H722"/>
      <c r="I722"/>
      <c r="J722"/>
    </row>
    <row r="723" spans="1:10" x14ac:dyDescent="0.3">
      <c r="A723"/>
      <c r="B723"/>
      <c r="C723"/>
      <c r="D723"/>
      <c r="E723"/>
      <c r="F723"/>
      <c r="G723"/>
      <c r="H723"/>
      <c r="I723"/>
      <c r="J723"/>
    </row>
    <row r="724" spans="1:10" x14ac:dyDescent="0.3">
      <c r="A724"/>
      <c r="B724"/>
      <c r="C724"/>
      <c r="D724"/>
      <c r="E724"/>
      <c r="F724"/>
      <c r="G724"/>
      <c r="H724"/>
      <c r="I724"/>
      <c r="J724"/>
    </row>
    <row r="725" spans="1:10" x14ac:dyDescent="0.3">
      <c r="A725"/>
      <c r="B725"/>
      <c r="C725"/>
      <c r="D725"/>
      <c r="E725"/>
      <c r="F725"/>
      <c r="G725"/>
      <c r="H725"/>
      <c r="I725"/>
      <c r="J725"/>
    </row>
    <row r="726" spans="1:10" x14ac:dyDescent="0.3">
      <c r="A726"/>
      <c r="B726"/>
      <c r="C726"/>
      <c r="D726"/>
      <c r="E726"/>
      <c r="F726"/>
      <c r="G726"/>
      <c r="H726"/>
      <c r="I726"/>
      <c r="J726"/>
    </row>
    <row r="727" spans="1:10" x14ac:dyDescent="0.3">
      <c r="A727"/>
      <c r="B727"/>
      <c r="C727"/>
      <c r="D727"/>
      <c r="E727"/>
      <c r="F727"/>
      <c r="G727"/>
      <c r="H727"/>
      <c r="I727"/>
      <c r="J727"/>
    </row>
    <row r="728" spans="1:10" x14ac:dyDescent="0.3">
      <c r="A728"/>
      <c r="B728"/>
      <c r="C728"/>
      <c r="D728"/>
      <c r="E728"/>
      <c r="F728"/>
      <c r="G728"/>
      <c r="H728"/>
      <c r="I728"/>
      <c r="J728"/>
    </row>
    <row r="729" spans="1:10" x14ac:dyDescent="0.3">
      <c r="A729"/>
      <c r="B729"/>
      <c r="C729"/>
      <c r="D729"/>
      <c r="E729"/>
      <c r="F729"/>
      <c r="G729"/>
      <c r="H729"/>
      <c r="I729"/>
      <c r="J729"/>
    </row>
    <row r="730" spans="1:10" x14ac:dyDescent="0.3">
      <c r="A730"/>
      <c r="B730"/>
      <c r="C730"/>
      <c r="D730"/>
      <c r="E730"/>
      <c r="F730"/>
      <c r="G730"/>
      <c r="H730"/>
      <c r="I730"/>
      <c r="J730"/>
    </row>
    <row r="731" spans="1:10" x14ac:dyDescent="0.3">
      <c r="A731"/>
      <c r="B731"/>
      <c r="C731"/>
      <c r="D731"/>
      <c r="E731"/>
      <c r="F731"/>
      <c r="G731"/>
      <c r="H731"/>
      <c r="I731"/>
      <c r="J731"/>
    </row>
    <row r="732" spans="1:10" x14ac:dyDescent="0.3">
      <c r="A732"/>
      <c r="B732"/>
      <c r="C732"/>
      <c r="D732"/>
      <c r="E732"/>
      <c r="F732"/>
      <c r="G732"/>
      <c r="H732"/>
      <c r="I732"/>
      <c r="J732"/>
    </row>
    <row r="733" spans="1:10" x14ac:dyDescent="0.3">
      <c r="A733"/>
      <c r="B733"/>
      <c r="C733"/>
      <c r="D733"/>
      <c r="E733"/>
      <c r="F733"/>
      <c r="G733"/>
      <c r="H733"/>
      <c r="I733"/>
      <c r="J733"/>
    </row>
    <row r="734" spans="1:10" x14ac:dyDescent="0.3">
      <c r="A734"/>
      <c r="B734"/>
      <c r="C734"/>
      <c r="D734"/>
      <c r="E734"/>
      <c r="F734"/>
      <c r="G734"/>
      <c r="H734"/>
      <c r="I734"/>
      <c r="J734"/>
    </row>
    <row r="735" spans="1:10" x14ac:dyDescent="0.3">
      <c r="A735"/>
      <c r="B735"/>
      <c r="C735"/>
      <c r="D735"/>
      <c r="E735"/>
      <c r="F735"/>
      <c r="G735"/>
      <c r="H735"/>
      <c r="I735"/>
      <c r="J735"/>
    </row>
    <row r="736" spans="1:10" x14ac:dyDescent="0.3">
      <c r="A736"/>
      <c r="B736"/>
      <c r="C736"/>
      <c r="D736"/>
      <c r="E736"/>
      <c r="F736"/>
      <c r="G736"/>
      <c r="H736"/>
      <c r="I736"/>
      <c r="J736"/>
    </row>
    <row r="737" spans="1:10" x14ac:dyDescent="0.3">
      <c r="A737"/>
      <c r="B737"/>
      <c r="C737"/>
      <c r="D737"/>
      <c r="E737"/>
      <c r="F737"/>
      <c r="G737"/>
      <c r="H737"/>
      <c r="I737"/>
      <c r="J737"/>
    </row>
    <row r="738" spans="1:10" x14ac:dyDescent="0.3">
      <c r="A738"/>
      <c r="B738"/>
      <c r="C738"/>
      <c r="D738"/>
      <c r="E738"/>
      <c r="F738"/>
      <c r="G738"/>
      <c r="H738"/>
      <c r="I738"/>
      <c r="J738"/>
    </row>
    <row r="739" spans="1:10" x14ac:dyDescent="0.3">
      <c r="A739"/>
      <c r="B739"/>
      <c r="C739"/>
      <c r="D739"/>
      <c r="E739"/>
      <c r="F739"/>
      <c r="G739"/>
      <c r="H739"/>
      <c r="I739"/>
      <c r="J739"/>
    </row>
    <row r="740" spans="1:10" x14ac:dyDescent="0.3">
      <c r="A740"/>
      <c r="B740"/>
      <c r="C740"/>
      <c r="D740"/>
      <c r="E740"/>
      <c r="F740"/>
      <c r="G740"/>
      <c r="H740"/>
      <c r="I740"/>
      <c r="J740"/>
    </row>
    <row r="741" spans="1:10" x14ac:dyDescent="0.3">
      <c r="A741"/>
      <c r="B741"/>
      <c r="C741"/>
      <c r="D741"/>
      <c r="E741"/>
      <c r="F741"/>
      <c r="G741"/>
      <c r="H741"/>
      <c r="I741"/>
      <c r="J741"/>
    </row>
    <row r="742" spans="1:10" x14ac:dyDescent="0.3">
      <c r="A742"/>
      <c r="B742"/>
      <c r="C742"/>
      <c r="D742"/>
      <c r="E742"/>
      <c r="F742"/>
      <c r="G742"/>
      <c r="H742"/>
      <c r="I742"/>
      <c r="J742"/>
    </row>
    <row r="743" spans="1:10" x14ac:dyDescent="0.3">
      <c r="A743"/>
      <c r="B743"/>
      <c r="C743"/>
      <c r="D743"/>
      <c r="E743"/>
      <c r="F743"/>
      <c r="G743"/>
      <c r="H743"/>
      <c r="I743"/>
      <c r="J743"/>
    </row>
    <row r="744" spans="1:10" x14ac:dyDescent="0.3">
      <c r="A744"/>
      <c r="B744"/>
      <c r="C744"/>
      <c r="D744"/>
      <c r="E744"/>
      <c r="F744"/>
      <c r="G744"/>
      <c r="H744"/>
      <c r="I744"/>
      <c r="J744"/>
    </row>
    <row r="745" spans="1:10" x14ac:dyDescent="0.3">
      <c r="A745"/>
      <c r="B745"/>
      <c r="C745"/>
      <c r="D745"/>
      <c r="E745"/>
      <c r="F745"/>
      <c r="G745"/>
      <c r="H745"/>
      <c r="I745"/>
      <c r="J745"/>
    </row>
    <row r="746" spans="1:10" x14ac:dyDescent="0.3">
      <c r="A746"/>
      <c r="B746"/>
      <c r="C746"/>
      <c r="D746"/>
      <c r="E746"/>
      <c r="F746"/>
      <c r="G746"/>
      <c r="H746"/>
      <c r="I746"/>
      <c r="J746"/>
    </row>
    <row r="747" spans="1:10" x14ac:dyDescent="0.3">
      <c r="A747"/>
      <c r="B747"/>
      <c r="C747"/>
      <c r="D747"/>
      <c r="E747"/>
      <c r="F747"/>
      <c r="G747"/>
      <c r="H747"/>
      <c r="I747"/>
      <c r="J747"/>
    </row>
    <row r="748" spans="1:10" x14ac:dyDescent="0.3">
      <c r="A748"/>
      <c r="B748"/>
      <c r="C748"/>
      <c r="D748"/>
      <c r="E748"/>
      <c r="F748"/>
      <c r="G748"/>
      <c r="H748"/>
      <c r="I748"/>
      <c r="J748"/>
    </row>
    <row r="749" spans="1:10" x14ac:dyDescent="0.3">
      <c r="A749"/>
      <c r="B749"/>
      <c r="C749"/>
      <c r="D749"/>
      <c r="E749"/>
      <c r="F749"/>
      <c r="G749"/>
      <c r="H749"/>
      <c r="I749"/>
      <c r="J749"/>
    </row>
    <row r="750" spans="1:10" x14ac:dyDescent="0.3">
      <c r="A750"/>
      <c r="B750"/>
      <c r="C750"/>
      <c r="D750"/>
      <c r="E750"/>
      <c r="F750"/>
      <c r="G750"/>
      <c r="H750"/>
      <c r="I750"/>
      <c r="J750"/>
    </row>
    <row r="751" spans="1:10" x14ac:dyDescent="0.3">
      <c r="A751"/>
      <c r="B751"/>
      <c r="C751"/>
      <c r="D751"/>
      <c r="E751"/>
      <c r="F751"/>
      <c r="G751"/>
      <c r="H751"/>
      <c r="I751"/>
      <c r="J751"/>
    </row>
    <row r="752" spans="1:10" x14ac:dyDescent="0.3">
      <c r="A752"/>
      <c r="B752"/>
      <c r="C752"/>
      <c r="D752"/>
      <c r="E752"/>
      <c r="F752"/>
      <c r="G752"/>
      <c r="H752"/>
      <c r="I752"/>
      <c r="J752"/>
    </row>
    <row r="753" spans="1:10" x14ac:dyDescent="0.3">
      <c r="A753"/>
      <c r="B753"/>
      <c r="C753"/>
      <c r="D753"/>
      <c r="E753"/>
      <c r="F753"/>
      <c r="G753"/>
      <c r="H753"/>
      <c r="I753"/>
      <c r="J753"/>
    </row>
    <row r="754" spans="1:10" x14ac:dyDescent="0.3">
      <c r="A754"/>
      <c r="B754"/>
      <c r="C754"/>
      <c r="D754"/>
      <c r="E754"/>
      <c r="F754"/>
      <c r="G754"/>
      <c r="H754"/>
      <c r="I754"/>
      <c r="J754"/>
    </row>
    <row r="755" spans="1:10" x14ac:dyDescent="0.3">
      <c r="A755"/>
      <c r="B755"/>
      <c r="C755"/>
      <c r="D755"/>
      <c r="E755"/>
      <c r="F755"/>
      <c r="G755"/>
      <c r="H755"/>
      <c r="I755"/>
      <c r="J755"/>
    </row>
    <row r="756" spans="1:10" x14ac:dyDescent="0.3">
      <c r="A756"/>
      <c r="B756"/>
      <c r="C756"/>
      <c r="D756"/>
      <c r="E756"/>
      <c r="F756"/>
      <c r="G756"/>
      <c r="H756"/>
      <c r="I756"/>
      <c r="J756"/>
    </row>
    <row r="757" spans="1:10" x14ac:dyDescent="0.3">
      <c r="A757"/>
      <c r="B757"/>
      <c r="C757"/>
      <c r="D757"/>
      <c r="E757"/>
      <c r="F757"/>
      <c r="G757"/>
      <c r="H757"/>
      <c r="I757"/>
      <c r="J757"/>
    </row>
    <row r="758" spans="1:10" x14ac:dyDescent="0.3">
      <c r="A758"/>
      <c r="B758"/>
      <c r="C758"/>
      <c r="D758"/>
      <c r="E758"/>
      <c r="F758"/>
      <c r="G758"/>
      <c r="H758"/>
      <c r="I758"/>
      <c r="J758"/>
    </row>
    <row r="759" spans="1:10" x14ac:dyDescent="0.3">
      <c r="A759"/>
      <c r="B759"/>
      <c r="C759"/>
      <c r="D759"/>
      <c r="E759"/>
      <c r="F759"/>
      <c r="G759"/>
      <c r="H759"/>
      <c r="I759"/>
      <c r="J759"/>
    </row>
    <row r="760" spans="1:10" x14ac:dyDescent="0.3">
      <c r="A760"/>
      <c r="B760"/>
      <c r="C760"/>
      <c r="D760"/>
      <c r="E760"/>
      <c r="F760"/>
      <c r="G760"/>
      <c r="H760"/>
      <c r="I760"/>
      <c r="J760"/>
    </row>
    <row r="761" spans="1:10" x14ac:dyDescent="0.3">
      <c r="A761"/>
      <c r="B761"/>
      <c r="C761"/>
      <c r="D761"/>
      <c r="E761"/>
      <c r="F761"/>
      <c r="G761"/>
      <c r="H761"/>
      <c r="I761"/>
      <c r="J761"/>
    </row>
    <row r="762" spans="1:10" x14ac:dyDescent="0.3">
      <c r="A762"/>
      <c r="B762"/>
      <c r="C762"/>
      <c r="D762"/>
      <c r="E762"/>
      <c r="F762"/>
      <c r="G762"/>
      <c r="H762"/>
      <c r="I762"/>
      <c r="J762"/>
    </row>
    <row r="763" spans="1:10" x14ac:dyDescent="0.3">
      <c r="A763"/>
      <c r="B763"/>
      <c r="C763"/>
      <c r="D763"/>
      <c r="E763"/>
      <c r="F763"/>
      <c r="G763"/>
      <c r="H763"/>
      <c r="I763"/>
      <c r="J763"/>
    </row>
    <row r="764" spans="1:10" x14ac:dyDescent="0.3">
      <c r="A764"/>
      <c r="B764"/>
      <c r="C764"/>
      <c r="D764"/>
      <c r="E764"/>
      <c r="F764"/>
      <c r="G764"/>
      <c r="H764"/>
      <c r="I764"/>
      <c r="J764"/>
    </row>
    <row r="765" spans="1:10" x14ac:dyDescent="0.3">
      <c r="A765"/>
      <c r="B765"/>
      <c r="C765"/>
      <c r="D765"/>
      <c r="E765"/>
      <c r="F765"/>
      <c r="G765"/>
      <c r="H765"/>
      <c r="I765"/>
      <c r="J765"/>
    </row>
    <row r="766" spans="1:10" x14ac:dyDescent="0.3">
      <c r="A766"/>
      <c r="B766"/>
      <c r="C766"/>
      <c r="D766"/>
      <c r="E766"/>
      <c r="F766"/>
      <c r="G766"/>
      <c r="H766"/>
      <c r="I766"/>
      <c r="J766"/>
    </row>
    <row r="767" spans="1:10" x14ac:dyDescent="0.3">
      <c r="A767"/>
      <c r="B767"/>
      <c r="C767"/>
      <c r="D767"/>
      <c r="E767"/>
      <c r="F767"/>
      <c r="G767"/>
      <c r="H767"/>
      <c r="I767"/>
      <c r="J767"/>
    </row>
    <row r="768" spans="1:10" x14ac:dyDescent="0.3">
      <c r="A768"/>
      <c r="B768"/>
      <c r="C768"/>
      <c r="D768"/>
      <c r="E768"/>
      <c r="F768"/>
      <c r="G768"/>
      <c r="H768"/>
      <c r="I768"/>
      <c r="J768"/>
    </row>
    <row r="769" spans="1:10" x14ac:dyDescent="0.3">
      <c r="A769"/>
      <c r="B769"/>
      <c r="C769"/>
      <c r="D769"/>
      <c r="E769"/>
      <c r="F769"/>
      <c r="G769"/>
      <c r="H769"/>
      <c r="I769"/>
      <c r="J769"/>
    </row>
    <row r="770" spans="1:10" x14ac:dyDescent="0.3">
      <c r="A770"/>
      <c r="B770"/>
      <c r="C770"/>
      <c r="D770"/>
      <c r="E770"/>
      <c r="F770"/>
      <c r="G770"/>
      <c r="H770"/>
      <c r="I770"/>
      <c r="J770"/>
    </row>
    <row r="771" spans="1:10" x14ac:dyDescent="0.3">
      <c r="A771"/>
      <c r="B771"/>
      <c r="C771"/>
      <c r="D771"/>
      <c r="E771"/>
      <c r="F771"/>
      <c r="G771"/>
      <c r="H771"/>
      <c r="I771"/>
      <c r="J771"/>
    </row>
    <row r="772" spans="1:10" x14ac:dyDescent="0.3">
      <c r="A772"/>
      <c r="B772"/>
      <c r="C772"/>
      <c r="D772"/>
      <c r="E772"/>
      <c r="F772"/>
      <c r="G772"/>
      <c r="H772"/>
      <c r="I772"/>
      <c r="J772"/>
    </row>
    <row r="773" spans="1:10" x14ac:dyDescent="0.3">
      <c r="A773"/>
      <c r="B773"/>
      <c r="C773"/>
      <c r="D773"/>
      <c r="E773"/>
      <c r="F773"/>
      <c r="G773"/>
      <c r="H773"/>
      <c r="I773"/>
      <c r="J773"/>
    </row>
    <row r="774" spans="1:10" x14ac:dyDescent="0.3">
      <c r="A774"/>
      <c r="B774"/>
      <c r="C774"/>
      <c r="D774"/>
      <c r="E774"/>
      <c r="F774"/>
      <c r="G774"/>
      <c r="H774"/>
      <c r="I774"/>
      <c r="J774"/>
    </row>
    <row r="775" spans="1:10" x14ac:dyDescent="0.3">
      <c r="A775"/>
      <c r="B775"/>
      <c r="C775"/>
      <c r="D775"/>
      <c r="E775"/>
      <c r="F775"/>
      <c r="G775"/>
      <c r="H775"/>
      <c r="I775"/>
      <c r="J775"/>
    </row>
    <row r="776" spans="1:10" x14ac:dyDescent="0.3">
      <c r="A776"/>
      <c r="B776"/>
      <c r="C776"/>
      <c r="D776"/>
      <c r="E776"/>
      <c r="F776"/>
      <c r="G776"/>
      <c r="H776"/>
      <c r="I776"/>
      <c r="J776"/>
    </row>
    <row r="777" spans="1:10" x14ac:dyDescent="0.3">
      <c r="A777"/>
      <c r="B777"/>
      <c r="C777"/>
      <c r="D777"/>
      <c r="E777"/>
      <c r="F777"/>
      <c r="G777"/>
      <c r="H777"/>
      <c r="I777"/>
      <c r="J777"/>
    </row>
    <row r="778" spans="1:10" x14ac:dyDescent="0.3">
      <c r="A778"/>
      <c r="B778"/>
      <c r="C778"/>
      <c r="D778"/>
      <c r="E778"/>
      <c r="F778"/>
      <c r="G778"/>
      <c r="H778"/>
      <c r="I778"/>
      <c r="J778"/>
    </row>
    <row r="779" spans="1:10" x14ac:dyDescent="0.3">
      <c r="A779"/>
      <c r="B779"/>
      <c r="C779"/>
      <c r="D779"/>
      <c r="E779"/>
      <c r="F779"/>
      <c r="G779"/>
      <c r="H779"/>
      <c r="I779"/>
      <c r="J779"/>
    </row>
    <row r="780" spans="1:10" x14ac:dyDescent="0.3">
      <c r="A780"/>
      <c r="B780"/>
      <c r="C780"/>
      <c r="D780"/>
      <c r="E780"/>
      <c r="F780"/>
      <c r="G780"/>
      <c r="H780"/>
      <c r="I780"/>
      <c r="J780"/>
    </row>
    <row r="781" spans="1:10" x14ac:dyDescent="0.3">
      <c r="A781"/>
      <c r="B781"/>
      <c r="C781"/>
      <c r="D781"/>
      <c r="E781"/>
      <c r="F781"/>
      <c r="G781"/>
      <c r="H781"/>
      <c r="I781"/>
      <c r="J781"/>
    </row>
    <row r="782" spans="1:10" x14ac:dyDescent="0.3">
      <c r="A782"/>
      <c r="B782"/>
      <c r="C782"/>
      <c r="D782"/>
      <c r="E782"/>
      <c r="F782"/>
      <c r="G782"/>
      <c r="H782"/>
      <c r="I782"/>
      <c r="J782"/>
    </row>
    <row r="783" spans="1:10" x14ac:dyDescent="0.3">
      <c r="A783"/>
      <c r="B783"/>
      <c r="C783"/>
      <c r="D783"/>
      <c r="E783"/>
      <c r="F783"/>
      <c r="G783"/>
      <c r="H783"/>
      <c r="I783"/>
      <c r="J783"/>
    </row>
    <row r="784" spans="1:10" x14ac:dyDescent="0.3">
      <c r="A784"/>
      <c r="B784"/>
      <c r="C784"/>
      <c r="D784"/>
      <c r="E784"/>
      <c r="F784"/>
      <c r="G784"/>
      <c r="H784"/>
      <c r="I784"/>
      <c r="J784"/>
    </row>
    <row r="785" spans="1:10" x14ac:dyDescent="0.3">
      <c r="A785"/>
      <c r="B785"/>
      <c r="C785"/>
      <c r="D785"/>
      <c r="E785"/>
      <c r="F785"/>
      <c r="G785"/>
      <c r="H785"/>
      <c r="I785"/>
      <c r="J785"/>
    </row>
    <row r="786" spans="1:10" x14ac:dyDescent="0.3">
      <c r="A786"/>
      <c r="B786"/>
      <c r="C786"/>
      <c r="D786"/>
      <c r="E786"/>
      <c r="F786"/>
      <c r="G786"/>
      <c r="H786"/>
      <c r="I786"/>
      <c r="J786"/>
    </row>
    <row r="787" spans="1:10" x14ac:dyDescent="0.3">
      <c r="A787"/>
      <c r="B787"/>
      <c r="C787"/>
      <c r="D787"/>
      <c r="E787"/>
      <c r="F787"/>
      <c r="G787"/>
      <c r="H787"/>
      <c r="I787"/>
      <c r="J787"/>
    </row>
    <row r="788" spans="1:10" x14ac:dyDescent="0.3">
      <c r="A788"/>
      <c r="B788"/>
      <c r="C788"/>
      <c r="D788"/>
      <c r="E788"/>
      <c r="F788"/>
      <c r="G788"/>
      <c r="H788"/>
      <c r="I788"/>
      <c r="J788"/>
    </row>
    <row r="789" spans="1:10" x14ac:dyDescent="0.3">
      <c r="A789"/>
      <c r="B789"/>
      <c r="C789"/>
      <c r="D789"/>
      <c r="E789"/>
      <c r="F789"/>
      <c r="G789"/>
      <c r="H789"/>
      <c r="I789"/>
      <c r="J789"/>
    </row>
    <row r="790" spans="1:10" x14ac:dyDescent="0.3">
      <c r="A790"/>
      <c r="B790"/>
      <c r="C790"/>
      <c r="D790"/>
      <c r="E790"/>
      <c r="F790"/>
      <c r="G790"/>
      <c r="H790"/>
      <c r="I790"/>
      <c r="J790"/>
    </row>
    <row r="791" spans="1:10" x14ac:dyDescent="0.3">
      <c r="A791"/>
      <c r="B791"/>
      <c r="C791"/>
      <c r="D791"/>
      <c r="E791"/>
      <c r="F791"/>
      <c r="G791"/>
      <c r="H791"/>
      <c r="I791"/>
      <c r="J791"/>
    </row>
    <row r="792" spans="1:10" x14ac:dyDescent="0.3">
      <c r="A792"/>
      <c r="B792"/>
      <c r="C792"/>
      <c r="D792"/>
      <c r="E792"/>
      <c r="F792"/>
      <c r="G792"/>
      <c r="H792"/>
      <c r="I792"/>
      <c r="J792"/>
    </row>
    <row r="793" spans="1:10" x14ac:dyDescent="0.3">
      <c r="A793"/>
      <c r="B793"/>
      <c r="C793"/>
      <c r="D793"/>
      <c r="E793"/>
      <c r="F793"/>
      <c r="G793"/>
      <c r="H793"/>
      <c r="I793"/>
      <c r="J793"/>
    </row>
    <row r="794" spans="1:10" x14ac:dyDescent="0.3">
      <c r="A794"/>
      <c r="B794"/>
      <c r="C794"/>
      <c r="D794"/>
      <c r="E794"/>
      <c r="F794"/>
      <c r="G794"/>
      <c r="H794"/>
      <c r="I794"/>
      <c r="J794"/>
    </row>
    <row r="795" spans="1:10" x14ac:dyDescent="0.3">
      <c r="A795"/>
      <c r="B795"/>
      <c r="C795"/>
      <c r="D795"/>
      <c r="E795"/>
      <c r="F795"/>
      <c r="G795"/>
      <c r="H795"/>
      <c r="I795"/>
      <c r="J795"/>
    </row>
    <row r="796" spans="1:10" x14ac:dyDescent="0.3">
      <c r="A796"/>
      <c r="B796"/>
      <c r="C796"/>
      <c r="D796"/>
      <c r="E796"/>
      <c r="F796"/>
      <c r="G796"/>
      <c r="H796"/>
      <c r="I796"/>
      <c r="J796"/>
    </row>
    <row r="797" spans="1:10" x14ac:dyDescent="0.3">
      <c r="A797"/>
      <c r="B797"/>
      <c r="C797"/>
      <c r="D797"/>
      <c r="E797"/>
      <c r="F797"/>
      <c r="G797"/>
      <c r="H797"/>
      <c r="I797"/>
      <c r="J797"/>
    </row>
    <row r="798" spans="1:10" x14ac:dyDescent="0.3">
      <c r="A798"/>
      <c r="B798"/>
      <c r="C798"/>
      <c r="D798"/>
      <c r="E798"/>
      <c r="F798"/>
      <c r="G798"/>
      <c r="H798"/>
      <c r="I798"/>
      <c r="J798"/>
    </row>
    <row r="799" spans="1:10" x14ac:dyDescent="0.3">
      <c r="A799"/>
      <c r="B799"/>
      <c r="C799"/>
      <c r="D799"/>
      <c r="E799"/>
      <c r="F799"/>
      <c r="G799"/>
      <c r="H799"/>
      <c r="I799"/>
      <c r="J799"/>
    </row>
    <row r="800" spans="1:10" x14ac:dyDescent="0.3">
      <c r="A800"/>
      <c r="B800"/>
      <c r="C800"/>
      <c r="D800"/>
      <c r="E800"/>
      <c r="F800"/>
      <c r="G800"/>
      <c r="H800"/>
      <c r="I800"/>
      <c r="J800"/>
    </row>
    <row r="801" spans="1:10" x14ac:dyDescent="0.3">
      <c r="A801"/>
      <c r="B801"/>
      <c r="C801"/>
      <c r="D801"/>
      <c r="E801"/>
      <c r="F801"/>
      <c r="G801"/>
      <c r="H801"/>
      <c r="I801"/>
      <c r="J801"/>
    </row>
    <row r="802" spans="1:10" x14ac:dyDescent="0.3">
      <c r="A802"/>
      <c r="B802"/>
      <c r="C802"/>
      <c r="D802"/>
      <c r="E802"/>
      <c r="F802"/>
      <c r="G802"/>
      <c r="H802"/>
      <c r="I802"/>
      <c r="J802"/>
    </row>
    <row r="803" spans="1:10" x14ac:dyDescent="0.3">
      <c r="A803"/>
      <c r="B803"/>
      <c r="C803"/>
      <c r="D803"/>
      <c r="E803"/>
      <c r="F803"/>
      <c r="G803"/>
      <c r="H803"/>
      <c r="I803"/>
      <c r="J803"/>
    </row>
    <row r="804" spans="1:10" x14ac:dyDescent="0.3">
      <c r="A804"/>
      <c r="B804"/>
      <c r="C804"/>
      <c r="D804"/>
      <c r="E804"/>
      <c r="F804"/>
      <c r="G804"/>
      <c r="H804"/>
      <c r="I804"/>
      <c r="J804"/>
    </row>
    <row r="805" spans="1:10" x14ac:dyDescent="0.3">
      <c r="A805"/>
      <c r="B805"/>
      <c r="C805"/>
      <c r="D805"/>
      <c r="E805"/>
      <c r="F805"/>
      <c r="G805"/>
      <c r="H805"/>
      <c r="I805"/>
      <c r="J805"/>
    </row>
    <row r="806" spans="1:10" x14ac:dyDescent="0.3">
      <c r="A806"/>
      <c r="B806"/>
      <c r="C806"/>
      <c r="D806"/>
      <c r="E806"/>
      <c r="F806"/>
      <c r="G806"/>
      <c r="H806"/>
      <c r="I806"/>
      <c r="J806"/>
    </row>
    <row r="807" spans="1:10" x14ac:dyDescent="0.3">
      <c r="A807"/>
      <c r="B807"/>
      <c r="C807"/>
      <c r="D807"/>
      <c r="E807"/>
      <c r="F807"/>
      <c r="G807"/>
      <c r="H807"/>
      <c r="I807"/>
      <c r="J807"/>
    </row>
    <row r="808" spans="1:10" x14ac:dyDescent="0.3">
      <c r="A808"/>
      <c r="B808"/>
      <c r="C808"/>
      <c r="D808"/>
      <c r="E808"/>
      <c r="F808"/>
      <c r="G808"/>
      <c r="H808"/>
      <c r="I808"/>
      <c r="J808"/>
    </row>
    <row r="809" spans="1:10" x14ac:dyDescent="0.3">
      <c r="A809"/>
      <c r="B809"/>
      <c r="C809"/>
      <c r="D809"/>
      <c r="E809"/>
      <c r="F809"/>
      <c r="G809"/>
      <c r="H809"/>
      <c r="I809"/>
      <c r="J809"/>
    </row>
    <row r="810" spans="1:10" x14ac:dyDescent="0.3">
      <c r="A810"/>
      <c r="B810"/>
      <c r="C810"/>
      <c r="D810"/>
      <c r="E810"/>
      <c r="F810"/>
      <c r="G810"/>
      <c r="H810"/>
      <c r="I810"/>
      <c r="J810"/>
    </row>
    <row r="811" spans="1:10" x14ac:dyDescent="0.3">
      <c r="A811"/>
      <c r="B811"/>
      <c r="C811"/>
      <c r="D811"/>
      <c r="E811"/>
      <c r="F811"/>
      <c r="G811"/>
      <c r="H811"/>
      <c r="I811"/>
      <c r="J811"/>
    </row>
    <row r="812" spans="1:10" x14ac:dyDescent="0.3">
      <c r="A812"/>
      <c r="B812"/>
      <c r="C812"/>
      <c r="D812"/>
      <c r="E812"/>
      <c r="F812"/>
      <c r="G812"/>
      <c r="H812"/>
      <c r="I812"/>
      <c r="J812"/>
    </row>
    <row r="813" spans="1:10" x14ac:dyDescent="0.3">
      <c r="A813"/>
      <c r="B813"/>
      <c r="C813"/>
      <c r="D813"/>
      <c r="E813"/>
      <c r="F813"/>
      <c r="G813"/>
      <c r="H813"/>
      <c r="I813"/>
      <c r="J813"/>
    </row>
    <row r="814" spans="1:10" x14ac:dyDescent="0.3">
      <c r="A814"/>
      <c r="B814"/>
      <c r="C814"/>
      <c r="D814"/>
      <c r="E814"/>
      <c r="F814"/>
      <c r="G814"/>
      <c r="H814"/>
      <c r="I814"/>
      <c r="J814"/>
    </row>
    <row r="815" spans="1:10" x14ac:dyDescent="0.3">
      <c r="A815"/>
      <c r="B815"/>
      <c r="C815"/>
      <c r="D815"/>
      <c r="E815"/>
      <c r="F815"/>
      <c r="G815"/>
      <c r="H815"/>
      <c r="I815"/>
      <c r="J815"/>
    </row>
    <row r="816" spans="1:10" x14ac:dyDescent="0.3">
      <c r="A816"/>
      <c r="B816"/>
      <c r="C816"/>
      <c r="D816"/>
      <c r="E816"/>
      <c r="F816"/>
      <c r="G816"/>
      <c r="H816"/>
      <c r="I816"/>
      <c r="J816"/>
    </row>
    <row r="817" spans="1:10" x14ac:dyDescent="0.3">
      <c r="A817"/>
      <c r="B817"/>
      <c r="C817"/>
      <c r="D817"/>
      <c r="E817"/>
      <c r="F817"/>
      <c r="G817"/>
      <c r="H817"/>
      <c r="I817"/>
      <c r="J817"/>
    </row>
    <row r="818" spans="1:10" x14ac:dyDescent="0.3">
      <c r="A818"/>
      <c r="B818"/>
      <c r="C818"/>
      <c r="D818"/>
      <c r="E818"/>
      <c r="F818"/>
      <c r="G818"/>
      <c r="H818"/>
      <c r="I818"/>
      <c r="J818"/>
    </row>
    <row r="819" spans="1:10" x14ac:dyDescent="0.3">
      <c r="A819"/>
      <c r="B819"/>
      <c r="C819"/>
      <c r="D819"/>
      <c r="E819"/>
      <c r="F819"/>
      <c r="G819"/>
      <c r="H819"/>
      <c r="I819"/>
      <c r="J819"/>
    </row>
    <row r="820" spans="1:10" x14ac:dyDescent="0.3">
      <c r="A820"/>
      <c r="B820"/>
      <c r="C820"/>
      <c r="D820"/>
      <c r="E820"/>
      <c r="F820"/>
      <c r="G820"/>
      <c r="H820"/>
      <c r="I820"/>
      <c r="J820"/>
    </row>
    <row r="821" spans="1:10" x14ac:dyDescent="0.3">
      <c r="A821"/>
      <c r="B821"/>
      <c r="C821"/>
      <c r="D821"/>
      <c r="E821"/>
      <c r="F821"/>
      <c r="G821"/>
      <c r="H821"/>
      <c r="I821"/>
      <c r="J821"/>
    </row>
    <row r="822" spans="1:10" x14ac:dyDescent="0.3">
      <c r="A822"/>
      <c r="B822"/>
      <c r="C822"/>
      <c r="D822"/>
      <c r="E822"/>
      <c r="F822"/>
      <c r="G822"/>
      <c r="H822"/>
      <c r="I822"/>
      <c r="J822"/>
    </row>
    <row r="823" spans="1:10" x14ac:dyDescent="0.3">
      <c r="A823"/>
      <c r="B823"/>
      <c r="C823"/>
      <c r="D823"/>
      <c r="E823"/>
      <c r="F823"/>
      <c r="G823"/>
      <c r="H823"/>
      <c r="I823"/>
      <c r="J823"/>
    </row>
    <row r="824" spans="1:10" x14ac:dyDescent="0.3">
      <c r="A824"/>
      <c r="B824"/>
      <c r="C824"/>
      <c r="D824"/>
      <c r="E824"/>
      <c r="F824"/>
      <c r="G824"/>
      <c r="H824"/>
      <c r="I824"/>
      <c r="J824"/>
    </row>
    <row r="825" spans="1:10" x14ac:dyDescent="0.3">
      <c r="A825"/>
      <c r="B825"/>
      <c r="C825"/>
      <c r="D825"/>
      <c r="E825"/>
      <c r="F825"/>
      <c r="G825"/>
      <c r="H825"/>
      <c r="I825"/>
      <c r="J825"/>
    </row>
    <row r="826" spans="1:10" x14ac:dyDescent="0.3">
      <c r="A826"/>
      <c r="B826"/>
      <c r="C826"/>
      <c r="D826"/>
      <c r="E826"/>
      <c r="F826"/>
      <c r="G826"/>
      <c r="H826"/>
      <c r="I826"/>
      <c r="J826"/>
    </row>
    <row r="827" spans="1:10" x14ac:dyDescent="0.3">
      <c r="A827"/>
      <c r="B827"/>
      <c r="C827"/>
      <c r="D827"/>
      <c r="E827"/>
      <c r="F827"/>
      <c r="G827"/>
      <c r="H827"/>
      <c r="I827"/>
      <c r="J827"/>
    </row>
    <row r="828" spans="1:10" x14ac:dyDescent="0.3">
      <c r="A828"/>
      <c r="B828"/>
      <c r="C828"/>
      <c r="D828"/>
      <c r="E828"/>
      <c r="F828"/>
      <c r="G828"/>
      <c r="H828"/>
      <c r="I828"/>
      <c r="J828"/>
    </row>
    <row r="829" spans="1:10" x14ac:dyDescent="0.3">
      <c r="A829"/>
      <c r="B829"/>
      <c r="C829"/>
      <c r="D829"/>
      <c r="E829"/>
      <c r="F829"/>
      <c r="G829"/>
      <c r="H829"/>
      <c r="I829"/>
      <c r="J829"/>
    </row>
    <row r="830" spans="1:10" x14ac:dyDescent="0.3">
      <c r="A830"/>
      <c r="B830"/>
      <c r="C830"/>
      <c r="D830"/>
      <c r="E830"/>
      <c r="F830"/>
      <c r="G830"/>
      <c r="H830"/>
      <c r="I830"/>
      <c r="J830"/>
    </row>
    <row r="831" spans="1:10" x14ac:dyDescent="0.3">
      <c r="A831"/>
      <c r="B831"/>
      <c r="C831"/>
      <c r="D831"/>
      <c r="E831"/>
      <c r="F831"/>
      <c r="G831"/>
      <c r="H831"/>
      <c r="I831"/>
      <c r="J831"/>
    </row>
    <row r="832" spans="1:10" x14ac:dyDescent="0.3">
      <c r="A832"/>
      <c r="B832"/>
      <c r="C832"/>
      <c r="D832"/>
      <c r="E832"/>
      <c r="F832"/>
      <c r="G832"/>
      <c r="H832"/>
      <c r="I832"/>
      <c r="J832"/>
    </row>
    <row r="833" spans="1:10" x14ac:dyDescent="0.3">
      <c r="A833"/>
      <c r="B833"/>
      <c r="C833"/>
      <c r="D833"/>
      <c r="E833"/>
      <c r="F833"/>
      <c r="G833"/>
      <c r="H833"/>
      <c r="I833"/>
      <c r="J833"/>
    </row>
    <row r="834" spans="1:10" x14ac:dyDescent="0.3">
      <c r="A834"/>
      <c r="B834"/>
      <c r="C834"/>
      <c r="D834"/>
      <c r="E834"/>
      <c r="F834"/>
      <c r="G834"/>
      <c r="H834"/>
      <c r="I834"/>
      <c r="J834"/>
    </row>
    <row r="835" spans="1:10" x14ac:dyDescent="0.3">
      <c r="A835"/>
      <c r="B835"/>
      <c r="C835"/>
      <c r="D835"/>
      <c r="E835"/>
      <c r="F835"/>
      <c r="G835"/>
      <c r="H835"/>
      <c r="I835"/>
      <c r="J835"/>
    </row>
    <row r="836" spans="1:10" x14ac:dyDescent="0.3">
      <c r="A836"/>
      <c r="B836"/>
      <c r="C836"/>
      <c r="D836"/>
      <c r="E836"/>
      <c r="F836"/>
      <c r="G836"/>
      <c r="H836"/>
      <c r="I836"/>
      <c r="J836"/>
    </row>
    <row r="837" spans="1:10" x14ac:dyDescent="0.3">
      <c r="A837"/>
      <c r="B837"/>
      <c r="C837"/>
      <c r="D837"/>
      <c r="E837"/>
      <c r="F837"/>
      <c r="G837"/>
      <c r="H837"/>
      <c r="I837"/>
      <c r="J837"/>
    </row>
    <row r="838" spans="1:10" x14ac:dyDescent="0.3">
      <c r="A838"/>
      <c r="B838"/>
      <c r="C838"/>
      <c r="D838"/>
      <c r="E838"/>
      <c r="F838"/>
      <c r="G838"/>
      <c r="H838"/>
      <c r="I838"/>
      <c r="J838"/>
    </row>
    <row r="839" spans="1:10" x14ac:dyDescent="0.3">
      <c r="A839"/>
      <c r="B839"/>
      <c r="C839"/>
      <c r="D839"/>
      <c r="E839"/>
      <c r="F839"/>
      <c r="G839"/>
      <c r="H839"/>
      <c r="I839"/>
      <c r="J839"/>
    </row>
    <row r="840" spans="1:10" x14ac:dyDescent="0.3">
      <c r="A840"/>
      <c r="B840"/>
      <c r="C840"/>
      <c r="D840"/>
      <c r="E840"/>
      <c r="F840"/>
      <c r="G840"/>
      <c r="H840"/>
      <c r="I840"/>
      <c r="J840"/>
    </row>
    <row r="841" spans="1:10" x14ac:dyDescent="0.3">
      <c r="A841"/>
      <c r="B841"/>
      <c r="C841"/>
      <c r="D841"/>
      <c r="E841"/>
      <c r="F841"/>
      <c r="G841"/>
      <c r="H841"/>
      <c r="I841"/>
      <c r="J841"/>
    </row>
    <row r="842" spans="1:10" x14ac:dyDescent="0.3">
      <c r="A842"/>
      <c r="B842"/>
      <c r="C842"/>
      <c r="D842"/>
      <c r="E842"/>
      <c r="F842"/>
      <c r="G842"/>
      <c r="H842"/>
      <c r="I842"/>
      <c r="J842"/>
    </row>
    <row r="843" spans="1:10" x14ac:dyDescent="0.3">
      <c r="A843"/>
      <c r="B843"/>
      <c r="C843"/>
      <c r="D843"/>
      <c r="E843"/>
      <c r="F843"/>
      <c r="G843"/>
      <c r="H843"/>
      <c r="I843"/>
      <c r="J843"/>
    </row>
    <row r="844" spans="1:10" x14ac:dyDescent="0.3">
      <c r="A844"/>
      <c r="B844"/>
      <c r="C844"/>
      <c r="D844"/>
      <c r="E844"/>
      <c r="F844"/>
      <c r="G844"/>
      <c r="H844"/>
      <c r="I844"/>
      <c r="J844"/>
    </row>
    <row r="845" spans="1:10" x14ac:dyDescent="0.3">
      <c r="A845"/>
      <c r="B845"/>
      <c r="C845"/>
      <c r="D845"/>
      <c r="E845"/>
      <c r="F845"/>
      <c r="G845"/>
      <c r="H845"/>
      <c r="I845"/>
      <c r="J845"/>
    </row>
    <row r="846" spans="1:10" x14ac:dyDescent="0.3">
      <c r="A846"/>
      <c r="B846"/>
      <c r="C846"/>
      <c r="D846"/>
      <c r="E846"/>
      <c r="F846"/>
      <c r="G846"/>
      <c r="H846"/>
      <c r="I846"/>
      <c r="J846"/>
    </row>
    <row r="847" spans="1:10" x14ac:dyDescent="0.3">
      <c r="A847"/>
      <c r="B847"/>
      <c r="C847"/>
      <c r="D847"/>
      <c r="E847"/>
      <c r="F847"/>
      <c r="G847"/>
      <c r="H847"/>
      <c r="I847"/>
      <c r="J847"/>
    </row>
    <row r="848" spans="1:10" x14ac:dyDescent="0.3">
      <c r="A848"/>
      <c r="B848"/>
      <c r="C848"/>
      <c r="D848"/>
      <c r="E848"/>
      <c r="F848"/>
      <c r="G848"/>
      <c r="H848"/>
      <c r="I848"/>
      <c r="J848"/>
    </row>
    <row r="849" spans="1:10" x14ac:dyDescent="0.3">
      <c r="A849"/>
      <c r="B849"/>
      <c r="C849"/>
      <c r="D849"/>
      <c r="E849"/>
      <c r="F849"/>
      <c r="G849"/>
      <c r="H849"/>
      <c r="I849"/>
      <c r="J849"/>
    </row>
    <row r="850" spans="1:10" x14ac:dyDescent="0.3">
      <c r="A850"/>
      <c r="B850"/>
      <c r="C850"/>
      <c r="D850"/>
      <c r="E850"/>
      <c r="F850"/>
      <c r="G850"/>
      <c r="H850"/>
      <c r="I850"/>
      <c r="J850"/>
    </row>
    <row r="851" spans="1:10" x14ac:dyDescent="0.3">
      <c r="A851"/>
      <c r="B851"/>
      <c r="C851"/>
      <c r="D851"/>
      <c r="E851"/>
      <c r="F851"/>
      <c r="G851"/>
      <c r="H851"/>
      <c r="I851"/>
      <c r="J851"/>
    </row>
    <row r="852" spans="1:10" x14ac:dyDescent="0.3">
      <c r="A852"/>
      <c r="B852"/>
      <c r="C852"/>
      <c r="D852"/>
      <c r="E852"/>
      <c r="F852"/>
      <c r="G852"/>
      <c r="H852"/>
      <c r="I852"/>
      <c r="J852"/>
    </row>
    <row r="853" spans="1:10" x14ac:dyDescent="0.3">
      <c r="A853"/>
      <c r="B853"/>
      <c r="C853"/>
      <c r="D853"/>
      <c r="E853"/>
      <c r="F853"/>
      <c r="G853"/>
      <c r="H853"/>
      <c r="I853"/>
      <c r="J853"/>
    </row>
    <row r="854" spans="1:10" x14ac:dyDescent="0.3">
      <c r="A854"/>
      <c r="B854"/>
      <c r="C854"/>
      <c r="D854"/>
      <c r="E854"/>
      <c r="F854"/>
      <c r="G854"/>
      <c r="H854"/>
      <c r="I854"/>
      <c r="J854"/>
    </row>
    <row r="855" spans="1:10" x14ac:dyDescent="0.3">
      <c r="A855"/>
      <c r="B855"/>
      <c r="C855"/>
      <c r="D855"/>
      <c r="E855"/>
      <c r="F855"/>
      <c r="G855"/>
      <c r="H855"/>
      <c r="I855"/>
      <c r="J855"/>
    </row>
    <row r="856" spans="1:10" x14ac:dyDescent="0.3">
      <c r="A856"/>
      <c r="B856"/>
      <c r="C856"/>
      <c r="D856"/>
      <c r="E856"/>
      <c r="F856"/>
      <c r="G856"/>
      <c r="H856"/>
      <c r="I856"/>
      <c r="J856"/>
    </row>
    <row r="857" spans="1:10" x14ac:dyDescent="0.3">
      <c r="A857"/>
      <c r="B857"/>
      <c r="C857"/>
      <c r="D857"/>
      <c r="E857"/>
      <c r="F857"/>
      <c r="G857"/>
      <c r="H857"/>
      <c r="I857"/>
      <c r="J857"/>
    </row>
    <row r="858" spans="1:10" x14ac:dyDescent="0.3">
      <c r="A858"/>
      <c r="B858"/>
      <c r="C858"/>
      <c r="D858"/>
      <c r="E858"/>
      <c r="F858"/>
      <c r="G858"/>
      <c r="H858"/>
      <c r="I858"/>
      <c r="J858"/>
    </row>
    <row r="859" spans="1:10" x14ac:dyDescent="0.3">
      <c r="A859"/>
      <c r="B859"/>
      <c r="C859"/>
      <c r="D859"/>
      <c r="E859"/>
      <c r="F859"/>
      <c r="G859"/>
      <c r="H859"/>
      <c r="I859"/>
      <c r="J859"/>
    </row>
    <row r="860" spans="1:10" x14ac:dyDescent="0.3">
      <c r="A860"/>
      <c r="B860"/>
      <c r="C860"/>
      <c r="D860"/>
      <c r="E860"/>
      <c r="F860"/>
      <c r="G860"/>
      <c r="H860"/>
      <c r="I860"/>
      <c r="J860"/>
    </row>
    <row r="861" spans="1:10" x14ac:dyDescent="0.3">
      <c r="A861"/>
      <c r="B861"/>
      <c r="C861"/>
      <c r="D861"/>
      <c r="E861"/>
      <c r="F861"/>
      <c r="G861"/>
      <c r="H861"/>
      <c r="I861"/>
      <c r="J861"/>
    </row>
    <row r="862" spans="1:10" x14ac:dyDescent="0.3">
      <c r="A862"/>
      <c r="B862"/>
      <c r="C862"/>
      <c r="D862"/>
      <c r="E862"/>
      <c r="F862"/>
      <c r="G862"/>
      <c r="H862"/>
      <c r="I862"/>
      <c r="J862"/>
    </row>
    <row r="863" spans="1:10" x14ac:dyDescent="0.3">
      <c r="A863"/>
      <c r="B863"/>
      <c r="C863"/>
      <c r="D863"/>
      <c r="E863"/>
      <c r="F863"/>
      <c r="G863"/>
      <c r="H863"/>
      <c r="I863"/>
      <c r="J863"/>
    </row>
    <row r="864" spans="1:10" x14ac:dyDescent="0.3">
      <c r="A864"/>
      <c r="B864"/>
      <c r="C864"/>
      <c r="D864"/>
      <c r="E864"/>
      <c r="F864"/>
      <c r="G864"/>
      <c r="H864"/>
      <c r="I864"/>
      <c r="J864"/>
    </row>
    <row r="865" spans="1:10" x14ac:dyDescent="0.3">
      <c r="A865"/>
      <c r="B865"/>
      <c r="C865"/>
      <c r="D865"/>
      <c r="E865"/>
      <c r="F865"/>
      <c r="G865"/>
      <c r="H865"/>
      <c r="I865"/>
      <c r="J865"/>
    </row>
    <row r="866" spans="1:10" x14ac:dyDescent="0.3">
      <c r="A866"/>
      <c r="B866"/>
      <c r="C866"/>
      <c r="D866"/>
      <c r="E866"/>
      <c r="F866"/>
      <c r="G866"/>
      <c r="H866"/>
      <c r="I866"/>
      <c r="J866"/>
    </row>
    <row r="867" spans="1:10" x14ac:dyDescent="0.3">
      <c r="A867"/>
      <c r="B867"/>
      <c r="C867"/>
      <c r="D867"/>
      <c r="E867"/>
      <c r="F867"/>
      <c r="G867"/>
      <c r="H867"/>
      <c r="I867"/>
      <c r="J867"/>
    </row>
    <row r="868" spans="1:10" x14ac:dyDescent="0.3">
      <c r="A868"/>
      <c r="B868"/>
      <c r="C868"/>
      <c r="D868"/>
      <c r="E868"/>
      <c r="F868"/>
      <c r="G868"/>
      <c r="H868"/>
      <c r="I868"/>
      <c r="J868"/>
    </row>
    <row r="869" spans="1:10" x14ac:dyDescent="0.3">
      <c r="A869"/>
      <c r="B869"/>
      <c r="C869"/>
      <c r="D869"/>
      <c r="E869"/>
      <c r="F869"/>
      <c r="G869"/>
      <c r="H869"/>
      <c r="I869"/>
      <c r="J869"/>
    </row>
    <row r="870" spans="1:10" x14ac:dyDescent="0.3">
      <c r="A870"/>
      <c r="B870"/>
      <c r="C870"/>
      <c r="D870"/>
      <c r="E870"/>
      <c r="F870"/>
      <c r="G870"/>
      <c r="H870"/>
      <c r="I870"/>
      <c r="J870"/>
    </row>
    <row r="871" spans="1:10" x14ac:dyDescent="0.3">
      <c r="A871"/>
      <c r="B871"/>
      <c r="C871"/>
      <c r="D871"/>
      <c r="E871"/>
      <c r="F871"/>
      <c r="G871"/>
      <c r="H871"/>
      <c r="I871"/>
      <c r="J871"/>
    </row>
    <row r="872" spans="1:10" x14ac:dyDescent="0.3">
      <c r="A872"/>
      <c r="B872"/>
      <c r="C872"/>
      <c r="D872"/>
      <c r="E872"/>
      <c r="F872"/>
      <c r="G872"/>
      <c r="H872"/>
      <c r="I872"/>
      <c r="J872"/>
    </row>
    <row r="873" spans="1:10" x14ac:dyDescent="0.3">
      <c r="A873"/>
      <c r="B873"/>
      <c r="C873"/>
      <c r="D873"/>
      <c r="E873"/>
      <c r="F873"/>
      <c r="G873"/>
      <c r="H873"/>
      <c r="I873"/>
      <c r="J873"/>
    </row>
    <row r="874" spans="1:10" x14ac:dyDescent="0.3">
      <c r="A874"/>
      <c r="B874"/>
      <c r="C874"/>
      <c r="D874"/>
      <c r="E874"/>
      <c r="F874"/>
      <c r="G874"/>
      <c r="H874"/>
      <c r="I874"/>
      <c r="J874"/>
    </row>
    <row r="875" spans="1:10" x14ac:dyDescent="0.3">
      <c r="A875"/>
      <c r="B875"/>
      <c r="C875"/>
      <c r="D875"/>
      <c r="E875"/>
      <c r="F875"/>
      <c r="G875"/>
      <c r="H875"/>
      <c r="I875"/>
      <c r="J875"/>
    </row>
    <row r="876" spans="1:10" x14ac:dyDescent="0.3">
      <c r="A876"/>
      <c r="B876"/>
      <c r="C876"/>
      <c r="D876"/>
      <c r="E876"/>
      <c r="F876"/>
      <c r="G876"/>
      <c r="H876"/>
      <c r="I876"/>
      <c r="J876"/>
    </row>
    <row r="877" spans="1:10" x14ac:dyDescent="0.3">
      <c r="A877"/>
      <c r="B877"/>
      <c r="C877"/>
      <c r="D877"/>
      <c r="E877"/>
      <c r="F877"/>
      <c r="G877"/>
      <c r="H877"/>
      <c r="I877"/>
      <c r="J877"/>
    </row>
    <row r="878" spans="1:10" x14ac:dyDescent="0.3">
      <c r="A878"/>
      <c r="B878"/>
      <c r="C878"/>
      <c r="D878"/>
      <c r="E878"/>
      <c r="F878"/>
      <c r="G878"/>
      <c r="H878"/>
      <c r="I878"/>
      <c r="J878"/>
    </row>
    <row r="879" spans="1:10" x14ac:dyDescent="0.3">
      <c r="A879"/>
      <c r="B879"/>
      <c r="C879"/>
      <c r="D879"/>
      <c r="E879"/>
      <c r="F879"/>
      <c r="G879"/>
      <c r="H879"/>
      <c r="I879"/>
      <c r="J879"/>
    </row>
    <row r="880" spans="1:10" x14ac:dyDescent="0.3">
      <c r="A880"/>
      <c r="B880"/>
      <c r="C880"/>
      <c r="D880"/>
      <c r="E880"/>
      <c r="F880"/>
      <c r="G880"/>
      <c r="H880"/>
      <c r="I880"/>
      <c r="J880"/>
    </row>
    <row r="881" spans="1:10" x14ac:dyDescent="0.3">
      <c r="A881"/>
      <c r="B881"/>
      <c r="C881"/>
      <c r="D881"/>
      <c r="E881"/>
      <c r="F881"/>
      <c r="G881"/>
      <c r="H881"/>
      <c r="I881"/>
      <c r="J881"/>
    </row>
    <row r="882" spans="1:10" x14ac:dyDescent="0.3">
      <c r="A882"/>
      <c r="B882"/>
      <c r="C882"/>
      <c r="D882"/>
      <c r="E882"/>
      <c r="F882"/>
      <c r="G882"/>
      <c r="H882"/>
      <c r="I882"/>
      <c r="J882"/>
    </row>
    <row r="883" spans="1:10" x14ac:dyDescent="0.3">
      <c r="A883"/>
      <c r="B883"/>
      <c r="C883"/>
      <c r="D883"/>
      <c r="E883"/>
      <c r="F883"/>
      <c r="G883"/>
      <c r="H883"/>
      <c r="I883"/>
      <c r="J883"/>
    </row>
    <row r="884" spans="1:10" x14ac:dyDescent="0.3">
      <c r="A884"/>
      <c r="B884"/>
      <c r="C884"/>
      <c r="D884"/>
      <c r="E884"/>
      <c r="F884"/>
      <c r="G884"/>
      <c r="H884"/>
      <c r="I884"/>
      <c r="J884"/>
    </row>
    <row r="885" spans="1:10" x14ac:dyDescent="0.3">
      <c r="A885"/>
      <c r="B885"/>
      <c r="C885"/>
      <c r="D885"/>
      <c r="E885"/>
      <c r="F885"/>
      <c r="G885"/>
      <c r="H885"/>
      <c r="I885"/>
      <c r="J885"/>
    </row>
    <row r="886" spans="1:10" x14ac:dyDescent="0.3">
      <c r="A886"/>
      <c r="B886"/>
      <c r="C886"/>
      <c r="D886"/>
      <c r="E886"/>
      <c r="F886"/>
      <c r="G886"/>
      <c r="H886"/>
      <c r="I886"/>
      <c r="J886"/>
    </row>
    <row r="887" spans="1:10" x14ac:dyDescent="0.3">
      <c r="A887"/>
      <c r="B887"/>
      <c r="C887"/>
      <c r="D887"/>
      <c r="E887"/>
      <c r="F887"/>
      <c r="G887"/>
      <c r="H887"/>
      <c r="I887"/>
      <c r="J887"/>
    </row>
    <row r="888" spans="1:10" x14ac:dyDescent="0.3">
      <c r="A888"/>
      <c r="B888"/>
      <c r="C888"/>
      <c r="D888"/>
      <c r="E888"/>
      <c r="F888"/>
      <c r="G888"/>
      <c r="H888"/>
      <c r="I888"/>
      <c r="J888"/>
    </row>
    <row r="889" spans="1:10" x14ac:dyDescent="0.3">
      <c r="A889"/>
      <c r="B889"/>
      <c r="C889"/>
      <c r="D889"/>
      <c r="E889"/>
      <c r="F889"/>
      <c r="G889"/>
      <c r="H889"/>
      <c r="I889"/>
      <c r="J889"/>
    </row>
    <row r="890" spans="1:10" x14ac:dyDescent="0.3">
      <c r="A890"/>
      <c r="B890"/>
      <c r="C890"/>
      <c r="D890"/>
      <c r="E890"/>
      <c r="F890"/>
      <c r="G890"/>
      <c r="H890"/>
      <c r="I890"/>
      <c r="J890"/>
    </row>
    <row r="891" spans="1:10" x14ac:dyDescent="0.3">
      <c r="A891"/>
      <c r="B891"/>
      <c r="C891"/>
      <c r="D891"/>
      <c r="E891"/>
      <c r="F891"/>
      <c r="G891"/>
      <c r="H891"/>
      <c r="I891"/>
      <c r="J891"/>
    </row>
    <row r="892" spans="1:10" x14ac:dyDescent="0.3">
      <c r="A892"/>
      <c r="B892"/>
      <c r="C892"/>
      <c r="D892"/>
      <c r="E892"/>
      <c r="F892"/>
      <c r="G892"/>
      <c r="H892"/>
      <c r="I892"/>
      <c r="J892"/>
    </row>
    <row r="893" spans="1:10" x14ac:dyDescent="0.3">
      <c r="A893"/>
      <c r="B893"/>
      <c r="C893"/>
      <c r="D893"/>
      <c r="E893"/>
      <c r="F893"/>
      <c r="G893"/>
      <c r="H893"/>
      <c r="I893"/>
      <c r="J893"/>
    </row>
    <row r="894" spans="1:10" x14ac:dyDescent="0.3">
      <c r="A894"/>
      <c r="B894"/>
      <c r="C894"/>
      <c r="D894"/>
      <c r="E894"/>
      <c r="F894"/>
      <c r="G894"/>
      <c r="H894"/>
      <c r="I894"/>
      <c r="J894"/>
    </row>
    <row r="895" spans="1:10" x14ac:dyDescent="0.3">
      <c r="A895"/>
      <c r="B895"/>
      <c r="C895"/>
      <c r="D895"/>
      <c r="E895"/>
      <c r="F895"/>
      <c r="G895"/>
      <c r="H895"/>
      <c r="I895"/>
      <c r="J895"/>
    </row>
    <row r="896" spans="1:10" x14ac:dyDescent="0.3">
      <c r="A896"/>
      <c r="B896"/>
      <c r="C896"/>
      <c r="D896"/>
      <c r="E896"/>
      <c r="F896"/>
      <c r="G896"/>
      <c r="H896"/>
      <c r="I896"/>
      <c r="J896"/>
    </row>
    <row r="897" spans="1:10" x14ac:dyDescent="0.3">
      <c r="A897"/>
      <c r="B897"/>
      <c r="C897"/>
      <c r="D897"/>
      <c r="E897"/>
      <c r="F897"/>
      <c r="G897"/>
      <c r="H897"/>
      <c r="I897"/>
      <c r="J897"/>
    </row>
    <row r="898" spans="1:10" x14ac:dyDescent="0.3">
      <c r="A898"/>
      <c r="B898"/>
      <c r="C898"/>
      <c r="D898"/>
      <c r="E898"/>
      <c r="F898"/>
      <c r="G898"/>
      <c r="H898"/>
      <c r="I898"/>
      <c r="J898"/>
    </row>
    <row r="899" spans="1:10" x14ac:dyDescent="0.3">
      <c r="A899"/>
      <c r="B899"/>
      <c r="C899"/>
      <c r="D899"/>
      <c r="E899"/>
      <c r="F899"/>
      <c r="G899"/>
      <c r="H899"/>
      <c r="I899"/>
      <c r="J899"/>
    </row>
    <row r="900" spans="1:10" x14ac:dyDescent="0.3">
      <c r="A900"/>
      <c r="B900"/>
      <c r="C900"/>
      <c r="D900"/>
      <c r="E900"/>
      <c r="F900"/>
      <c r="G900"/>
      <c r="H900"/>
      <c r="I900"/>
      <c r="J900"/>
    </row>
    <row r="901" spans="1:10" x14ac:dyDescent="0.3">
      <c r="A901"/>
      <c r="B901"/>
      <c r="C901"/>
      <c r="D901"/>
      <c r="E901"/>
      <c r="F901"/>
      <c r="G901"/>
      <c r="H901"/>
      <c r="I901"/>
      <c r="J901"/>
    </row>
    <row r="902" spans="1:10" x14ac:dyDescent="0.3">
      <c r="A902"/>
      <c r="B902"/>
      <c r="C902"/>
      <c r="D902"/>
      <c r="E902"/>
      <c r="F902"/>
      <c r="G902"/>
      <c r="H902"/>
      <c r="I902"/>
      <c r="J902"/>
    </row>
    <row r="903" spans="1:10" x14ac:dyDescent="0.3">
      <c r="A903"/>
      <c r="B903"/>
      <c r="C903"/>
      <c r="D903"/>
      <c r="E903"/>
      <c r="F903"/>
      <c r="G903"/>
      <c r="H903"/>
      <c r="I903"/>
      <c r="J903"/>
    </row>
    <row r="904" spans="1:10" x14ac:dyDescent="0.3">
      <c r="A904"/>
      <c r="B904"/>
      <c r="C904"/>
      <c r="D904"/>
      <c r="E904"/>
      <c r="F904"/>
      <c r="G904"/>
      <c r="H904"/>
      <c r="I904"/>
      <c r="J904"/>
    </row>
    <row r="905" spans="1:10" x14ac:dyDescent="0.3">
      <c r="A905"/>
      <c r="B905"/>
      <c r="C905"/>
      <c r="D905"/>
      <c r="E905"/>
      <c r="F905"/>
      <c r="G905"/>
      <c r="H905"/>
      <c r="I905"/>
      <c r="J905"/>
    </row>
    <row r="906" spans="1:10" x14ac:dyDescent="0.3">
      <c r="A906"/>
      <c r="B906"/>
      <c r="C906"/>
      <c r="D906"/>
      <c r="E906"/>
      <c r="F906"/>
      <c r="G906"/>
      <c r="H906"/>
      <c r="I906"/>
      <c r="J906"/>
    </row>
    <row r="907" spans="1:10" x14ac:dyDescent="0.3">
      <c r="A907"/>
      <c r="B907"/>
      <c r="C907"/>
      <c r="D907"/>
      <c r="E907"/>
      <c r="F907"/>
      <c r="G907"/>
      <c r="H907"/>
      <c r="I907"/>
      <c r="J907"/>
    </row>
    <row r="908" spans="1:10" x14ac:dyDescent="0.3">
      <c r="A908"/>
      <c r="B908"/>
      <c r="C908"/>
      <c r="D908"/>
      <c r="E908"/>
      <c r="F908"/>
      <c r="G908"/>
      <c r="H908"/>
      <c r="I908"/>
      <c r="J908"/>
    </row>
    <row r="909" spans="1:10" x14ac:dyDescent="0.3">
      <c r="A909"/>
      <c r="B909"/>
      <c r="C909"/>
      <c r="D909"/>
      <c r="E909"/>
      <c r="F909"/>
      <c r="G909"/>
      <c r="H909"/>
      <c r="I909"/>
      <c r="J909"/>
    </row>
    <row r="910" spans="1:10" x14ac:dyDescent="0.3">
      <c r="A910"/>
      <c r="B910"/>
      <c r="C910"/>
      <c r="D910"/>
      <c r="E910"/>
      <c r="F910"/>
      <c r="G910"/>
      <c r="H910"/>
      <c r="I910"/>
      <c r="J910"/>
    </row>
    <row r="911" spans="1:10" x14ac:dyDescent="0.3">
      <c r="A911"/>
      <c r="B911"/>
      <c r="C911"/>
      <c r="D911"/>
      <c r="E911"/>
      <c r="F911"/>
      <c r="G911"/>
      <c r="H911"/>
      <c r="I911"/>
      <c r="J911"/>
    </row>
    <row r="912" spans="1:10" x14ac:dyDescent="0.3">
      <c r="A912"/>
      <c r="B912"/>
      <c r="C912"/>
      <c r="D912"/>
      <c r="E912"/>
      <c r="F912"/>
      <c r="G912"/>
      <c r="H912"/>
      <c r="I912"/>
      <c r="J912"/>
    </row>
    <row r="913" spans="1:10" x14ac:dyDescent="0.3">
      <c r="A913"/>
      <c r="B913"/>
      <c r="C913"/>
      <c r="D913"/>
      <c r="E913"/>
      <c r="F913"/>
      <c r="G913"/>
      <c r="H913"/>
      <c r="I913"/>
      <c r="J913"/>
    </row>
    <row r="914" spans="1:10" x14ac:dyDescent="0.3">
      <c r="A914"/>
      <c r="B914"/>
      <c r="C914"/>
      <c r="D914"/>
      <c r="E914"/>
      <c r="F914"/>
      <c r="G914"/>
      <c r="H914"/>
      <c r="I914"/>
      <c r="J914"/>
    </row>
    <row r="915" spans="1:10" x14ac:dyDescent="0.3">
      <c r="A915"/>
      <c r="B915"/>
      <c r="C915"/>
      <c r="D915"/>
      <c r="E915"/>
      <c r="F915"/>
      <c r="G915"/>
      <c r="H915"/>
      <c r="I915"/>
      <c r="J915"/>
    </row>
    <row r="916" spans="1:10" x14ac:dyDescent="0.3">
      <c r="A916"/>
      <c r="B916"/>
      <c r="C916"/>
      <c r="D916"/>
      <c r="E916"/>
      <c r="F916"/>
      <c r="G916"/>
      <c r="H916"/>
      <c r="I916"/>
      <c r="J916"/>
    </row>
    <row r="917" spans="1:10" x14ac:dyDescent="0.3">
      <c r="A917"/>
      <c r="B917"/>
      <c r="C917"/>
      <c r="D917"/>
      <c r="E917"/>
      <c r="F917"/>
      <c r="G917"/>
      <c r="H917"/>
      <c r="I917"/>
      <c r="J917"/>
    </row>
    <row r="918" spans="1:10" x14ac:dyDescent="0.3">
      <c r="A918"/>
      <c r="B918"/>
      <c r="C918"/>
      <c r="D918"/>
      <c r="E918"/>
      <c r="F918"/>
      <c r="G918"/>
      <c r="H918"/>
      <c r="I918"/>
      <c r="J918"/>
    </row>
    <row r="919" spans="1:10" x14ac:dyDescent="0.3">
      <c r="A919"/>
      <c r="B919"/>
      <c r="C919"/>
      <c r="D919"/>
      <c r="E919"/>
      <c r="F919"/>
      <c r="G919"/>
      <c r="H919"/>
      <c r="I919"/>
      <c r="J919"/>
    </row>
    <row r="920" spans="1:10" x14ac:dyDescent="0.3">
      <c r="A920"/>
      <c r="B920"/>
      <c r="C920"/>
      <c r="D920"/>
      <c r="E920"/>
      <c r="F920"/>
      <c r="G920"/>
      <c r="H920"/>
      <c r="I920"/>
      <c r="J920"/>
    </row>
    <row r="921" spans="1:10" x14ac:dyDescent="0.3">
      <c r="A921"/>
      <c r="B921"/>
      <c r="C921"/>
      <c r="D921"/>
      <c r="E921"/>
      <c r="F921"/>
      <c r="G921"/>
      <c r="H921"/>
      <c r="I921"/>
      <c r="J921"/>
    </row>
    <row r="922" spans="1:10" x14ac:dyDescent="0.3">
      <c r="A922"/>
      <c r="B922"/>
      <c r="C922"/>
      <c r="D922"/>
      <c r="E922"/>
      <c r="F922"/>
      <c r="G922"/>
      <c r="H922"/>
      <c r="I922"/>
      <c r="J922"/>
    </row>
    <row r="923" spans="1:10" x14ac:dyDescent="0.3">
      <c r="A923"/>
      <c r="B923"/>
      <c r="C923"/>
      <c r="D923"/>
      <c r="E923"/>
      <c r="F923"/>
      <c r="G923"/>
      <c r="H923"/>
      <c r="I923"/>
      <c r="J923"/>
    </row>
    <row r="924" spans="1:10" x14ac:dyDescent="0.3">
      <c r="A924"/>
      <c r="B924"/>
      <c r="C924"/>
      <c r="D924"/>
      <c r="E924"/>
      <c r="F924"/>
      <c r="G924"/>
      <c r="H924"/>
      <c r="I924"/>
      <c r="J924"/>
    </row>
    <row r="925" spans="1:10" x14ac:dyDescent="0.3">
      <c r="A925"/>
      <c r="B925"/>
      <c r="C925"/>
      <c r="D925"/>
      <c r="E925"/>
      <c r="F925"/>
      <c r="G925"/>
      <c r="H925"/>
      <c r="I925"/>
      <c r="J925"/>
    </row>
    <row r="926" spans="1:10" x14ac:dyDescent="0.3">
      <c r="A926"/>
      <c r="B926"/>
      <c r="C926"/>
      <c r="D926"/>
      <c r="E926"/>
      <c r="F926"/>
      <c r="G926"/>
      <c r="H926"/>
      <c r="I926"/>
      <c r="J926"/>
    </row>
    <row r="927" spans="1:10" x14ac:dyDescent="0.3">
      <c r="A927"/>
      <c r="B927"/>
      <c r="C927"/>
      <c r="D927"/>
      <c r="E927"/>
      <c r="F927"/>
      <c r="G927"/>
      <c r="H927"/>
      <c r="I927"/>
      <c r="J927"/>
    </row>
    <row r="928" spans="1:10" x14ac:dyDescent="0.3">
      <c r="A928"/>
      <c r="B928"/>
      <c r="C928"/>
      <c r="D928"/>
      <c r="E928"/>
      <c r="F928"/>
      <c r="G928"/>
      <c r="H928"/>
      <c r="I928"/>
      <c r="J928"/>
    </row>
    <row r="929" spans="1:10" x14ac:dyDescent="0.3">
      <c r="A929"/>
      <c r="B929"/>
      <c r="C929"/>
      <c r="D929"/>
      <c r="E929"/>
      <c r="F929"/>
      <c r="G929"/>
      <c r="H929"/>
      <c r="I929"/>
      <c r="J929"/>
    </row>
    <row r="930" spans="1:10" x14ac:dyDescent="0.3">
      <c r="A930"/>
      <c r="B930"/>
      <c r="C930"/>
      <c r="D930"/>
      <c r="E930"/>
      <c r="F930"/>
      <c r="G930"/>
      <c r="H930"/>
      <c r="I930"/>
      <c r="J930"/>
    </row>
    <row r="931" spans="1:10" x14ac:dyDescent="0.3">
      <c r="A931"/>
      <c r="B931"/>
      <c r="C931"/>
      <c r="D931"/>
      <c r="E931"/>
      <c r="F931"/>
      <c r="G931"/>
      <c r="H931"/>
      <c r="I931"/>
      <c r="J931"/>
    </row>
    <row r="932" spans="1:10" x14ac:dyDescent="0.3">
      <c r="A932"/>
      <c r="B932"/>
      <c r="C932"/>
      <c r="D932"/>
      <c r="E932"/>
      <c r="F932"/>
      <c r="G932"/>
      <c r="H932"/>
      <c r="I932"/>
      <c r="J932"/>
    </row>
    <row r="933" spans="1:10" x14ac:dyDescent="0.3">
      <c r="A933"/>
      <c r="B933"/>
      <c r="C933"/>
      <c r="D933"/>
      <c r="E933"/>
      <c r="F933"/>
      <c r="G933"/>
      <c r="H933"/>
      <c r="I933"/>
      <c r="J933"/>
    </row>
    <row r="934" spans="1:10" x14ac:dyDescent="0.3">
      <c r="A934"/>
      <c r="B934"/>
      <c r="C934"/>
      <c r="D934"/>
      <c r="E934"/>
      <c r="F934"/>
      <c r="G934"/>
      <c r="H934"/>
      <c r="I934"/>
      <c r="J934"/>
    </row>
    <row r="935" spans="1:10" x14ac:dyDescent="0.3">
      <c r="A935"/>
      <c r="B935"/>
      <c r="C935"/>
      <c r="D935"/>
      <c r="E935"/>
      <c r="F935"/>
      <c r="G935"/>
      <c r="H935"/>
      <c r="I935"/>
      <c r="J935"/>
    </row>
    <row r="936" spans="1:10" x14ac:dyDescent="0.3">
      <c r="A936"/>
      <c r="B936"/>
      <c r="C936"/>
      <c r="D936"/>
      <c r="E936"/>
      <c r="F936"/>
      <c r="G936"/>
      <c r="H936"/>
      <c r="I936"/>
      <c r="J936"/>
    </row>
    <row r="937" spans="1:10" x14ac:dyDescent="0.3">
      <c r="A937"/>
      <c r="B937"/>
      <c r="C937"/>
      <c r="D937"/>
      <c r="E937"/>
      <c r="F937"/>
      <c r="G937"/>
      <c r="H937"/>
      <c r="I937"/>
      <c r="J937"/>
    </row>
    <row r="938" spans="1:10" x14ac:dyDescent="0.3">
      <c r="A938"/>
      <c r="B938"/>
      <c r="C938"/>
      <c r="D938"/>
      <c r="E938"/>
      <c r="F938"/>
      <c r="G938"/>
      <c r="H938"/>
      <c r="I938"/>
      <c r="J938"/>
    </row>
    <row r="939" spans="1:10" x14ac:dyDescent="0.3">
      <c r="A939"/>
      <c r="B939"/>
      <c r="C939"/>
      <c r="D939"/>
      <c r="E939"/>
      <c r="F939"/>
      <c r="G939"/>
      <c r="H939"/>
      <c r="I939"/>
      <c r="J939"/>
    </row>
    <row r="940" spans="1:10" x14ac:dyDescent="0.3">
      <c r="A940"/>
      <c r="B940"/>
      <c r="C940"/>
      <c r="D940"/>
      <c r="E940"/>
      <c r="F940"/>
      <c r="G940"/>
      <c r="H940"/>
      <c r="I940"/>
      <c r="J940"/>
    </row>
    <row r="941" spans="1:10" x14ac:dyDescent="0.3">
      <c r="A941"/>
      <c r="B941"/>
      <c r="C941"/>
      <c r="D941"/>
      <c r="E941"/>
      <c r="F941"/>
      <c r="G941"/>
      <c r="H941"/>
      <c r="I941"/>
      <c r="J941"/>
    </row>
    <row r="942" spans="1:10" x14ac:dyDescent="0.3">
      <c r="A942"/>
      <c r="B942"/>
      <c r="C942"/>
      <c r="D942"/>
      <c r="E942"/>
      <c r="F942"/>
      <c r="G942"/>
      <c r="H942"/>
      <c r="I942"/>
      <c r="J942"/>
    </row>
    <row r="943" spans="1:10" x14ac:dyDescent="0.3">
      <c r="A943"/>
      <c r="B943"/>
      <c r="C943"/>
      <c r="D943"/>
      <c r="E943"/>
      <c r="F943"/>
      <c r="G943"/>
      <c r="H943"/>
      <c r="I943"/>
      <c r="J943"/>
    </row>
    <row r="944" spans="1:10" x14ac:dyDescent="0.3">
      <c r="A944"/>
      <c r="B944"/>
      <c r="C944"/>
      <c r="D944"/>
      <c r="E944"/>
      <c r="F944"/>
      <c r="G944"/>
      <c r="H944"/>
      <c r="I944"/>
      <c r="J944"/>
    </row>
    <row r="945" spans="1:10" x14ac:dyDescent="0.3">
      <c r="A945"/>
      <c r="B945"/>
      <c r="C945"/>
      <c r="D945"/>
      <c r="E945"/>
      <c r="F945"/>
      <c r="G945"/>
      <c r="H945"/>
      <c r="I945"/>
      <c r="J945"/>
    </row>
    <row r="946" spans="1:10" x14ac:dyDescent="0.3">
      <c r="A946"/>
      <c r="B946"/>
      <c r="C946"/>
      <c r="D946"/>
      <c r="E946"/>
      <c r="F946"/>
      <c r="G946"/>
      <c r="H946"/>
      <c r="I946"/>
      <c r="J946"/>
    </row>
    <row r="947" spans="1:10" x14ac:dyDescent="0.3">
      <c r="A947"/>
      <c r="B947"/>
      <c r="C947"/>
      <c r="D947"/>
      <c r="E947"/>
      <c r="F947"/>
      <c r="G947"/>
      <c r="H947"/>
      <c r="I947"/>
      <c r="J947"/>
    </row>
    <row r="948" spans="1:10" x14ac:dyDescent="0.3">
      <c r="A948"/>
      <c r="B948"/>
      <c r="C948"/>
      <c r="D948"/>
      <c r="E948"/>
      <c r="F948"/>
      <c r="G948"/>
      <c r="H948"/>
      <c r="I948"/>
      <c r="J948"/>
    </row>
    <row r="949" spans="1:10" x14ac:dyDescent="0.3">
      <c r="A949"/>
      <c r="B949"/>
      <c r="C949"/>
      <c r="D949"/>
      <c r="E949"/>
      <c r="F949"/>
      <c r="G949"/>
      <c r="H949"/>
      <c r="I949"/>
      <c r="J949"/>
    </row>
    <row r="950" spans="1:10" x14ac:dyDescent="0.3">
      <c r="A950"/>
      <c r="B950"/>
      <c r="C950"/>
      <c r="D950"/>
      <c r="E950"/>
      <c r="F950"/>
      <c r="G950"/>
      <c r="H950"/>
      <c r="I950"/>
      <c r="J950"/>
    </row>
    <row r="951" spans="1:10" x14ac:dyDescent="0.3">
      <c r="A951"/>
      <c r="B951"/>
      <c r="C951"/>
      <c r="D951"/>
      <c r="E951"/>
      <c r="F951"/>
      <c r="G951"/>
      <c r="H951"/>
      <c r="I951"/>
      <c r="J951"/>
    </row>
    <row r="952" spans="1:10" x14ac:dyDescent="0.3">
      <c r="A952"/>
      <c r="B952"/>
      <c r="C952"/>
      <c r="D952"/>
      <c r="E952"/>
      <c r="F952"/>
      <c r="G952"/>
      <c r="H952"/>
      <c r="I952"/>
      <c r="J952"/>
    </row>
    <row r="953" spans="1:10" x14ac:dyDescent="0.3">
      <c r="A953"/>
      <c r="B953"/>
      <c r="C953"/>
      <c r="D953"/>
      <c r="E953"/>
      <c r="F953"/>
      <c r="G953"/>
      <c r="H953"/>
      <c r="I953"/>
      <c r="J953"/>
    </row>
    <row r="954" spans="1:10" x14ac:dyDescent="0.3">
      <c r="A954"/>
      <c r="B954"/>
      <c r="C954"/>
      <c r="D954"/>
      <c r="E954"/>
      <c r="F954"/>
      <c r="G954"/>
      <c r="H954"/>
      <c r="I954"/>
      <c r="J954"/>
    </row>
    <row r="955" spans="1:10" x14ac:dyDescent="0.3">
      <c r="A955"/>
      <c r="B955"/>
      <c r="C955"/>
      <c r="D955"/>
      <c r="E955"/>
      <c r="F955"/>
      <c r="G955"/>
      <c r="H955"/>
      <c r="I955"/>
      <c r="J955"/>
    </row>
    <row r="956" spans="1:10" x14ac:dyDescent="0.3">
      <c r="A956"/>
      <c r="B956"/>
      <c r="C956"/>
      <c r="D956"/>
      <c r="E956"/>
      <c r="F956"/>
      <c r="G956"/>
      <c r="H956"/>
      <c r="I956"/>
      <c r="J956"/>
    </row>
    <row r="957" spans="1:10" x14ac:dyDescent="0.3">
      <c r="A957"/>
      <c r="B957"/>
      <c r="C957"/>
      <c r="D957"/>
      <c r="E957"/>
      <c r="F957"/>
      <c r="G957"/>
      <c r="H957"/>
      <c r="I957"/>
      <c r="J957"/>
    </row>
    <row r="958" spans="1:10" x14ac:dyDescent="0.3">
      <c r="A958"/>
      <c r="B958"/>
      <c r="C958"/>
      <c r="D958"/>
      <c r="E958"/>
      <c r="F958"/>
      <c r="G958"/>
      <c r="H958"/>
      <c r="I958"/>
      <c r="J958"/>
    </row>
    <row r="959" spans="1:10" x14ac:dyDescent="0.3">
      <c r="A959"/>
      <c r="B959"/>
      <c r="C959"/>
      <c r="D959"/>
      <c r="E959"/>
      <c r="F959"/>
      <c r="G959"/>
      <c r="H959"/>
      <c r="I959"/>
      <c r="J959"/>
    </row>
    <row r="960" spans="1:10" x14ac:dyDescent="0.3">
      <c r="A960"/>
      <c r="B960"/>
      <c r="C960"/>
      <c r="D960"/>
      <c r="E960"/>
      <c r="F960"/>
      <c r="G960"/>
      <c r="H960"/>
      <c r="I960"/>
      <c r="J960"/>
    </row>
    <row r="961" spans="1:10" x14ac:dyDescent="0.3">
      <c r="A961"/>
      <c r="B961"/>
      <c r="C961"/>
      <c r="D961"/>
      <c r="E961"/>
      <c r="F961"/>
      <c r="G961"/>
      <c r="H961"/>
      <c r="I961"/>
      <c r="J961"/>
    </row>
    <row r="962" spans="1:10" x14ac:dyDescent="0.3">
      <c r="A962"/>
      <c r="B962"/>
      <c r="C962"/>
      <c r="D962"/>
      <c r="E962"/>
      <c r="F962"/>
      <c r="G962"/>
      <c r="H962"/>
      <c r="I962"/>
      <c r="J962"/>
    </row>
    <row r="963" spans="1:10" x14ac:dyDescent="0.3">
      <c r="A963"/>
      <c r="B963"/>
      <c r="C963"/>
      <c r="D963"/>
      <c r="E963"/>
      <c r="F963"/>
      <c r="G963"/>
      <c r="H963"/>
      <c r="I963"/>
      <c r="J963"/>
    </row>
    <row r="964" spans="1:10" x14ac:dyDescent="0.3">
      <c r="A964"/>
      <c r="B964"/>
      <c r="C964"/>
      <c r="D964"/>
      <c r="E964"/>
      <c r="F964"/>
      <c r="G964"/>
      <c r="H964"/>
      <c r="I964"/>
      <c r="J964"/>
    </row>
    <row r="965" spans="1:10" x14ac:dyDescent="0.3">
      <c r="A965"/>
      <c r="B965"/>
      <c r="C965"/>
      <c r="D965"/>
      <c r="E965"/>
      <c r="F965"/>
      <c r="G965"/>
      <c r="H965"/>
      <c r="I965"/>
      <c r="J965"/>
    </row>
    <row r="966" spans="1:10" x14ac:dyDescent="0.3">
      <c r="A966"/>
      <c r="B966"/>
      <c r="C966"/>
      <c r="D966"/>
      <c r="E966"/>
      <c r="F966"/>
      <c r="G966"/>
      <c r="H966"/>
      <c r="I966"/>
      <c r="J966"/>
    </row>
    <row r="967" spans="1:10" x14ac:dyDescent="0.3">
      <c r="A967"/>
      <c r="B967"/>
      <c r="C967"/>
      <c r="D967"/>
      <c r="E967"/>
      <c r="F967"/>
      <c r="G967"/>
      <c r="H967"/>
      <c r="I967"/>
      <c r="J967"/>
    </row>
    <row r="968" spans="1:10" x14ac:dyDescent="0.3">
      <c r="A968"/>
      <c r="B968"/>
      <c r="C968"/>
      <c r="D968"/>
      <c r="E968"/>
      <c r="F968"/>
      <c r="G968"/>
      <c r="H968"/>
      <c r="I968"/>
      <c r="J968"/>
    </row>
    <row r="969" spans="1:10" x14ac:dyDescent="0.3">
      <c r="A969"/>
      <c r="B969"/>
      <c r="C969"/>
      <c r="D969"/>
      <c r="E969"/>
      <c r="F969"/>
      <c r="G969"/>
      <c r="H969"/>
      <c r="I969"/>
      <c r="J969"/>
    </row>
    <row r="970" spans="1:10" x14ac:dyDescent="0.3">
      <c r="A970"/>
      <c r="B970"/>
      <c r="C970"/>
      <c r="D970"/>
      <c r="E970"/>
      <c r="F970"/>
      <c r="G970"/>
      <c r="H970"/>
      <c r="I970"/>
      <c r="J970"/>
    </row>
    <row r="971" spans="1:10" x14ac:dyDescent="0.3">
      <c r="A971"/>
      <c r="B971"/>
      <c r="C971"/>
      <c r="D971"/>
      <c r="E971"/>
      <c r="F971"/>
      <c r="G971"/>
      <c r="H971"/>
      <c r="I971"/>
      <c r="J971"/>
    </row>
    <row r="972" spans="1:10" x14ac:dyDescent="0.3">
      <c r="A972"/>
      <c r="B972"/>
      <c r="C972"/>
      <c r="D972"/>
      <c r="E972"/>
      <c r="F972"/>
      <c r="G972"/>
      <c r="H972"/>
      <c r="I972"/>
      <c r="J972"/>
    </row>
    <row r="973" spans="1:10" x14ac:dyDescent="0.3">
      <c r="A973"/>
      <c r="B973"/>
      <c r="C973"/>
      <c r="D973"/>
      <c r="E973"/>
      <c r="F973"/>
      <c r="G973"/>
      <c r="H973"/>
      <c r="I973"/>
      <c r="J973"/>
    </row>
    <row r="974" spans="1:10" x14ac:dyDescent="0.3">
      <c r="A974"/>
      <c r="B974"/>
      <c r="C974"/>
      <c r="D974"/>
      <c r="E974"/>
      <c r="F974"/>
      <c r="G974"/>
      <c r="H974"/>
      <c r="I974"/>
      <c r="J974"/>
    </row>
    <row r="975" spans="1:10" x14ac:dyDescent="0.3">
      <c r="A975"/>
      <c r="B975"/>
      <c r="C975"/>
      <c r="D975"/>
      <c r="E975"/>
      <c r="F975"/>
      <c r="G975"/>
      <c r="H975"/>
      <c r="I975"/>
      <c r="J975"/>
    </row>
    <row r="976" spans="1:10" x14ac:dyDescent="0.3">
      <c r="A976"/>
      <c r="B976"/>
      <c r="C976"/>
      <c r="D976"/>
      <c r="E976"/>
      <c r="F976"/>
      <c r="G976"/>
      <c r="H976"/>
      <c r="I976"/>
      <c r="J976"/>
    </row>
    <row r="977" spans="1:10" x14ac:dyDescent="0.3">
      <c r="A977"/>
      <c r="B977"/>
      <c r="C977"/>
      <c r="D977"/>
      <c r="E977"/>
      <c r="F977"/>
      <c r="G977"/>
      <c r="H977"/>
      <c r="I977"/>
      <c r="J977"/>
    </row>
    <row r="978" spans="1:10" x14ac:dyDescent="0.3">
      <c r="A978"/>
      <c r="B978"/>
      <c r="C978"/>
      <c r="D978"/>
      <c r="E978"/>
      <c r="F978"/>
      <c r="G978"/>
      <c r="H978"/>
      <c r="I978"/>
      <c r="J978"/>
    </row>
    <row r="979" spans="1:10" x14ac:dyDescent="0.3">
      <c r="A979"/>
      <c r="B979"/>
      <c r="C979"/>
      <c r="D979"/>
      <c r="E979"/>
      <c r="F979"/>
      <c r="G979"/>
      <c r="H979"/>
      <c r="I979"/>
      <c r="J979"/>
    </row>
    <row r="980" spans="1:10" x14ac:dyDescent="0.3">
      <c r="A980"/>
      <c r="B980"/>
      <c r="C980"/>
      <c r="D980"/>
      <c r="E980"/>
      <c r="F980"/>
      <c r="G980"/>
      <c r="H980"/>
      <c r="I980"/>
      <c r="J980"/>
    </row>
    <row r="981" spans="1:10" x14ac:dyDescent="0.3">
      <c r="A981"/>
      <c r="B981"/>
      <c r="C981"/>
      <c r="D981"/>
      <c r="E981"/>
      <c r="F981"/>
      <c r="G981"/>
      <c r="H981"/>
      <c r="I981"/>
      <c r="J981"/>
    </row>
    <row r="982" spans="1:10" x14ac:dyDescent="0.3">
      <c r="A982"/>
      <c r="B982"/>
      <c r="C982"/>
      <c r="D982"/>
      <c r="E982"/>
      <c r="F982"/>
      <c r="G982"/>
      <c r="H982"/>
      <c r="I982"/>
      <c r="J982"/>
    </row>
    <row r="983" spans="1:10" x14ac:dyDescent="0.3">
      <c r="A983"/>
      <c r="B983"/>
      <c r="C983"/>
      <c r="D983"/>
      <c r="E983"/>
      <c r="F983"/>
      <c r="G983"/>
      <c r="H983"/>
      <c r="I983"/>
      <c r="J983"/>
    </row>
    <row r="984" spans="1:10" x14ac:dyDescent="0.3">
      <c r="A984"/>
      <c r="B984"/>
      <c r="C984"/>
      <c r="D984"/>
      <c r="E984"/>
      <c r="F984"/>
      <c r="G984"/>
      <c r="H984"/>
      <c r="I984"/>
      <c r="J984"/>
    </row>
    <row r="985" spans="1:10" x14ac:dyDescent="0.3">
      <c r="A985"/>
      <c r="B985"/>
      <c r="C985"/>
      <c r="D985"/>
      <c r="E985"/>
      <c r="F985"/>
      <c r="G985"/>
      <c r="H985"/>
      <c r="I985"/>
      <c r="J985"/>
    </row>
    <row r="986" spans="1:10" x14ac:dyDescent="0.3">
      <c r="A986"/>
      <c r="B986"/>
      <c r="C986"/>
      <c r="D986"/>
      <c r="E986"/>
      <c r="F986"/>
      <c r="G986"/>
      <c r="H986"/>
      <c r="I986"/>
      <c r="J986"/>
    </row>
    <row r="987" spans="1:10" x14ac:dyDescent="0.3">
      <c r="A987"/>
      <c r="B987"/>
      <c r="C987"/>
      <c r="D987"/>
      <c r="E987"/>
      <c r="F987"/>
      <c r="G987"/>
      <c r="H987"/>
      <c r="I987"/>
      <c r="J987"/>
    </row>
    <row r="988" spans="1:10" x14ac:dyDescent="0.3">
      <c r="A988"/>
      <c r="B988"/>
      <c r="C988"/>
      <c r="D988"/>
      <c r="E988"/>
      <c r="F988"/>
      <c r="G988"/>
      <c r="H988"/>
      <c r="I988"/>
      <c r="J988"/>
    </row>
    <row r="989" spans="1:10" x14ac:dyDescent="0.3">
      <c r="A989"/>
      <c r="B989"/>
      <c r="C989"/>
      <c r="D989"/>
      <c r="E989"/>
      <c r="F989"/>
      <c r="G989"/>
      <c r="H989"/>
      <c r="I989"/>
      <c r="J989"/>
    </row>
    <row r="990" spans="1:10" x14ac:dyDescent="0.3">
      <c r="A990"/>
      <c r="B990"/>
      <c r="C990"/>
      <c r="D990"/>
      <c r="E990"/>
      <c r="F990"/>
      <c r="G990"/>
      <c r="H990"/>
      <c r="I990"/>
      <c r="J990"/>
    </row>
    <row r="991" spans="1:10" x14ac:dyDescent="0.3">
      <c r="A991"/>
      <c r="B991"/>
      <c r="C991"/>
      <c r="D991"/>
      <c r="E991"/>
      <c r="F991"/>
      <c r="G991"/>
      <c r="H991"/>
      <c r="I991"/>
      <c r="J991"/>
    </row>
    <row r="992" spans="1:10" x14ac:dyDescent="0.3">
      <c r="A992"/>
      <c r="B992"/>
      <c r="C992"/>
      <c r="D992"/>
      <c r="E992"/>
      <c r="F992"/>
      <c r="G992"/>
      <c r="H992"/>
      <c r="I992"/>
      <c r="J992"/>
    </row>
    <row r="993" spans="1:10" x14ac:dyDescent="0.3">
      <c r="A993"/>
      <c r="B993"/>
      <c r="C993"/>
      <c r="D993"/>
      <c r="E993"/>
      <c r="F993"/>
      <c r="G993"/>
      <c r="H993"/>
      <c r="I993"/>
      <c r="J993"/>
    </row>
    <row r="994" spans="1:10" x14ac:dyDescent="0.3">
      <c r="A994"/>
      <c r="B994"/>
      <c r="C994"/>
      <c r="D994"/>
      <c r="E994"/>
      <c r="F994"/>
      <c r="G994"/>
      <c r="H994"/>
      <c r="I994"/>
      <c r="J994"/>
    </row>
    <row r="995" spans="1:10" x14ac:dyDescent="0.3">
      <c r="A995"/>
      <c r="B995"/>
      <c r="C995"/>
      <c r="D995"/>
      <c r="E995"/>
      <c r="F995"/>
      <c r="G995"/>
      <c r="H995"/>
      <c r="I995"/>
      <c r="J995"/>
    </row>
    <row r="996" spans="1:10" x14ac:dyDescent="0.3">
      <c r="A996"/>
      <c r="B996"/>
      <c r="C996"/>
      <c r="D996"/>
      <c r="E996"/>
      <c r="F996"/>
      <c r="G996"/>
      <c r="H996"/>
      <c r="I996"/>
      <c r="J996"/>
    </row>
    <row r="997" spans="1:10" x14ac:dyDescent="0.3">
      <c r="A997"/>
      <c r="B997"/>
      <c r="C997"/>
      <c r="D997"/>
      <c r="E997"/>
      <c r="F997"/>
      <c r="G997"/>
      <c r="H997"/>
      <c r="I997"/>
      <c r="J997"/>
    </row>
    <row r="998" spans="1:10" x14ac:dyDescent="0.3">
      <c r="A998"/>
      <c r="B998"/>
      <c r="C998"/>
      <c r="D998"/>
      <c r="E998"/>
      <c r="F998"/>
      <c r="G998"/>
      <c r="H998"/>
      <c r="I998"/>
      <c r="J998"/>
    </row>
    <row r="999" spans="1:10" x14ac:dyDescent="0.3">
      <c r="A999"/>
      <c r="B999"/>
      <c r="C999"/>
      <c r="D999"/>
      <c r="E999"/>
      <c r="F999"/>
      <c r="G999"/>
      <c r="H999"/>
      <c r="I999"/>
      <c r="J999"/>
    </row>
    <row r="1000" spans="1:10" x14ac:dyDescent="0.3">
      <c r="A1000"/>
      <c r="B1000"/>
      <c r="C1000"/>
      <c r="D1000"/>
      <c r="E1000"/>
      <c r="F1000"/>
      <c r="G1000"/>
      <c r="H1000"/>
      <c r="I1000"/>
      <c r="J1000"/>
    </row>
    <row r="1001" spans="1:10" x14ac:dyDescent="0.3">
      <c r="A1001"/>
      <c r="B1001"/>
      <c r="C1001"/>
      <c r="D1001"/>
      <c r="E1001"/>
      <c r="F1001"/>
      <c r="G1001"/>
      <c r="H1001"/>
      <c r="I1001"/>
      <c r="J1001"/>
    </row>
    <row r="1002" spans="1:10" x14ac:dyDescent="0.3">
      <c r="A1002"/>
      <c r="B1002"/>
      <c r="C1002"/>
      <c r="D1002"/>
      <c r="E1002"/>
      <c r="F1002"/>
      <c r="G1002"/>
      <c r="H1002"/>
      <c r="I1002"/>
      <c r="J1002"/>
    </row>
    <row r="1003" spans="1:10" x14ac:dyDescent="0.3">
      <c r="A1003"/>
      <c r="B1003"/>
      <c r="C1003"/>
      <c r="D1003"/>
      <c r="E1003"/>
      <c r="F1003"/>
      <c r="G1003"/>
      <c r="H1003"/>
      <c r="I1003"/>
      <c r="J1003"/>
    </row>
    <row r="1004" spans="1:10" x14ac:dyDescent="0.3">
      <c r="A1004"/>
      <c r="B1004"/>
      <c r="C1004"/>
      <c r="D1004"/>
      <c r="E1004"/>
      <c r="F1004"/>
      <c r="G1004"/>
      <c r="H1004"/>
      <c r="I1004"/>
      <c r="J1004"/>
    </row>
    <row r="1005" spans="1:10" x14ac:dyDescent="0.3">
      <c r="A1005"/>
      <c r="B1005"/>
      <c r="C1005"/>
      <c r="D1005"/>
      <c r="E1005"/>
      <c r="F1005"/>
      <c r="G1005"/>
      <c r="H1005"/>
      <c r="I1005"/>
      <c r="J1005"/>
    </row>
    <row r="1006" spans="1:10" x14ac:dyDescent="0.3">
      <c r="A1006"/>
      <c r="B1006"/>
      <c r="C1006"/>
      <c r="D1006"/>
      <c r="E1006"/>
      <c r="F1006"/>
      <c r="G1006"/>
      <c r="H1006"/>
      <c r="I1006"/>
      <c r="J1006"/>
    </row>
    <row r="1007" spans="1:10" x14ac:dyDescent="0.3">
      <c r="A1007"/>
      <c r="B1007"/>
      <c r="C1007"/>
      <c r="D1007"/>
      <c r="E1007"/>
      <c r="F1007"/>
      <c r="G1007"/>
      <c r="H1007"/>
      <c r="I1007"/>
      <c r="J1007"/>
    </row>
    <row r="1008" spans="1:10" x14ac:dyDescent="0.3">
      <c r="A1008"/>
      <c r="B1008"/>
      <c r="C1008"/>
      <c r="D1008"/>
      <c r="E1008"/>
      <c r="F1008"/>
      <c r="G1008"/>
      <c r="H1008"/>
      <c r="I1008"/>
      <c r="J1008"/>
    </row>
    <row r="1009" spans="1:10" x14ac:dyDescent="0.3">
      <c r="A1009"/>
      <c r="B1009"/>
      <c r="C1009"/>
      <c r="D1009"/>
      <c r="E1009"/>
      <c r="F1009"/>
      <c r="G1009"/>
      <c r="H1009"/>
      <c r="I1009"/>
      <c r="J1009"/>
    </row>
    <row r="1010" spans="1:10" x14ac:dyDescent="0.3">
      <c r="A1010"/>
      <c r="B1010"/>
      <c r="C1010"/>
      <c r="D1010"/>
      <c r="E1010"/>
      <c r="F1010"/>
      <c r="G1010"/>
      <c r="H1010"/>
      <c r="I1010"/>
      <c r="J1010"/>
    </row>
    <row r="1011" spans="1:10" x14ac:dyDescent="0.3">
      <c r="A1011"/>
      <c r="B1011"/>
      <c r="C1011"/>
      <c r="D1011"/>
      <c r="E1011"/>
      <c r="F1011"/>
      <c r="G1011"/>
      <c r="H1011"/>
      <c r="I1011"/>
      <c r="J1011"/>
    </row>
    <row r="1012" spans="1:10" x14ac:dyDescent="0.3">
      <c r="A1012"/>
      <c r="B1012"/>
      <c r="C1012"/>
      <c r="D1012"/>
      <c r="E1012"/>
      <c r="F1012"/>
      <c r="G1012"/>
      <c r="H1012"/>
      <c r="I1012"/>
      <c r="J1012"/>
    </row>
    <row r="1013" spans="1:10" x14ac:dyDescent="0.3">
      <c r="A1013"/>
      <c r="B1013"/>
      <c r="C1013"/>
      <c r="D1013"/>
      <c r="E1013"/>
      <c r="F1013"/>
      <c r="G1013"/>
      <c r="H1013"/>
      <c r="I1013"/>
      <c r="J1013"/>
    </row>
    <row r="1014" spans="1:10" x14ac:dyDescent="0.3">
      <c r="A1014"/>
      <c r="B1014"/>
      <c r="C1014"/>
      <c r="D1014"/>
      <c r="E1014"/>
      <c r="F1014"/>
      <c r="G1014"/>
      <c r="H1014"/>
      <c r="I1014"/>
      <c r="J1014"/>
    </row>
    <row r="1015" spans="1:10" x14ac:dyDescent="0.3">
      <c r="A1015"/>
      <c r="B1015"/>
      <c r="C1015"/>
      <c r="D1015"/>
      <c r="E1015"/>
      <c r="F1015"/>
      <c r="G1015"/>
      <c r="H1015"/>
      <c r="I1015"/>
      <c r="J1015"/>
    </row>
    <row r="1016" spans="1:10" x14ac:dyDescent="0.3">
      <c r="A1016"/>
      <c r="B1016"/>
      <c r="C1016"/>
      <c r="D1016"/>
      <c r="E1016"/>
      <c r="F1016"/>
      <c r="G1016"/>
      <c r="H1016"/>
      <c r="I1016"/>
      <c r="J1016"/>
    </row>
    <row r="1017" spans="1:10" x14ac:dyDescent="0.3">
      <c r="A1017"/>
      <c r="B1017"/>
      <c r="C1017"/>
      <c r="D1017"/>
      <c r="E1017"/>
      <c r="F1017"/>
      <c r="G1017"/>
      <c r="H1017"/>
      <c r="I1017"/>
      <c r="J1017"/>
    </row>
    <row r="1018" spans="1:10" x14ac:dyDescent="0.3">
      <c r="A1018"/>
      <c r="B1018"/>
      <c r="C1018"/>
      <c r="D1018"/>
      <c r="E1018"/>
      <c r="F1018"/>
      <c r="G1018"/>
      <c r="H1018"/>
      <c r="I1018"/>
      <c r="J1018"/>
    </row>
    <row r="1019" spans="1:10" x14ac:dyDescent="0.3">
      <c r="A1019"/>
      <c r="B1019"/>
      <c r="C1019"/>
      <c r="D1019"/>
      <c r="E1019"/>
      <c r="F1019"/>
      <c r="G1019"/>
      <c r="H1019"/>
      <c r="I1019"/>
      <c r="J1019"/>
    </row>
    <row r="1020" spans="1:10" x14ac:dyDescent="0.3">
      <c r="A1020"/>
      <c r="B1020"/>
      <c r="C1020"/>
      <c r="D1020"/>
      <c r="E1020"/>
      <c r="F1020"/>
      <c r="G1020"/>
      <c r="H1020"/>
      <c r="I1020"/>
      <c r="J1020"/>
    </row>
    <row r="1021" spans="1:10" x14ac:dyDescent="0.3">
      <c r="A1021"/>
      <c r="B1021"/>
      <c r="C1021"/>
      <c r="D1021"/>
      <c r="E1021"/>
      <c r="F1021"/>
      <c r="G1021"/>
      <c r="H1021"/>
      <c r="I1021"/>
      <c r="J1021"/>
    </row>
    <row r="1022" spans="1:10" x14ac:dyDescent="0.3">
      <c r="A1022"/>
      <c r="B1022"/>
      <c r="C1022"/>
      <c r="D1022"/>
      <c r="E1022"/>
      <c r="F1022"/>
      <c r="G1022"/>
      <c r="H1022"/>
      <c r="I1022"/>
      <c r="J1022"/>
    </row>
    <row r="1023" spans="1:10" x14ac:dyDescent="0.3">
      <c r="A1023"/>
      <c r="B1023"/>
      <c r="C1023"/>
      <c r="D1023"/>
      <c r="E1023"/>
      <c r="F1023"/>
      <c r="G1023"/>
      <c r="H1023"/>
      <c r="I1023"/>
      <c r="J1023"/>
    </row>
    <row r="1024" spans="1:10" x14ac:dyDescent="0.3">
      <c r="A1024"/>
      <c r="B1024"/>
      <c r="C1024"/>
      <c r="D1024"/>
      <c r="E1024"/>
      <c r="F1024"/>
      <c r="G1024"/>
      <c r="H1024"/>
      <c r="I1024"/>
      <c r="J1024"/>
    </row>
    <row r="1025" spans="1:10" x14ac:dyDescent="0.3">
      <c r="A1025"/>
      <c r="B1025"/>
      <c r="C1025"/>
      <c r="D1025"/>
      <c r="E1025"/>
      <c r="F1025"/>
      <c r="G1025"/>
      <c r="H1025"/>
      <c r="I1025"/>
      <c r="J1025"/>
    </row>
    <row r="1026" spans="1:10" x14ac:dyDescent="0.3">
      <c r="A1026"/>
      <c r="B1026"/>
      <c r="C1026"/>
      <c r="D1026"/>
      <c r="E1026"/>
      <c r="F1026"/>
      <c r="G1026"/>
      <c r="H1026"/>
      <c r="I1026"/>
      <c r="J1026"/>
    </row>
    <row r="1027" spans="1:10" x14ac:dyDescent="0.3">
      <c r="A1027"/>
      <c r="B1027"/>
      <c r="C1027"/>
      <c r="D1027"/>
      <c r="E1027"/>
      <c r="F1027"/>
      <c r="G1027"/>
      <c r="H1027"/>
      <c r="I1027"/>
      <c r="J1027"/>
    </row>
    <row r="1028" spans="1:10" x14ac:dyDescent="0.3">
      <c r="A1028"/>
      <c r="B1028"/>
      <c r="C1028"/>
      <c r="D1028"/>
      <c r="E1028"/>
      <c r="F1028"/>
      <c r="G1028"/>
      <c r="H1028"/>
      <c r="I1028"/>
      <c r="J1028"/>
    </row>
    <row r="1029" spans="1:10" x14ac:dyDescent="0.3">
      <c r="A1029"/>
      <c r="B1029"/>
      <c r="C1029"/>
      <c r="D1029"/>
      <c r="E1029"/>
      <c r="F1029"/>
      <c r="G1029"/>
      <c r="H1029"/>
      <c r="I1029"/>
      <c r="J1029"/>
    </row>
    <row r="1030" spans="1:10" x14ac:dyDescent="0.3">
      <c r="A1030"/>
      <c r="B1030"/>
      <c r="C1030"/>
      <c r="D1030"/>
      <c r="E1030"/>
      <c r="F1030"/>
      <c r="G1030"/>
      <c r="H1030"/>
      <c r="I1030"/>
      <c r="J1030"/>
    </row>
    <row r="1031" spans="1:10" x14ac:dyDescent="0.3">
      <c r="A1031"/>
      <c r="B1031"/>
      <c r="C1031"/>
      <c r="D1031"/>
      <c r="E1031"/>
      <c r="F1031"/>
      <c r="G1031"/>
      <c r="H1031"/>
      <c r="I1031"/>
      <c r="J1031"/>
    </row>
    <row r="1032" spans="1:10" x14ac:dyDescent="0.3">
      <c r="A1032"/>
      <c r="B1032"/>
      <c r="C1032"/>
      <c r="D1032"/>
      <c r="E1032"/>
      <c r="F1032"/>
      <c r="G1032"/>
      <c r="H1032"/>
      <c r="I1032"/>
      <c r="J1032"/>
    </row>
    <row r="1033" spans="1:10" x14ac:dyDescent="0.3">
      <c r="A1033"/>
      <c r="B1033"/>
      <c r="C1033"/>
      <c r="D1033"/>
      <c r="E1033"/>
      <c r="F1033"/>
      <c r="G1033"/>
      <c r="H1033"/>
      <c r="I1033"/>
      <c r="J1033"/>
    </row>
    <row r="1034" spans="1:10" x14ac:dyDescent="0.3">
      <c r="A1034"/>
      <c r="B1034"/>
      <c r="C1034"/>
      <c r="D1034"/>
      <c r="E1034"/>
      <c r="F1034"/>
      <c r="G1034"/>
      <c r="H1034"/>
      <c r="I1034"/>
      <c r="J1034"/>
    </row>
    <row r="1035" spans="1:10" x14ac:dyDescent="0.3">
      <c r="A1035"/>
      <c r="B1035"/>
      <c r="C1035"/>
      <c r="D1035"/>
      <c r="E1035"/>
      <c r="F1035"/>
      <c r="G1035"/>
      <c r="H1035"/>
      <c r="I1035"/>
      <c r="J1035"/>
    </row>
    <row r="1036" spans="1:10" x14ac:dyDescent="0.3">
      <c r="A1036"/>
      <c r="B1036"/>
      <c r="C1036"/>
      <c r="D1036"/>
      <c r="E1036"/>
      <c r="F1036"/>
      <c r="G1036"/>
      <c r="H1036"/>
      <c r="I1036"/>
      <c r="J1036"/>
    </row>
    <row r="1037" spans="1:10" x14ac:dyDescent="0.3">
      <c r="A1037"/>
      <c r="B1037"/>
      <c r="C1037"/>
      <c r="D1037"/>
      <c r="E1037"/>
      <c r="F1037"/>
      <c r="G1037"/>
      <c r="H1037"/>
      <c r="I1037"/>
      <c r="J1037"/>
    </row>
    <row r="1038" spans="1:10" x14ac:dyDescent="0.3">
      <c r="A1038"/>
      <c r="B1038"/>
      <c r="C1038"/>
      <c r="D1038"/>
      <c r="E1038"/>
      <c r="F1038"/>
      <c r="G1038"/>
      <c r="H1038"/>
      <c r="I1038"/>
      <c r="J1038"/>
    </row>
    <row r="1039" spans="1:10" x14ac:dyDescent="0.3">
      <c r="A1039"/>
      <c r="B1039"/>
      <c r="C1039"/>
      <c r="D1039"/>
      <c r="E1039"/>
      <c r="F1039"/>
      <c r="G1039"/>
      <c r="H1039"/>
      <c r="I1039"/>
      <c r="J1039"/>
    </row>
    <row r="1040" spans="1:10" x14ac:dyDescent="0.3">
      <c r="A1040"/>
      <c r="B1040"/>
      <c r="C1040"/>
      <c r="D1040"/>
      <c r="E1040"/>
      <c r="F1040"/>
      <c r="G1040"/>
      <c r="H1040"/>
      <c r="I1040"/>
      <c r="J1040"/>
    </row>
    <row r="1041" spans="1:10" x14ac:dyDescent="0.3">
      <c r="A1041"/>
      <c r="B1041"/>
      <c r="C1041"/>
      <c r="D1041"/>
      <c r="E1041"/>
      <c r="F1041"/>
      <c r="G1041"/>
      <c r="H1041"/>
      <c r="I1041"/>
      <c r="J1041"/>
    </row>
    <row r="1042" spans="1:10" x14ac:dyDescent="0.3">
      <c r="A1042"/>
      <c r="B1042"/>
      <c r="C1042"/>
      <c r="D1042"/>
      <c r="E1042"/>
      <c r="F1042"/>
      <c r="G1042"/>
      <c r="H1042"/>
      <c r="I1042"/>
      <c r="J1042"/>
    </row>
    <row r="1043" spans="1:10" x14ac:dyDescent="0.3">
      <c r="A1043"/>
      <c r="B1043"/>
      <c r="C1043"/>
      <c r="D1043"/>
      <c r="E1043"/>
      <c r="F1043"/>
      <c r="G1043"/>
      <c r="H1043"/>
      <c r="I1043"/>
      <c r="J1043"/>
    </row>
    <row r="1044" spans="1:10" x14ac:dyDescent="0.3">
      <c r="A1044"/>
      <c r="B1044"/>
      <c r="C1044"/>
      <c r="D1044"/>
      <c r="E1044"/>
      <c r="F1044"/>
      <c r="G1044"/>
      <c r="H1044"/>
      <c r="I1044"/>
      <c r="J1044"/>
    </row>
    <row r="1045" spans="1:10" x14ac:dyDescent="0.3">
      <c r="A1045"/>
      <c r="B1045"/>
      <c r="C1045"/>
      <c r="D1045"/>
      <c r="E1045"/>
      <c r="F1045"/>
      <c r="G1045"/>
      <c r="H1045"/>
      <c r="I1045"/>
      <c r="J1045"/>
    </row>
    <row r="1046" spans="1:10" x14ac:dyDescent="0.3">
      <c r="A1046"/>
      <c r="B1046"/>
      <c r="C1046"/>
      <c r="D1046"/>
      <c r="E1046"/>
      <c r="F1046"/>
      <c r="G1046"/>
      <c r="H1046"/>
      <c r="I1046"/>
      <c r="J1046"/>
    </row>
    <row r="1047" spans="1:10" x14ac:dyDescent="0.3">
      <c r="A1047"/>
      <c r="B1047"/>
      <c r="C1047"/>
      <c r="D1047"/>
      <c r="E1047"/>
      <c r="F1047"/>
      <c r="G1047"/>
      <c r="H1047"/>
      <c r="I1047"/>
      <c r="J1047"/>
    </row>
    <row r="1048" spans="1:10" x14ac:dyDescent="0.3">
      <c r="A1048"/>
      <c r="B1048"/>
      <c r="C1048"/>
      <c r="D1048"/>
      <c r="E1048"/>
      <c r="F1048"/>
      <c r="G1048"/>
      <c r="H1048"/>
      <c r="I1048"/>
      <c r="J1048"/>
    </row>
    <row r="1049" spans="1:10" x14ac:dyDescent="0.3">
      <c r="A1049"/>
      <c r="B1049"/>
      <c r="C1049"/>
      <c r="D1049"/>
      <c r="E1049"/>
      <c r="F1049"/>
      <c r="G1049"/>
      <c r="H1049"/>
      <c r="I1049"/>
      <c r="J1049"/>
    </row>
    <row r="1050" spans="1:10" x14ac:dyDescent="0.3">
      <c r="A1050"/>
      <c r="B1050"/>
      <c r="C1050"/>
      <c r="D1050"/>
      <c r="E1050"/>
      <c r="F1050"/>
      <c r="G1050"/>
      <c r="H1050"/>
      <c r="I1050"/>
      <c r="J1050"/>
    </row>
    <row r="1051" spans="1:10" x14ac:dyDescent="0.3">
      <c r="A1051"/>
      <c r="B1051"/>
      <c r="C1051"/>
      <c r="D1051"/>
      <c r="E1051"/>
      <c r="F1051"/>
      <c r="G1051"/>
      <c r="H1051"/>
      <c r="I1051"/>
      <c r="J1051"/>
    </row>
    <row r="1052" spans="1:10" x14ac:dyDescent="0.3">
      <c r="A1052"/>
      <c r="B1052"/>
      <c r="C1052"/>
      <c r="D1052"/>
      <c r="E1052"/>
      <c r="F1052"/>
      <c r="G1052"/>
      <c r="H1052"/>
      <c r="I1052"/>
      <c r="J1052"/>
    </row>
    <row r="1053" spans="1:10" x14ac:dyDescent="0.3">
      <c r="A1053"/>
      <c r="B1053"/>
      <c r="C1053"/>
      <c r="D1053"/>
      <c r="E1053"/>
      <c r="F1053"/>
      <c r="G1053"/>
      <c r="H1053"/>
      <c r="I1053"/>
      <c r="J1053"/>
    </row>
    <row r="1054" spans="1:10" x14ac:dyDescent="0.3">
      <c r="A1054"/>
      <c r="B1054"/>
      <c r="C1054"/>
      <c r="D1054"/>
      <c r="E1054"/>
      <c r="F1054"/>
      <c r="G1054"/>
      <c r="H1054"/>
      <c r="I1054"/>
      <c r="J1054"/>
    </row>
    <row r="1055" spans="1:10" x14ac:dyDescent="0.3">
      <c r="A1055"/>
      <c r="B1055"/>
      <c r="C1055"/>
      <c r="D1055"/>
      <c r="E1055"/>
      <c r="F1055"/>
      <c r="G1055"/>
      <c r="H1055"/>
      <c r="I1055"/>
      <c r="J1055"/>
    </row>
    <row r="1056" spans="1:10" x14ac:dyDescent="0.3">
      <c r="A1056"/>
      <c r="B1056"/>
      <c r="C1056"/>
      <c r="D1056"/>
      <c r="E1056"/>
      <c r="F1056"/>
      <c r="G1056"/>
      <c r="H1056"/>
      <c r="I1056"/>
      <c r="J1056"/>
    </row>
    <row r="1057" spans="1:10" x14ac:dyDescent="0.3">
      <c r="A1057"/>
      <c r="B1057"/>
      <c r="C1057"/>
      <c r="D1057"/>
      <c r="E1057"/>
      <c r="F1057"/>
      <c r="G1057"/>
      <c r="H1057"/>
      <c r="I1057"/>
      <c r="J1057"/>
    </row>
    <row r="1058" spans="1:10" x14ac:dyDescent="0.3">
      <c r="A1058"/>
      <c r="B1058"/>
      <c r="C1058"/>
      <c r="D1058"/>
      <c r="E1058"/>
      <c r="F1058"/>
      <c r="G1058"/>
      <c r="H1058"/>
      <c r="I1058"/>
      <c r="J1058"/>
    </row>
    <row r="1059" spans="1:10" x14ac:dyDescent="0.3">
      <c r="A1059"/>
      <c r="B1059"/>
      <c r="C1059"/>
      <c r="D1059"/>
      <c r="E1059"/>
      <c r="F1059"/>
      <c r="G1059"/>
      <c r="H1059"/>
      <c r="I1059"/>
      <c r="J1059"/>
    </row>
    <row r="1060" spans="1:10" x14ac:dyDescent="0.3">
      <c r="A1060"/>
      <c r="B1060"/>
      <c r="C1060"/>
      <c r="D1060"/>
      <c r="E1060"/>
      <c r="F1060"/>
      <c r="G1060"/>
      <c r="H1060"/>
      <c r="I1060"/>
      <c r="J1060"/>
    </row>
    <row r="1061" spans="1:10" x14ac:dyDescent="0.3">
      <c r="A1061"/>
      <c r="B1061"/>
      <c r="C1061"/>
      <c r="D1061"/>
      <c r="E1061"/>
      <c r="F1061"/>
      <c r="G1061"/>
      <c r="H1061"/>
      <c r="I1061"/>
      <c r="J1061"/>
    </row>
    <row r="1062" spans="1:10" x14ac:dyDescent="0.3">
      <c r="A1062"/>
      <c r="B1062"/>
      <c r="C1062"/>
      <c r="D1062"/>
      <c r="E1062"/>
      <c r="F1062"/>
      <c r="G1062"/>
      <c r="H1062"/>
      <c r="I1062"/>
      <c r="J1062"/>
    </row>
    <row r="1063" spans="1:10" x14ac:dyDescent="0.3">
      <c r="A1063"/>
      <c r="B1063"/>
      <c r="C1063"/>
      <c r="D1063"/>
      <c r="E1063"/>
      <c r="F1063"/>
      <c r="G1063"/>
      <c r="H1063"/>
      <c r="I1063"/>
      <c r="J1063"/>
    </row>
    <row r="1064" spans="1:10" x14ac:dyDescent="0.3">
      <c r="A1064"/>
      <c r="B1064"/>
      <c r="C1064"/>
      <c r="D1064"/>
      <c r="E1064"/>
      <c r="F1064"/>
      <c r="G1064"/>
      <c r="H1064"/>
      <c r="I1064"/>
      <c r="J1064"/>
    </row>
    <row r="1065" spans="1:10" x14ac:dyDescent="0.3">
      <c r="A1065"/>
      <c r="B1065"/>
      <c r="C1065"/>
      <c r="D1065"/>
      <c r="E1065"/>
      <c r="F1065"/>
      <c r="G1065"/>
      <c r="H1065"/>
      <c r="I1065"/>
      <c r="J1065"/>
    </row>
    <row r="1066" spans="1:10" x14ac:dyDescent="0.3">
      <c r="A1066"/>
      <c r="B1066"/>
      <c r="C1066"/>
      <c r="D1066"/>
      <c r="E1066"/>
      <c r="F1066"/>
      <c r="G1066"/>
      <c r="H1066"/>
      <c r="I1066"/>
      <c r="J1066"/>
    </row>
    <row r="1067" spans="1:10" x14ac:dyDescent="0.3">
      <c r="A1067"/>
      <c r="B1067"/>
      <c r="C1067"/>
      <c r="D1067"/>
      <c r="E1067"/>
      <c r="F1067"/>
      <c r="G1067"/>
      <c r="H1067"/>
      <c r="I1067"/>
      <c r="J1067"/>
    </row>
    <row r="1068" spans="1:10" x14ac:dyDescent="0.3">
      <c r="A1068"/>
      <c r="B1068"/>
      <c r="C1068"/>
      <c r="D1068"/>
      <c r="E1068"/>
      <c r="F1068"/>
      <c r="G1068"/>
      <c r="H1068"/>
      <c r="I1068"/>
      <c r="J1068"/>
    </row>
    <row r="1069" spans="1:10" x14ac:dyDescent="0.3">
      <c r="A1069"/>
      <c r="B1069"/>
      <c r="C1069"/>
      <c r="D1069"/>
      <c r="E1069"/>
      <c r="F1069"/>
      <c r="G1069"/>
      <c r="H1069"/>
      <c r="I1069"/>
      <c r="J1069"/>
    </row>
    <row r="1070" spans="1:10" x14ac:dyDescent="0.3">
      <c r="A1070"/>
      <c r="B1070"/>
      <c r="C1070"/>
      <c r="D1070"/>
      <c r="E1070"/>
      <c r="F1070"/>
      <c r="G1070"/>
      <c r="H1070"/>
      <c r="I1070"/>
      <c r="J1070"/>
    </row>
    <row r="1071" spans="1:10" x14ac:dyDescent="0.3">
      <c r="A1071"/>
      <c r="B1071"/>
      <c r="C1071"/>
      <c r="D1071"/>
      <c r="E1071"/>
      <c r="F1071"/>
      <c r="G1071"/>
      <c r="H1071"/>
      <c r="I1071"/>
      <c r="J1071"/>
    </row>
    <row r="1072" spans="1:10" x14ac:dyDescent="0.3">
      <c r="A1072"/>
      <c r="B1072"/>
      <c r="C1072"/>
      <c r="D1072"/>
      <c r="E1072"/>
      <c r="F1072"/>
      <c r="G1072"/>
      <c r="H1072"/>
      <c r="I1072"/>
      <c r="J1072"/>
    </row>
    <row r="1073" spans="1:10" x14ac:dyDescent="0.3">
      <c r="A1073"/>
      <c r="B1073"/>
      <c r="C1073"/>
      <c r="D1073"/>
      <c r="E1073"/>
      <c r="F1073"/>
      <c r="G1073"/>
      <c r="H1073"/>
      <c r="I1073"/>
      <c r="J1073"/>
    </row>
    <row r="1074" spans="1:10" x14ac:dyDescent="0.3">
      <c r="A1074"/>
      <c r="B1074"/>
      <c r="C1074"/>
      <c r="D1074"/>
      <c r="E1074"/>
      <c r="F1074"/>
      <c r="G1074"/>
      <c r="H1074"/>
      <c r="I1074"/>
      <c r="J1074"/>
    </row>
    <row r="1075" spans="1:10" x14ac:dyDescent="0.3">
      <c r="A1075"/>
      <c r="B1075"/>
      <c r="C1075"/>
      <c r="D1075"/>
      <c r="E1075"/>
      <c r="F1075"/>
      <c r="G1075"/>
      <c r="H1075"/>
      <c r="I1075"/>
      <c r="J1075"/>
    </row>
    <row r="1076" spans="1:10" x14ac:dyDescent="0.3">
      <c r="A1076"/>
      <c r="B1076"/>
      <c r="C1076"/>
      <c r="D1076"/>
      <c r="E1076"/>
      <c r="F1076"/>
      <c r="G1076"/>
      <c r="H1076"/>
      <c r="I1076"/>
      <c r="J1076"/>
    </row>
    <row r="1077" spans="1:10" x14ac:dyDescent="0.3">
      <c r="A1077"/>
      <c r="B1077"/>
      <c r="C1077"/>
      <c r="D1077"/>
      <c r="E1077"/>
      <c r="F1077"/>
      <c r="G1077"/>
      <c r="H1077"/>
      <c r="I1077"/>
      <c r="J1077"/>
    </row>
    <row r="1078" spans="1:10" x14ac:dyDescent="0.3">
      <c r="A1078"/>
      <c r="B1078"/>
      <c r="C1078"/>
      <c r="D1078"/>
      <c r="E1078"/>
      <c r="F1078"/>
      <c r="G1078"/>
      <c r="H1078"/>
      <c r="I1078"/>
      <c r="J1078"/>
    </row>
    <row r="1079" spans="1:10" x14ac:dyDescent="0.3">
      <c r="A1079"/>
      <c r="B1079"/>
      <c r="C1079"/>
      <c r="D1079"/>
      <c r="E1079"/>
      <c r="F1079"/>
      <c r="G1079"/>
      <c r="H1079"/>
      <c r="I1079"/>
      <c r="J1079"/>
    </row>
    <row r="1080" spans="1:10" x14ac:dyDescent="0.3">
      <c r="A1080"/>
      <c r="B1080"/>
      <c r="C1080"/>
      <c r="D1080"/>
      <c r="E1080"/>
      <c r="F1080"/>
      <c r="G1080"/>
      <c r="H1080"/>
      <c r="I1080"/>
      <c r="J1080"/>
    </row>
    <row r="1081" spans="1:10" x14ac:dyDescent="0.3">
      <c r="A1081"/>
      <c r="B1081"/>
      <c r="C1081"/>
      <c r="D1081"/>
      <c r="E1081"/>
      <c r="F1081"/>
      <c r="G1081"/>
      <c r="H1081"/>
      <c r="I1081"/>
      <c r="J1081"/>
    </row>
    <row r="1082" spans="1:10" x14ac:dyDescent="0.3">
      <c r="A1082"/>
      <c r="B1082"/>
      <c r="C1082"/>
      <c r="D1082"/>
      <c r="E1082"/>
      <c r="F1082"/>
      <c r="G1082"/>
      <c r="H1082"/>
      <c r="I1082"/>
      <c r="J1082"/>
    </row>
    <row r="1083" spans="1:10" x14ac:dyDescent="0.3">
      <c r="A1083"/>
      <c r="B1083"/>
      <c r="C1083"/>
      <c r="D1083"/>
      <c r="E1083"/>
      <c r="F1083"/>
      <c r="G1083"/>
      <c r="H1083"/>
      <c r="I1083"/>
      <c r="J1083"/>
    </row>
    <row r="1084" spans="1:10" x14ac:dyDescent="0.3">
      <c r="A1084"/>
      <c r="B1084"/>
      <c r="C1084"/>
      <c r="D1084"/>
      <c r="E1084"/>
      <c r="F1084"/>
      <c r="G1084"/>
      <c r="H1084"/>
      <c r="I1084"/>
      <c r="J1084"/>
    </row>
    <row r="1085" spans="1:10" x14ac:dyDescent="0.3">
      <c r="A1085"/>
      <c r="B1085"/>
      <c r="C1085"/>
      <c r="D1085"/>
      <c r="E1085"/>
      <c r="F1085"/>
      <c r="G1085"/>
      <c r="H1085"/>
      <c r="I1085"/>
      <c r="J1085"/>
    </row>
    <row r="1086" spans="1:10" x14ac:dyDescent="0.3">
      <c r="A1086"/>
      <c r="B1086"/>
      <c r="C1086"/>
      <c r="D1086"/>
      <c r="E1086"/>
      <c r="F1086"/>
      <c r="G1086"/>
      <c r="H1086"/>
      <c r="I1086"/>
      <c r="J1086"/>
    </row>
    <row r="1087" spans="1:10" x14ac:dyDescent="0.3">
      <c r="A1087"/>
      <c r="B1087"/>
      <c r="C1087"/>
      <c r="D1087"/>
      <c r="E1087"/>
      <c r="F1087"/>
      <c r="G1087"/>
      <c r="H1087"/>
      <c r="I1087"/>
      <c r="J1087"/>
    </row>
    <row r="1088" spans="1:10" x14ac:dyDescent="0.3">
      <c r="A1088"/>
      <c r="B1088"/>
      <c r="C1088"/>
      <c r="D1088"/>
      <c r="E1088"/>
      <c r="F1088"/>
      <c r="G1088"/>
      <c r="H1088"/>
      <c r="I1088"/>
      <c r="J1088"/>
    </row>
    <row r="1089" spans="1:10" x14ac:dyDescent="0.3">
      <c r="A1089"/>
      <c r="B1089"/>
      <c r="C1089"/>
      <c r="D1089"/>
      <c r="E1089"/>
      <c r="F1089"/>
      <c r="G1089"/>
      <c r="H1089"/>
      <c r="I1089"/>
      <c r="J1089"/>
    </row>
    <row r="1090" spans="1:10" x14ac:dyDescent="0.3">
      <c r="A1090"/>
      <c r="B1090"/>
      <c r="C1090"/>
      <c r="D1090"/>
      <c r="E1090"/>
      <c r="F1090"/>
      <c r="G1090"/>
      <c r="H1090"/>
      <c r="I1090"/>
      <c r="J1090"/>
    </row>
    <row r="1091" spans="1:10" x14ac:dyDescent="0.3">
      <c r="A1091"/>
      <c r="B1091"/>
      <c r="C1091"/>
      <c r="D1091"/>
      <c r="E1091"/>
      <c r="F1091"/>
      <c r="G1091"/>
      <c r="H1091"/>
      <c r="I1091"/>
      <c r="J1091"/>
    </row>
    <row r="1092" spans="1:10" x14ac:dyDescent="0.3">
      <c r="A1092"/>
      <c r="B1092"/>
      <c r="C1092"/>
      <c r="D1092"/>
      <c r="E1092"/>
      <c r="F1092"/>
      <c r="G1092"/>
      <c r="H1092"/>
      <c r="I1092"/>
      <c r="J1092"/>
    </row>
    <row r="1093" spans="1:10" x14ac:dyDescent="0.3">
      <c r="A1093"/>
      <c r="B1093"/>
      <c r="C1093"/>
      <c r="D1093"/>
      <c r="E1093"/>
      <c r="F1093"/>
      <c r="G1093"/>
      <c r="H1093"/>
      <c r="I1093"/>
      <c r="J1093"/>
    </row>
    <row r="1094" spans="1:10" x14ac:dyDescent="0.3">
      <c r="A1094"/>
      <c r="B1094"/>
      <c r="C1094"/>
      <c r="D1094"/>
      <c r="E1094"/>
      <c r="F1094"/>
      <c r="G1094"/>
      <c r="H1094"/>
      <c r="I1094"/>
      <c r="J1094"/>
    </row>
    <row r="1095" spans="1:10" x14ac:dyDescent="0.3">
      <c r="A1095"/>
      <c r="B1095"/>
      <c r="C1095"/>
      <c r="D1095"/>
      <c r="E1095"/>
      <c r="F1095"/>
      <c r="G1095"/>
      <c r="H1095"/>
      <c r="I1095"/>
      <c r="J1095"/>
    </row>
    <row r="1096" spans="1:10" x14ac:dyDescent="0.3">
      <c r="A1096"/>
      <c r="B1096"/>
      <c r="C1096"/>
      <c r="D1096"/>
      <c r="E1096"/>
      <c r="F1096"/>
      <c r="G1096"/>
      <c r="H1096"/>
      <c r="I1096"/>
      <c r="J1096"/>
    </row>
    <row r="1097" spans="1:10" x14ac:dyDescent="0.3">
      <c r="A1097"/>
      <c r="B1097"/>
      <c r="C1097"/>
      <c r="D1097"/>
      <c r="E1097"/>
      <c r="F1097"/>
      <c r="G1097"/>
      <c r="H1097"/>
      <c r="I1097"/>
      <c r="J1097"/>
    </row>
    <row r="1098" spans="1:10" x14ac:dyDescent="0.3">
      <c r="A1098"/>
      <c r="B1098"/>
      <c r="C1098"/>
      <c r="D1098"/>
      <c r="E1098"/>
      <c r="F1098"/>
      <c r="G1098"/>
      <c r="H1098"/>
      <c r="I1098"/>
      <c r="J1098"/>
    </row>
    <row r="1099" spans="1:10" x14ac:dyDescent="0.3">
      <c r="A1099"/>
      <c r="B1099"/>
      <c r="C1099"/>
      <c r="D1099"/>
      <c r="E1099"/>
      <c r="F1099"/>
      <c r="G1099"/>
      <c r="H1099"/>
      <c r="I1099"/>
      <c r="J1099"/>
    </row>
    <row r="1100" spans="1:10" x14ac:dyDescent="0.3">
      <c r="A1100"/>
      <c r="B1100"/>
      <c r="C1100"/>
      <c r="D1100"/>
      <c r="E1100"/>
      <c r="F1100"/>
      <c r="G1100"/>
      <c r="H1100"/>
      <c r="I1100"/>
      <c r="J1100"/>
    </row>
    <row r="1101" spans="1:10" x14ac:dyDescent="0.3">
      <c r="A1101"/>
      <c r="B1101"/>
      <c r="C1101"/>
      <c r="D1101"/>
      <c r="E1101"/>
      <c r="F1101"/>
      <c r="G1101"/>
      <c r="H1101"/>
      <c r="I1101"/>
      <c r="J1101"/>
    </row>
    <row r="1102" spans="1:10" x14ac:dyDescent="0.3">
      <c r="A1102"/>
      <c r="B1102"/>
      <c r="C1102"/>
      <c r="D1102"/>
      <c r="E1102"/>
      <c r="F1102"/>
      <c r="G1102"/>
      <c r="H1102"/>
      <c r="I1102"/>
      <c r="J1102"/>
    </row>
    <row r="1103" spans="1:10" x14ac:dyDescent="0.3">
      <c r="A1103"/>
      <c r="B1103"/>
      <c r="C1103"/>
      <c r="D1103"/>
      <c r="E1103"/>
      <c r="F1103"/>
      <c r="G1103"/>
      <c r="H1103"/>
      <c r="I1103"/>
      <c r="J1103"/>
    </row>
    <row r="1104" spans="1:10" x14ac:dyDescent="0.3">
      <c r="A1104"/>
      <c r="B1104"/>
      <c r="C1104"/>
      <c r="D1104"/>
      <c r="E1104"/>
      <c r="F1104"/>
      <c r="G1104"/>
      <c r="H1104"/>
      <c r="I1104"/>
      <c r="J1104"/>
    </row>
    <row r="1105" spans="1:10" x14ac:dyDescent="0.3">
      <c r="A1105"/>
      <c r="B1105"/>
      <c r="C1105"/>
      <c r="D1105"/>
      <c r="E1105"/>
      <c r="F1105"/>
      <c r="G1105"/>
      <c r="H1105"/>
      <c r="I1105"/>
      <c r="J1105"/>
    </row>
    <row r="1106" spans="1:10" x14ac:dyDescent="0.3">
      <c r="A1106"/>
      <c r="B1106"/>
      <c r="C1106"/>
      <c r="D1106"/>
      <c r="E1106"/>
      <c r="F1106"/>
      <c r="G1106"/>
      <c r="H1106"/>
      <c r="I1106"/>
      <c r="J1106"/>
    </row>
    <row r="1107" spans="1:10" x14ac:dyDescent="0.3">
      <c r="A1107"/>
      <c r="B1107"/>
      <c r="C1107"/>
      <c r="D1107"/>
      <c r="E1107"/>
      <c r="F1107"/>
      <c r="G1107"/>
      <c r="H1107"/>
      <c r="I1107"/>
      <c r="J1107"/>
    </row>
    <row r="1108" spans="1:10" x14ac:dyDescent="0.3">
      <c r="A1108"/>
      <c r="B1108"/>
      <c r="C1108"/>
      <c r="D1108"/>
      <c r="E1108"/>
      <c r="F1108"/>
      <c r="G1108"/>
      <c r="H1108"/>
      <c r="I1108"/>
      <c r="J1108"/>
    </row>
    <row r="1109" spans="1:10" x14ac:dyDescent="0.3">
      <c r="A1109"/>
      <c r="B1109"/>
      <c r="C1109"/>
      <c r="D1109"/>
      <c r="E1109"/>
      <c r="F1109"/>
      <c r="G1109"/>
      <c r="H1109"/>
      <c r="I1109"/>
      <c r="J1109"/>
    </row>
    <row r="1110" spans="1:10" x14ac:dyDescent="0.3">
      <c r="A1110"/>
      <c r="B1110"/>
      <c r="C1110"/>
      <c r="D1110"/>
      <c r="E1110"/>
      <c r="F1110"/>
      <c r="G1110"/>
      <c r="H1110"/>
      <c r="I1110"/>
      <c r="J1110"/>
    </row>
    <row r="1111" spans="1:10" x14ac:dyDescent="0.3">
      <c r="A1111"/>
      <c r="B1111"/>
      <c r="C1111"/>
      <c r="D1111"/>
      <c r="E1111"/>
      <c r="F1111"/>
      <c r="G1111"/>
      <c r="H1111"/>
      <c r="I1111"/>
      <c r="J1111"/>
    </row>
    <row r="1112" spans="1:10" x14ac:dyDescent="0.3">
      <c r="A1112"/>
      <c r="B1112"/>
      <c r="C1112"/>
      <c r="D1112"/>
      <c r="E1112"/>
      <c r="F1112"/>
      <c r="G1112"/>
      <c r="H1112"/>
      <c r="I1112"/>
      <c r="J1112"/>
    </row>
    <row r="1113" spans="1:10" x14ac:dyDescent="0.3">
      <c r="A1113"/>
      <c r="B1113"/>
      <c r="C1113"/>
      <c r="D1113"/>
      <c r="E1113"/>
      <c r="F1113"/>
      <c r="G1113"/>
      <c r="H1113"/>
      <c r="I1113"/>
      <c r="J1113"/>
    </row>
    <row r="1114" spans="1:10" x14ac:dyDescent="0.3">
      <c r="A1114"/>
      <c r="B1114"/>
      <c r="C1114"/>
      <c r="D1114"/>
      <c r="E1114"/>
      <c r="F1114"/>
      <c r="G1114"/>
      <c r="H1114"/>
      <c r="I1114"/>
      <c r="J1114"/>
    </row>
    <row r="1115" spans="1:10" x14ac:dyDescent="0.3">
      <c r="A1115"/>
      <c r="B1115"/>
      <c r="C1115"/>
      <c r="D1115"/>
      <c r="E1115"/>
      <c r="F1115"/>
      <c r="G1115"/>
      <c r="H1115"/>
      <c r="I1115"/>
      <c r="J1115"/>
    </row>
    <row r="1116" spans="1:10" x14ac:dyDescent="0.3">
      <c r="A1116"/>
      <c r="B1116"/>
      <c r="C1116"/>
      <c r="D1116"/>
      <c r="E1116"/>
      <c r="F1116"/>
      <c r="G1116"/>
      <c r="H1116"/>
      <c r="I1116"/>
      <c r="J1116"/>
    </row>
    <row r="1117" spans="1:10" x14ac:dyDescent="0.3">
      <c r="A1117"/>
      <c r="B1117"/>
      <c r="C1117"/>
      <c r="D1117"/>
      <c r="E1117"/>
      <c r="F1117"/>
      <c r="G1117"/>
      <c r="H1117"/>
      <c r="I1117"/>
      <c r="J1117"/>
    </row>
    <row r="1118" spans="1:10" x14ac:dyDescent="0.3">
      <c r="A1118"/>
      <c r="B1118"/>
      <c r="C1118"/>
      <c r="D1118"/>
      <c r="E1118"/>
      <c r="F1118"/>
      <c r="G1118"/>
      <c r="H1118"/>
      <c r="I1118"/>
      <c r="J1118"/>
    </row>
    <row r="1119" spans="1:10" x14ac:dyDescent="0.3">
      <c r="A1119"/>
      <c r="B1119"/>
      <c r="C1119"/>
      <c r="D1119"/>
      <c r="E1119"/>
      <c r="F1119"/>
      <c r="G1119"/>
      <c r="H1119"/>
      <c r="I1119"/>
      <c r="J1119"/>
    </row>
    <row r="1120" spans="1:10" x14ac:dyDescent="0.3">
      <c r="A1120"/>
      <c r="B1120"/>
      <c r="C1120"/>
      <c r="D1120"/>
      <c r="E1120"/>
      <c r="F1120"/>
      <c r="G1120"/>
      <c r="H1120"/>
      <c r="I1120"/>
      <c r="J1120"/>
    </row>
    <row r="1121" spans="1:10" x14ac:dyDescent="0.3">
      <c r="A1121"/>
      <c r="B1121"/>
      <c r="C1121"/>
      <c r="D1121"/>
      <c r="E1121"/>
      <c r="F1121"/>
      <c r="G1121"/>
      <c r="H1121"/>
      <c r="I1121"/>
      <c r="J1121"/>
    </row>
    <row r="1122" spans="1:10" x14ac:dyDescent="0.3">
      <c r="A1122"/>
      <c r="B1122"/>
      <c r="C1122"/>
      <c r="D1122"/>
      <c r="E1122"/>
      <c r="F1122"/>
      <c r="G1122"/>
      <c r="H1122"/>
      <c r="I1122"/>
      <c r="J1122"/>
    </row>
    <row r="1123" spans="1:10" x14ac:dyDescent="0.3">
      <c r="A1123"/>
      <c r="B1123"/>
      <c r="C1123"/>
      <c r="D1123"/>
      <c r="E1123"/>
      <c r="F1123"/>
      <c r="G1123"/>
      <c r="H1123"/>
      <c r="I1123"/>
      <c r="J1123"/>
    </row>
    <row r="1124" spans="1:10" x14ac:dyDescent="0.3">
      <c r="A1124"/>
      <c r="B1124"/>
      <c r="C1124"/>
      <c r="D1124"/>
      <c r="E1124"/>
      <c r="F1124"/>
      <c r="G1124"/>
      <c r="H1124"/>
      <c r="I1124"/>
      <c r="J1124"/>
    </row>
    <row r="1125" spans="1:10" x14ac:dyDescent="0.3">
      <c r="A1125"/>
      <c r="B1125"/>
      <c r="C1125"/>
      <c r="D1125"/>
      <c r="E1125"/>
      <c r="F1125"/>
      <c r="G1125"/>
      <c r="H1125"/>
      <c r="I1125"/>
      <c r="J1125"/>
    </row>
    <row r="1126" spans="1:10" x14ac:dyDescent="0.3">
      <c r="A1126"/>
      <c r="B1126"/>
      <c r="C1126"/>
      <c r="D1126"/>
      <c r="E1126"/>
      <c r="F1126"/>
      <c r="G1126"/>
      <c r="H1126"/>
      <c r="I1126"/>
      <c r="J1126"/>
    </row>
    <row r="1127" spans="1:10" x14ac:dyDescent="0.3">
      <c r="A1127"/>
      <c r="B1127"/>
      <c r="C1127"/>
      <c r="D1127"/>
      <c r="E1127"/>
      <c r="F1127"/>
      <c r="G1127"/>
      <c r="H1127"/>
      <c r="I1127"/>
      <c r="J1127"/>
    </row>
    <row r="1128" spans="1:10" x14ac:dyDescent="0.3">
      <c r="A1128"/>
      <c r="B1128"/>
      <c r="C1128"/>
      <c r="D1128"/>
      <c r="E1128"/>
      <c r="F1128"/>
      <c r="G1128"/>
      <c r="H1128"/>
      <c r="I1128"/>
      <c r="J1128"/>
    </row>
    <row r="1129" spans="1:10" x14ac:dyDescent="0.3">
      <c r="A1129"/>
      <c r="B1129"/>
      <c r="C1129"/>
      <c r="D1129"/>
      <c r="E1129"/>
      <c r="F1129"/>
      <c r="G1129"/>
      <c r="H1129"/>
      <c r="I1129"/>
      <c r="J1129"/>
    </row>
    <row r="1130" spans="1:10" x14ac:dyDescent="0.3">
      <c r="A1130"/>
      <c r="B1130"/>
      <c r="C1130"/>
      <c r="D1130"/>
      <c r="E1130"/>
      <c r="F1130"/>
      <c r="G1130"/>
      <c r="H1130"/>
      <c r="I1130"/>
      <c r="J1130"/>
    </row>
    <row r="1131" spans="1:10" x14ac:dyDescent="0.3">
      <c r="A1131"/>
      <c r="B1131"/>
      <c r="C1131"/>
      <c r="D1131"/>
      <c r="E1131"/>
      <c r="F1131"/>
      <c r="G1131"/>
      <c r="H1131"/>
      <c r="I1131"/>
      <c r="J1131"/>
    </row>
    <row r="1132" spans="1:10" x14ac:dyDescent="0.3">
      <c r="A1132"/>
      <c r="B1132"/>
      <c r="C1132"/>
      <c r="D1132"/>
      <c r="E1132"/>
      <c r="F1132"/>
      <c r="G1132"/>
      <c r="H1132"/>
      <c r="I1132"/>
      <c r="J1132"/>
    </row>
    <row r="1133" spans="1:10" x14ac:dyDescent="0.3">
      <c r="A1133"/>
      <c r="B1133"/>
      <c r="C1133"/>
      <c r="D1133"/>
      <c r="E1133"/>
      <c r="F1133"/>
      <c r="G1133"/>
      <c r="H1133"/>
      <c r="I1133"/>
      <c r="J1133"/>
    </row>
    <row r="1134" spans="1:10" x14ac:dyDescent="0.3">
      <c r="A1134"/>
      <c r="B1134"/>
      <c r="C1134"/>
      <c r="D1134"/>
      <c r="E1134"/>
      <c r="F1134"/>
      <c r="G1134"/>
      <c r="H1134"/>
      <c r="I1134"/>
      <c r="J1134"/>
    </row>
    <row r="1135" spans="1:10" x14ac:dyDescent="0.3">
      <c r="A1135"/>
      <c r="B1135"/>
      <c r="C1135"/>
      <c r="D1135"/>
      <c r="E1135"/>
      <c r="F1135"/>
      <c r="G1135"/>
      <c r="H1135"/>
      <c r="I1135"/>
      <c r="J1135"/>
    </row>
    <row r="1136" spans="1:10" x14ac:dyDescent="0.3">
      <c r="A1136"/>
      <c r="B1136"/>
      <c r="C1136"/>
      <c r="D1136"/>
      <c r="E1136"/>
      <c r="F1136"/>
      <c r="G1136"/>
      <c r="H1136"/>
      <c r="I1136"/>
      <c r="J1136"/>
    </row>
    <row r="1137" spans="1:10" x14ac:dyDescent="0.3">
      <c r="A1137"/>
      <c r="B1137"/>
      <c r="C1137"/>
      <c r="D1137"/>
      <c r="E1137"/>
      <c r="F1137"/>
      <c r="G1137"/>
      <c r="H1137"/>
      <c r="I1137"/>
      <c r="J1137"/>
    </row>
    <row r="1138" spans="1:10" x14ac:dyDescent="0.3">
      <c r="A1138"/>
      <c r="B1138"/>
      <c r="C1138"/>
      <c r="D1138"/>
      <c r="E1138"/>
      <c r="F1138"/>
      <c r="G1138"/>
      <c r="H1138"/>
      <c r="I1138"/>
      <c r="J1138"/>
    </row>
    <row r="1139" spans="1:10" x14ac:dyDescent="0.3">
      <c r="A1139"/>
      <c r="B1139"/>
      <c r="C1139"/>
      <c r="D1139"/>
      <c r="E1139"/>
      <c r="F1139"/>
      <c r="G1139"/>
      <c r="H1139"/>
      <c r="I1139"/>
      <c r="J1139"/>
    </row>
    <row r="1140" spans="1:10" x14ac:dyDescent="0.3">
      <c r="A1140"/>
      <c r="B1140"/>
      <c r="C1140"/>
      <c r="D1140"/>
      <c r="E1140"/>
      <c r="F1140"/>
      <c r="G1140"/>
      <c r="H1140"/>
      <c r="I1140"/>
      <c r="J1140"/>
    </row>
    <row r="1141" spans="1:10" x14ac:dyDescent="0.3">
      <c r="A1141"/>
      <c r="B1141"/>
      <c r="C1141"/>
      <c r="D1141"/>
      <c r="E1141"/>
      <c r="F1141"/>
      <c r="G1141"/>
      <c r="H1141"/>
      <c r="I1141"/>
      <c r="J1141"/>
    </row>
    <row r="1142" spans="1:10" x14ac:dyDescent="0.3">
      <c r="A1142"/>
      <c r="B1142"/>
      <c r="C1142"/>
      <c r="D1142"/>
      <c r="E1142"/>
      <c r="F1142"/>
      <c r="G1142"/>
      <c r="H1142"/>
      <c r="I1142"/>
      <c r="J1142"/>
    </row>
    <row r="1143" spans="1:10" x14ac:dyDescent="0.3">
      <c r="A1143"/>
      <c r="B1143"/>
      <c r="C1143"/>
      <c r="D1143"/>
      <c r="E1143"/>
      <c r="F1143"/>
      <c r="G1143"/>
      <c r="H1143"/>
      <c r="I1143"/>
      <c r="J1143"/>
    </row>
    <row r="1144" spans="1:10" x14ac:dyDescent="0.3">
      <c r="A1144"/>
      <c r="B1144"/>
      <c r="C1144"/>
      <c r="D1144"/>
      <c r="E1144"/>
      <c r="F1144"/>
      <c r="G1144"/>
      <c r="H1144"/>
      <c r="I1144"/>
      <c r="J1144"/>
    </row>
    <row r="1145" spans="1:10" x14ac:dyDescent="0.3">
      <c r="A1145"/>
      <c r="B1145"/>
      <c r="C1145"/>
      <c r="D1145"/>
      <c r="E1145"/>
      <c r="F1145"/>
      <c r="G1145"/>
      <c r="H1145"/>
      <c r="I1145"/>
      <c r="J1145"/>
    </row>
    <row r="1146" spans="1:10" x14ac:dyDescent="0.3">
      <c r="A1146"/>
      <c r="B1146"/>
      <c r="C1146"/>
      <c r="D1146"/>
      <c r="E1146"/>
      <c r="F1146"/>
      <c r="G1146"/>
      <c r="H1146"/>
      <c r="I1146"/>
      <c r="J1146"/>
    </row>
    <row r="1147" spans="1:10" x14ac:dyDescent="0.3">
      <c r="A1147"/>
      <c r="B1147"/>
      <c r="C1147"/>
      <c r="D1147"/>
      <c r="E1147"/>
      <c r="F1147"/>
      <c r="G1147"/>
      <c r="H1147"/>
      <c r="I1147"/>
      <c r="J1147"/>
    </row>
    <row r="1148" spans="1:10" x14ac:dyDescent="0.3">
      <c r="A1148"/>
      <c r="B1148"/>
      <c r="C1148"/>
      <c r="D1148"/>
      <c r="E1148"/>
      <c r="F1148"/>
      <c r="G1148"/>
      <c r="H1148"/>
      <c r="I1148"/>
      <c r="J1148"/>
    </row>
    <row r="1149" spans="1:10" x14ac:dyDescent="0.3">
      <c r="A1149"/>
      <c r="B1149"/>
      <c r="C1149"/>
      <c r="D1149"/>
      <c r="E1149"/>
      <c r="F1149"/>
      <c r="G1149"/>
      <c r="H1149"/>
      <c r="I1149"/>
      <c r="J1149"/>
    </row>
    <row r="1150" spans="1:10" x14ac:dyDescent="0.3">
      <c r="A1150"/>
      <c r="B1150"/>
      <c r="C1150"/>
      <c r="D1150"/>
      <c r="E1150"/>
      <c r="F1150"/>
      <c r="G1150"/>
      <c r="H1150"/>
      <c r="I1150"/>
      <c r="J1150"/>
    </row>
    <row r="1151" spans="1:10" x14ac:dyDescent="0.3">
      <c r="A1151"/>
      <c r="B1151"/>
      <c r="C1151"/>
      <c r="D1151"/>
      <c r="E1151"/>
      <c r="F1151"/>
      <c r="G1151"/>
      <c r="H1151"/>
      <c r="I1151"/>
      <c r="J1151"/>
    </row>
    <row r="1152" spans="1:10" x14ac:dyDescent="0.3">
      <c r="A1152"/>
      <c r="B1152"/>
      <c r="C1152"/>
      <c r="D1152"/>
      <c r="E1152"/>
      <c r="F1152"/>
      <c r="G1152"/>
      <c r="H1152"/>
      <c r="I1152"/>
      <c r="J1152"/>
    </row>
    <row r="1153" spans="1:10" x14ac:dyDescent="0.3">
      <c r="A1153"/>
      <c r="B1153"/>
      <c r="C1153"/>
      <c r="D1153"/>
      <c r="E1153"/>
      <c r="F1153"/>
      <c r="G1153"/>
      <c r="H1153"/>
      <c r="I1153"/>
      <c r="J1153"/>
    </row>
    <row r="1154" spans="1:10" x14ac:dyDescent="0.3">
      <c r="A1154"/>
      <c r="B1154"/>
      <c r="C1154"/>
      <c r="D1154"/>
      <c r="E1154"/>
      <c r="F1154"/>
      <c r="G1154"/>
      <c r="H1154"/>
      <c r="I1154"/>
      <c r="J1154"/>
    </row>
    <row r="1155" spans="1:10" x14ac:dyDescent="0.3">
      <c r="A1155"/>
      <c r="B1155"/>
      <c r="C1155"/>
      <c r="D1155"/>
      <c r="E1155"/>
      <c r="F1155"/>
      <c r="G1155"/>
      <c r="H1155"/>
      <c r="I1155"/>
      <c r="J1155"/>
    </row>
    <row r="1156" spans="1:10" x14ac:dyDescent="0.3">
      <c r="A1156"/>
      <c r="B1156"/>
      <c r="C1156"/>
      <c r="D1156"/>
      <c r="E1156"/>
      <c r="F1156"/>
      <c r="G1156"/>
      <c r="H1156"/>
      <c r="I1156"/>
      <c r="J1156"/>
    </row>
    <row r="1157" spans="1:10" x14ac:dyDescent="0.3">
      <c r="A1157"/>
      <c r="B1157"/>
      <c r="C1157"/>
      <c r="D1157"/>
      <c r="E1157"/>
      <c r="F1157"/>
      <c r="G1157"/>
      <c r="H1157"/>
      <c r="I1157"/>
      <c r="J1157"/>
    </row>
    <row r="1158" spans="1:10" x14ac:dyDescent="0.3">
      <c r="A1158"/>
      <c r="B1158"/>
      <c r="C1158"/>
      <c r="D1158"/>
      <c r="E1158"/>
      <c r="F1158"/>
      <c r="G1158"/>
      <c r="H1158"/>
      <c r="I1158"/>
      <c r="J1158"/>
    </row>
    <row r="1159" spans="1:10" x14ac:dyDescent="0.3">
      <c r="A1159"/>
      <c r="B1159"/>
      <c r="C1159"/>
      <c r="D1159"/>
      <c r="E1159"/>
      <c r="F1159"/>
      <c r="G1159"/>
      <c r="H1159"/>
      <c r="I1159"/>
      <c r="J1159"/>
    </row>
    <row r="1160" spans="1:10" x14ac:dyDescent="0.3">
      <c r="A1160"/>
      <c r="B1160"/>
      <c r="C1160"/>
      <c r="D1160"/>
      <c r="E1160"/>
      <c r="F1160"/>
      <c r="G1160"/>
      <c r="H1160"/>
      <c r="I1160"/>
      <c r="J1160"/>
    </row>
    <row r="1161" spans="1:10" x14ac:dyDescent="0.3">
      <c r="A1161"/>
      <c r="B1161"/>
      <c r="C1161"/>
      <c r="D1161"/>
      <c r="E1161"/>
      <c r="F1161"/>
      <c r="G1161"/>
      <c r="H1161"/>
      <c r="I1161"/>
      <c r="J1161"/>
    </row>
    <row r="1162" spans="1:10" x14ac:dyDescent="0.3">
      <c r="A1162"/>
      <c r="B1162"/>
      <c r="C1162"/>
      <c r="D1162"/>
      <c r="E1162"/>
      <c r="F1162"/>
      <c r="G1162"/>
      <c r="H1162"/>
      <c r="I1162"/>
      <c r="J1162"/>
    </row>
    <row r="1163" spans="1:10" x14ac:dyDescent="0.3">
      <c r="A1163"/>
      <c r="B1163"/>
      <c r="C1163"/>
      <c r="D1163"/>
      <c r="E1163"/>
      <c r="F1163"/>
      <c r="G1163"/>
      <c r="H1163"/>
      <c r="I1163"/>
      <c r="J1163"/>
    </row>
    <row r="1164" spans="1:10" x14ac:dyDescent="0.3">
      <c r="A1164"/>
      <c r="B1164"/>
      <c r="C1164"/>
      <c r="D1164"/>
      <c r="E1164"/>
      <c r="F1164"/>
      <c r="G1164"/>
      <c r="H1164"/>
      <c r="I1164"/>
      <c r="J1164"/>
    </row>
    <row r="1165" spans="1:10" x14ac:dyDescent="0.3">
      <c r="A1165"/>
      <c r="B1165"/>
      <c r="C1165"/>
      <c r="D1165"/>
      <c r="E1165"/>
      <c r="F1165"/>
      <c r="G1165"/>
      <c r="H1165"/>
      <c r="I1165"/>
      <c r="J1165"/>
    </row>
    <row r="1166" spans="1:10" x14ac:dyDescent="0.3">
      <c r="A1166"/>
      <c r="B1166"/>
      <c r="C1166"/>
      <c r="D1166"/>
      <c r="E1166"/>
      <c r="F1166"/>
      <c r="G1166"/>
      <c r="H1166"/>
      <c r="I1166"/>
      <c r="J1166"/>
    </row>
    <row r="1167" spans="1:10" x14ac:dyDescent="0.3">
      <c r="A1167"/>
      <c r="B1167"/>
      <c r="C1167"/>
      <c r="D1167"/>
      <c r="E1167"/>
      <c r="F1167"/>
      <c r="G1167"/>
      <c r="H1167"/>
      <c r="I1167"/>
      <c r="J1167"/>
    </row>
    <row r="1168" spans="1:10" x14ac:dyDescent="0.3">
      <c r="A1168"/>
      <c r="B1168"/>
      <c r="C1168"/>
      <c r="D1168"/>
      <c r="E1168"/>
      <c r="F1168"/>
      <c r="G1168"/>
      <c r="H1168"/>
      <c r="I1168"/>
      <c r="J1168"/>
    </row>
    <row r="1169" spans="1:10" x14ac:dyDescent="0.3">
      <c r="A1169"/>
      <c r="B1169"/>
      <c r="C1169"/>
      <c r="D1169"/>
      <c r="E1169"/>
      <c r="F1169"/>
      <c r="G1169"/>
      <c r="H1169"/>
      <c r="I1169"/>
      <c r="J1169"/>
    </row>
    <row r="1170" spans="1:10" x14ac:dyDescent="0.3">
      <c r="A1170"/>
      <c r="B1170"/>
      <c r="C1170"/>
      <c r="D1170"/>
      <c r="E1170"/>
      <c r="F1170"/>
      <c r="G1170"/>
      <c r="H1170"/>
      <c r="I1170"/>
      <c r="J1170"/>
    </row>
    <row r="1171" spans="1:10" x14ac:dyDescent="0.3">
      <c r="A1171"/>
      <c r="B1171"/>
      <c r="C1171"/>
      <c r="D1171"/>
      <c r="E1171"/>
      <c r="F1171"/>
      <c r="G1171"/>
      <c r="H1171"/>
      <c r="I1171"/>
      <c r="J1171"/>
    </row>
    <row r="1172" spans="1:10" x14ac:dyDescent="0.3">
      <c r="A1172"/>
      <c r="B1172"/>
      <c r="C1172"/>
      <c r="D1172"/>
      <c r="E1172"/>
      <c r="F1172"/>
      <c r="G1172"/>
      <c r="H1172"/>
      <c r="I1172"/>
      <c r="J1172"/>
    </row>
    <row r="1173" spans="1:10" x14ac:dyDescent="0.3">
      <c r="A1173"/>
      <c r="B1173"/>
      <c r="C1173"/>
      <c r="D1173"/>
      <c r="E1173"/>
      <c r="F1173"/>
      <c r="G1173"/>
      <c r="H1173"/>
      <c r="I1173"/>
      <c r="J1173"/>
    </row>
    <row r="1174" spans="1:10" x14ac:dyDescent="0.3">
      <c r="A1174"/>
      <c r="B1174"/>
      <c r="C1174"/>
      <c r="D1174"/>
      <c r="E1174"/>
      <c r="F1174"/>
      <c r="G1174"/>
      <c r="H1174"/>
      <c r="I1174"/>
      <c r="J1174"/>
    </row>
    <row r="1175" spans="1:10" x14ac:dyDescent="0.3">
      <c r="A1175"/>
      <c r="B1175"/>
      <c r="C1175"/>
      <c r="D1175"/>
      <c r="E1175"/>
      <c r="F1175"/>
      <c r="G1175"/>
      <c r="H1175"/>
      <c r="I1175"/>
      <c r="J1175"/>
    </row>
    <row r="1176" spans="1:10" x14ac:dyDescent="0.3">
      <c r="A1176"/>
      <c r="B1176"/>
      <c r="C1176"/>
      <c r="D1176"/>
      <c r="E1176"/>
      <c r="F1176"/>
      <c r="G1176"/>
      <c r="H1176"/>
      <c r="I1176"/>
      <c r="J1176"/>
    </row>
    <row r="1177" spans="1:10" x14ac:dyDescent="0.3">
      <c r="A1177"/>
      <c r="B1177"/>
      <c r="C1177"/>
      <c r="D1177"/>
      <c r="E1177"/>
      <c r="F1177"/>
      <c r="G1177"/>
      <c r="H1177"/>
      <c r="I1177"/>
      <c r="J1177"/>
    </row>
    <row r="1178" spans="1:10" x14ac:dyDescent="0.3">
      <c r="A1178"/>
      <c r="B1178"/>
      <c r="C1178"/>
      <c r="D1178"/>
      <c r="E1178"/>
      <c r="F1178"/>
      <c r="G1178"/>
      <c r="H1178"/>
      <c r="I1178"/>
      <c r="J1178"/>
    </row>
    <row r="1179" spans="1:10" x14ac:dyDescent="0.3">
      <c r="A1179"/>
      <c r="B1179"/>
      <c r="C1179"/>
      <c r="D1179"/>
      <c r="E1179"/>
      <c r="F1179"/>
      <c r="G1179"/>
      <c r="H1179"/>
      <c r="I1179"/>
      <c r="J1179"/>
    </row>
    <row r="1180" spans="1:10" x14ac:dyDescent="0.3">
      <c r="A1180"/>
      <c r="B1180"/>
      <c r="C1180"/>
      <c r="D1180"/>
      <c r="E1180"/>
      <c r="F1180"/>
      <c r="G1180"/>
      <c r="H1180"/>
      <c r="I1180"/>
      <c r="J1180"/>
    </row>
    <row r="1181" spans="1:10" x14ac:dyDescent="0.3">
      <c r="A1181"/>
      <c r="B1181"/>
      <c r="C1181"/>
      <c r="D1181"/>
      <c r="E1181"/>
      <c r="F1181"/>
      <c r="G1181"/>
      <c r="H1181"/>
      <c r="I1181"/>
      <c r="J1181"/>
    </row>
    <row r="1182" spans="1:10" x14ac:dyDescent="0.3">
      <c r="A1182"/>
      <c r="B1182"/>
      <c r="C1182"/>
      <c r="D1182"/>
      <c r="E1182"/>
      <c r="F1182"/>
      <c r="G1182"/>
      <c r="H1182"/>
      <c r="I1182"/>
      <c r="J1182"/>
    </row>
    <row r="1183" spans="1:10" x14ac:dyDescent="0.3">
      <c r="A1183"/>
      <c r="B1183"/>
      <c r="C1183"/>
      <c r="D1183"/>
      <c r="E1183"/>
      <c r="F1183"/>
      <c r="G1183"/>
      <c r="H1183"/>
      <c r="I1183"/>
      <c r="J1183"/>
    </row>
    <row r="1184" spans="1:10" x14ac:dyDescent="0.3">
      <c r="A1184"/>
      <c r="B1184"/>
      <c r="C1184"/>
      <c r="D1184"/>
      <c r="E1184"/>
      <c r="F1184"/>
      <c r="G1184"/>
      <c r="H1184"/>
      <c r="I1184"/>
      <c r="J1184"/>
    </row>
    <row r="1185" spans="1:10" x14ac:dyDescent="0.3">
      <c r="A1185"/>
      <c r="B1185"/>
      <c r="C1185"/>
      <c r="D1185"/>
      <c r="E1185"/>
      <c r="F1185"/>
      <c r="G1185"/>
      <c r="H1185"/>
      <c r="I1185"/>
      <c r="J1185"/>
    </row>
    <row r="1186" spans="1:10" x14ac:dyDescent="0.3">
      <c r="A1186"/>
      <c r="B1186"/>
      <c r="C1186"/>
      <c r="D1186"/>
      <c r="E1186"/>
      <c r="F1186"/>
      <c r="G1186"/>
      <c r="H1186"/>
      <c r="I1186"/>
      <c r="J1186"/>
    </row>
    <row r="1187" spans="1:10" x14ac:dyDescent="0.3">
      <c r="A1187"/>
      <c r="B1187"/>
      <c r="C1187"/>
      <c r="D1187"/>
      <c r="E1187"/>
      <c r="F1187"/>
      <c r="G1187"/>
      <c r="H1187"/>
      <c r="I1187"/>
      <c r="J1187"/>
    </row>
    <row r="1188" spans="1:10" x14ac:dyDescent="0.3">
      <c r="A1188"/>
      <c r="B1188"/>
      <c r="C1188"/>
      <c r="D1188"/>
      <c r="E1188"/>
      <c r="F1188"/>
      <c r="G1188"/>
      <c r="H1188"/>
      <c r="I1188"/>
      <c r="J1188"/>
    </row>
    <row r="1189" spans="1:10" x14ac:dyDescent="0.3">
      <c r="A1189"/>
      <c r="B1189"/>
      <c r="C1189"/>
      <c r="D1189"/>
      <c r="E1189"/>
      <c r="F1189"/>
      <c r="G1189"/>
      <c r="H1189"/>
      <c r="I1189"/>
      <c r="J1189"/>
    </row>
    <row r="1190" spans="1:10" x14ac:dyDescent="0.3">
      <c r="A1190"/>
      <c r="B1190"/>
      <c r="C1190"/>
      <c r="D1190"/>
      <c r="E1190"/>
      <c r="F1190"/>
      <c r="G1190"/>
      <c r="H1190"/>
      <c r="I1190"/>
      <c r="J1190"/>
    </row>
    <row r="1191" spans="1:10" x14ac:dyDescent="0.3">
      <c r="A1191"/>
      <c r="B1191"/>
      <c r="C1191"/>
      <c r="D1191"/>
      <c r="E1191"/>
      <c r="F1191"/>
      <c r="G1191"/>
      <c r="H1191"/>
      <c r="I1191"/>
      <c r="J1191"/>
    </row>
    <row r="1192" spans="1:10" x14ac:dyDescent="0.3">
      <c r="A1192"/>
      <c r="B1192"/>
      <c r="C1192"/>
      <c r="D1192"/>
      <c r="E1192"/>
      <c r="F1192"/>
      <c r="G1192"/>
      <c r="H1192"/>
      <c r="I1192"/>
      <c r="J1192"/>
    </row>
    <row r="1193" spans="1:10" x14ac:dyDescent="0.3">
      <c r="A1193"/>
      <c r="B1193"/>
      <c r="C1193"/>
      <c r="D1193"/>
      <c r="E1193"/>
      <c r="F1193"/>
      <c r="G1193"/>
      <c r="H1193"/>
      <c r="I1193"/>
      <c r="J1193"/>
    </row>
    <row r="1194" spans="1:10" x14ac:dyDescent="0.3">
      <c r="A1194"/>
      <c r="B1194"/>
      <c r="C1194"/>
      <c r="D1194"/>
      <c r="E1194"/>
      <c r="F1194"/>
      <c r="G1194"/>
      <c r="H1194"/>
      <c r="I1194"/>
      <c r="J1194"/>
    </row>
    <row r="1195" spans="1:10" x14ac:dyDescent="0.3">
      <c r="A1195"/>
      <c r="B1195"/>
      <c r="C1195"/>
      <c r="D1195"/>
      <c r="E1195"/>
      <c r="F1195"/>
      <c r="G1195"/>
      <c r="H1195"/>
      <c r="I1195"/>
      <c r="J1195"/>
    </row>
    <row r="1196" spans="1:10" x14ac:dyDescent="0.3">
      <c r="A1196"/>
      <c r="B1196"/>
      <c r="C1196"/>
      <c r="D1196"/>
      <c r="E1196"/>
      <c r="F1196"/>
      <c r="G1196"/>
      <c r="H1196"/>
      <c r="I1196"/>
      <c r="J1196"/>
    </row>
    <row r="1197" spans="1:10" x14ac:dyDescent="0.3">
      <c r="A1197"/>
      <c r="B1197"/>
      <c r="C1197"/>
      <c r="D1197"/>
      <c r="E1197"/>
      <c r="F1197"/>
      <c r="G1197"/>
      <c r="H1197"/>
      <c r="I1197"/>
      <c r="J1197"/>
    </row>
    <row r="1198" spans="1:10" x14ac:dyDescent="0.3">
      <c r="A1198"/>
      <c r="B1198"/>
      <c r="C1198"/>
      <c r="D1198"/>
      <c r="E1198"/>
      <c r="F1198"/>
      <c r="G1198"/>
      <c r="H1198"/>
      <c r="I1198"/>
      <c r="J1198"/>
    </row>
    <row r="1199" spans="1:10" x14ac:dyDescent="0.3">
      <c r="A1199"/>
      <c r="B1199"/>
      <c r="C1199"/>
      <c r="D1199"/>
      <c r="E1199"/>
      <c r="F1199"/>
      <c r="G1199"/>
      <c r="H1199"/>
      <c r="I1199"/>
      <c r="J1199"/>
    </row>
    <row r="1200" spans="1:10" x14ac:dyDescent="0.3">
      <c r="A1200"/>
      <c r="B1200"/>
      <c r="C1200"/>
      <c r="D1200"/>
      <c r="E1200"/>
      <c r="F1200"/>
      <c r="G1200"/>
      <c r="H1200"/>
      <c r="I1200"/>
      <c r="J1200"/>
    </row>
    <row r="1201" spans="1:10" x14ac:dyDescent="0.3">
      <c r="A1201"/>
      <c r="B1201"/>
      <c r="C1201"/>
      <c r="D1201"/>
      <c r="E1201"/>
      <c r="F1201"/>
      <c r="G1201"/>
      <c r="H1201"/>
      <c r="I1201"/>
      <c r="J1201"/>
    </row>
    <row r="1202" spans="1:10" x14ac:dyDescent="0.3">
      <c r="A1202"/>
      <c r="B1202"/>
      <c r="C1202"/>
      <c r="D1202"/>
      <c r="E1202"/>
      <c r="F1202"/>
      <c r="G1202"/>
      <c r="H1202"/>
      <c r="I1202"/>
      <c r="J1202"/>
    </row>
    <row r="1203" spans="1:10" x14ac:dyDescent="0.3">
      <c r="A1203"/>
      <c r="B1203"/>
      <c r="C1203"/>
      <c r="D1203"/>
      <c r="E1203"/>
      <c r="F1203"/>
      <c r="G1203"/>
      <c r="H1203"/>
      <c r="I1203"/>
      <c r="J1203"/>
    </row>
    <row r="1204" spans="1:10" x14ac:dyDescent="0.3">
      <c r="A1204"/>
      <c r="B1204"/>
      <c r="C1204"/>
      <c r="D1204"/>
      <c r="E1204"/>
      <c r="F1204"/>
      <c r="G1204"/>
      <c r="H1204"/>
      <c r="I1204"/>
      <c r="J1204"/>
    </row>
    <row r="1205" spans="1:10" x14ac:dyDescent="0.3">
      <c r="A1205"/>
      <c r="B1205"/>
      <c r="C1205"/>
      <c r="D1205"/>
      <c r="E1205"/>
      <c r="F1205"/>
      <c r="G1205"/>
      <c r="H1205"/>
      <c r="I1205"/>
      <c r="J1205"/>
    </row>
    <row r="1206" spans="1:10" x14ac:dyDescent="0.3">
      <c r="A1206"/>
      <c r="B1206"/>
      <c r="C1206"/>
      <c r="D1206"/>
      <c r="E1206"/>
      <c r="F1206"/>
      <c r="G1206"/>
      <c r="H1206"/>
      <c r="I1206"/>
      <c r="J1206"/>
    </row>
    <row r="1207" spans="1:10" x14ac:dyDescent="0.3">
      <c r="A1207"/>
      <c r="B1207"/>
      <c r="C1207"/>
      <c r="D1207"/>
      <c r="E1207"/>
      <c r="F1207"/>
      <c r="G1207"/>
      <c r="H1207"/>
      <c r="I1207"/>
      <c r="J1207"/>
    </row>
    <row r="1208" spans="1:10" x14ac:dyDescent="0.3">
      <c r="A1208"/>
      <c r="B1208"/>
      <c r="C1208"/>
      <c r="D1208"/>
      <c r="E1208"/>
      <c r="F1208"/>
      <c r="G1208"/>
      <c r="H1208"/>
      <c r="I1208"/>
      <c r="J1208"/>
    </row>
    <row r="1209" spans="1:10" x14ac:dyDescent="0.3">
      <c r="A1209"/>
      <c r="B1209"/>
      <c r="C1209"/>
      <c r="D1209"/>
      <c r="E1209"/>
      <c r="F1209"/>
      <c r="G1209"/>
      <c r="H1209"/>
      <c r="I1209"/>
      <c r="J1209"/>
    </row>
    <row r="1210" spans="1:10" x14ac:dyDescent="0.3">
      <c r="A1210"/>
      <c r="B1210"/>
      <c r="C1210"/>
      <c r="D1210"/>
      <c r="E1210"/>
      <c r="F1210"/>
      <c r="G1210"/>
      <c r="H1210"/>
      <c r="I1210"/>
      <c r="J1210"/>
    </row>
    <row r="1211" spans="1:10" x14ac:dyDescent="0.3">
      <c r="A1211"/>
      <c r="B1211"/>
      <c r="C1211"/>
      <c r="D1211"/>
      <c r="E1211"/>
      <c r="F1211"/>
      <c r="G1211"/>
      <c r="H1211"/>
      <c r="I1211"/>
      <c r="J1211"/>
    </row>
    <row r="1212" spans="1:10" x14ac:dyDescent="0.3">
      <c r="A1212"/>
      <c r="B1212"/>
      <c r="C1212"/>
      <c r="D1212"/>
      <c r="E1212"/>
      <c r="F1212"/>
      <c r="G1212"/>
      <c r="H1212"/>
      <c r="I1212"/>
      <c r="J1212"/>
    </row>
    <row r="1213" spans="1:10" x14ac:dyDescent="0.3">
      <c r="A1213"/>
      <c r="B1213"/>
      <c r="C1213"/>
      <c r="D1213"/>
      <c r="E1213"/>
      <c r="F1213"/>
      <c r="G1213"/>
      <c r="H1213"/>
      <c r="I1213"/>
      <c r="J1213"/>
    </row>
    <row r="1214" spans="1:10" x14ac:dyDescent="0.3">
      <c r="A1214"/>
      <c r="B1214"/>
      <c r="C1214"/>
      <c r="D1214"/>
      <c r="E1214"/>
      <c r="F1214"/>
      <c r="G1214"/>
      <c r="H1214"/>
      <c r="I1214"/>
      <c r="J1214"/>
    </row>
    <row r="1215" spans="1:10" x14ac:dyDescent="0.3">
      <c r="A1215"/>
      <c r="B1215"/>
      <c r="C1215"/>
      <c r="D1215"/>
      <c r="E1215"/>
      <c r="F1215"/>
      <c r="G1215"/>
      <c r="H1215"/>
      <c r="I1215"/>
      <c r="J1215"/>
    </row>
    <row r="1216" spans="1:10" x14ac:dyDescent="0.3">
      <c r="A1216"/>
      <c r="B1216"/>
      <c r="C1216"/>
      <c r="D1216"/>
      <c r="E1216"/>
      <c r="F1216"/>
      <c r="G1216"/>
      <c r="H1216"/>
      <c r="I1216"/>
      <c r="J1216"/>
    </row>
    <row r="1217" spans="1:10" x14ac:dyDescent="0.3">
      <c r="A1217"/>
      <c r="B1217"/>
      <c r="C1217"/>
      <c r="D1217"/>
      <c r="E1217"/>
      <c r="F1217"/>
      <c r="G1217"/>
      <c r="H1217"/>
      <c r="I1217"/>
      <c r="J1217"/>
    </row>
    <row r="1218" spans="1:10" x14ac:dyDescent="0.3">
      <c r="A1218"/>
      <c r="B1218"/>
      <c r="C1218"/>
      <c r="D1218"/>
      <c r="E1218"/>
      <c r="F1218"/>
      <c r="G1218"/>
      <c r="H1218"/>
      <c r="I1218"/>
      <c r="J1218"/>
    </row>
    <row r="1219" spans="1:10" x14ac:dyDescent="0.3">
      <c r="A1219"/>
      <c r="B1219"/>
      <c r="C1219"/>
      <c r="D1219"/>
      <c r="E1219"/>
      <c r="F1219"/>
      <c r="G1219"/>
      <c r="H1219"/>
      <c r="I1219"/>
      <c r="J1219"/>
    </row>
    <row r="1220" spans="1:10" x14ac:dyDescent="0.3">
      <c r="A1220"/>
      <c r="B1220"/>
      <c r="C1220"/>
      <c r="D1220"/>
      <c r="E1220"/>
      <c r="F1220"/>
      <c r="G1220"/>
      <c r="H1220"/>
      <c r="I1220"/>
      <c r="J1220"/>
    </row>
    <row r="1221" spans="1:10" x14ac:dyDescent="0.3">
      <c r="A1221"/>
      <c r="B1221"/>
      <c r="C1221"/>
      <c r="D1221"/>
      <c r="E1221"/>
      <c r="F1221"/>
      <c r="G1221"/>
      <c r="H1221"/>
      <c r="I1221"/>
      <c r="J1221"/>
    </row>
    <row r="1222" spans="1:10" x14ac:dyDescent="0.3">
      <c r="A1222"/>
      <c r="B1222"/>
      <c r="C1222"/>
      <c r="D1222"/>
      <c r="E1222"/>
      <c r="F1222"/>
      <c r="G1222"/>
      <c r="H1222"/>
      <c r="I1222"/>
      <c r="J1222"/>
    </row>
    <row r="1223" spans="1:10" x14ac:dyDescent="0.3">
      <c r="A1223"/>
      <c r="B1223"/>
      <c r="C1223"/>
      <c r="D1223"/>
      <c r="E1223"/>
      <c r="F1223"/>
      <c r="G1223"/>
      <c r="H1223"/>
      <c r="I1223"/>
      <c r="J1223"/>
    </row>
    <row r="1224" spans="1:10" x14ac:dyDescent="0.3">
      <c r="A1224"/>
      <c r="B1224"/>
      <c r="C1224"/>
      <c r="D1224"/>
      <c r="E1224"/>
      <c r="F1224"/>
      <c r="G1224"/>
      <c r="H1224"/>
      <c r="I1224"/>
      <c r="J1224"/>
    </row>
    <row r="1225" spans="1:10" x14ac:dyDescent="0.3">
      <c r="A1225"/>
      <c r="B1225"/>
      <c r="C1225"/>
      <c r="D1225"/>
      <c r="E1225"/>
      <c r="F1225"/>
      <c r="G1225"/>
      <c r="H1225"/>
      <c r="I1225"/>
      <c r="J1225"/>
    </row>
    <row r="1226" spans="1:10" x14ac:dyDescent="0.3">
      <c r="A1226"/>
      <c r="B1226"/>
      <c r="C1226"/>
      <c r="D1226"/>
      <c r="E1226"/>
      <c r="F1226"/>
      <c r="G1226"/>
      <c r="H1226"/>
      <c r="I1226"/>
      <c r="J1226"/>
    </row>
    <row r="1227" spans="1:10" x14ac:dyDescent="0.3">
      <c r="A1227"/>
      <c r="B1227"/>
      <c r="C1227"/>
      <c r="D1227"/>
      <c r="E1227"/>
      <c r="F1227"/>
      <c r="G1227"/>
      <c r="H1227"/>
      <c r="I1227"/>
      <c r="J1227"/>
    </row>
    <row r="1228" spans="1:10" x14ac:dyDescent="0.3">
      <c r="A1228"/>
      <c r="B1228"/>
      <c r="C1228"/>
      <c r="D1228"/>
      <c r="E1228"/>
      <c r="F1228"/>
      <c r="G1228"/>
      <c r="H1228"/>
      <c r="I1228"/>
      <c r="J1228"/>
    </row>
    <row r="1229" spans="1:10" x14ac:dyDescent="0.3">
      <c r="A1229"/>
      <c r="B1229"/>
      <c r="C1229"/>
      <c r="D1229"/>
      <c r="E1229"/>
      <c r="F1229"/>
      <c r="G1229"/>
      <c r="H1229"/>
      <c r="I1229"/>
      <c r="J1229"/>
    </row>
    <row r="1230" spans="1:10" x14ac:dyDescent="0.3">
      <c r="A1230"/>
      <c r="B1230"/>
      <c r="C1230"/>
      <c r="D1230"/>
      <c r="E1230"/>
      <c r="F1230"/>
      <c r="G1230"/>
      <c r="H1230"/>
      <c r="I1230"/>
      <c r="J1230"/>
    </row>
    <row r="1231" spans="1:10" x14ac:dyDescent="0.3">
      <c r="A1231"/>
      <c r="B1231"/>
      <c r="C1231"/>
      <c r="D1231"/>
      <c r="E1231"/>
      <c r="F1231"/>
      <c r="G1231"/>
      <c r="H1231"/>
      <c r="I1231"/>
      <c r="J1231"/>
    </row>
    <row r="1232" spans="1:10" x14ac:dyDescent="0.3">
      <c r="A1232"/>
      <c r="B1232"/>
      <c r="C1232"/>
      <c r="D1232"/>
      <c r="E1232"/>
      <c r="F1232"/>
      <c r="G1232"/>
      <c r="H1232"/>
      <c r="I1232"/>
      <c r="J1232"/>
    </row>
    <row r="1233" spans="1:10" x14ac:dyDescent="0.3">
      <c r="A1233"/>
      <c r="B1233"/>
      <c r="C1233"/>
      <c r="D1233"/>
      <c r="E1233"/>
      <c r="F1233"/>
      <c r="G1233"/>
      <c r="H1233"/>
      <c r="I1233"/>
      <c r="J1233"/>
    </row>
    <row r="1234" spans="1:10" x14ac:dyDescent="0.3">
      <c r="A1234"/>
      <c r="B1234"/>
      <c r="C1234"/>
      <c r="D1234"/>
      <c r="E1234"/>
      <c r="F1234"/>
      <c r="G1234"/>
      <c r="H1234"/>
      <c r="I1234"/>
      <c r="J1234"/>
    </row>
    <row r="1235" spans="1:10" x14ac:dyDescent="0.3">
      <c r="A1235"/>
      <c r="B1235"/>
      <c r="C1235"/>
      <c r="D1235"/>
      <c r="E1235"/>
      <c r="F1235"/>
      <c r="G1235"/>
      <c r="H1235"/>
      <c r="I1235"/>
      <c r="J1235"/>
    </row>
    <row r="1236" spans="1:10" x14ac:dyDescent="0.3">
      <c r="A1236"/>
      <c r="B1236"/>
      <c r="C1236"/>
      <c r="D1236"/>
      <c r="E1236"/>
      <c r="F1236"/>
      <c r="G1236"/>
      <c r="H1236"/>
      <c r="I1236"/>
      <c r="J1236"/>
    </row>
    <row r="1237" spans="1:10" x14ac:dyDescent="0.3">
      <c r="A1237"/>
      <c r="B1237"/>
      <c r="C1237"/>
      <c r="D1237"/>
      <c r="E1237"/>
      <c r="F1237"/>
      <c r="G1237"/>
      <c r="H1237"/>
      <c r="I1237"/>
      <c r="J1237"/>
    </row>
    <row r="1238" spans="1:10" x14ac:dyDescent="0.3">
      <c r="A1238"/>
      <c r="B1238"/>
      <c r="C1238"/>
      <c r="D1238"/>
      <c r="E1238"/>
      <c r="F1238"/>
      <c r="G1238"/>
      <c r="H1238"/>
      <c r="I1238"/>
      <c r="J1238"/>
    </row>
    <row r="1239" spans="1:10" x14ac:dyDescent="0.3">
      <c r="A1239"/>
      <c r="B1239"/>
      <c r="C1239"/>
      <c r="D1239"/>
      <c r="E1239"/>
      <c r="F1239"/>
      <c r="G1239"/>
      <c r="H1239"/>
      <c r="I1239"/>
      <c r="J1239"/>
    </row>
    <row r="1240" spans="1:10" x14ac:dyDescent="0.3">
      <c r="A1240"/>
      <c r="B1240"/>
      <c r="C1240"/>
      <c r="D1240"/>
      <c r="E1240"/>
      <c r="F1240"/>
      <c r="G1240"/>
      <c r="H1240"/>
      <c r="I1240"/>
      <c r="J1240"/>
    </row>
    <row r="1241" spans="1:10" x14ac:dyDescent="0.3">
      <c r="A1241"/>
      <c r="B1241"/>
      <c r="C1241"/>
      <c r="D1241"/>
      <c r="E1241"/>
      <c r="F1241"/>
      <c r="G1241"/>
      <c r="H1241"/>
      <c r="I1241"/>
      <c r="J1241"/>
    </row>
    <row r="1242" spans="1:10" x14ac:dyDescent="0.3">
      <c r="A1242"/>
      <c r="B1242"/>
      <c r="C1242"/>
      <c r="D1242"/>
      <c r="E1242"/>
      <c r="F1242"/>
      <c r="G1242"/>
      <c r="H1242"/>
      <c r="I1242"/>
      <c r="J1242"/>
    </row>
    <row r="1243" spans="1:10" x14ac:dyDescent="0.3">
      <c r="A1243"/>
      <c r="B1243"/>
      <c r="C1243"/>
      <c r="D1243"/>
      <c r="E1243"/>
      <c r="F1243"/>
      <c r="G1243"/>
      <c r="H1243"/>
      <c r="I1243"/>
      <c r="J1243"/>
    </row>
    <row r="1244" spans="1:10" x14ac:dyDescent="0.3">
      <c r="A1244"/>
      <c r="B1244"/>
      <c r="C1244"/>
      <c r="D1244"/>
      <c r="E1244"/>
      <c r="F1244"/>
      <c r="G1244"/>
      <c r="H1244"/>
      <c r="I1244"/>
      <c r="J1244"/>
    </row>
    <row r="1245" spans="1:10" x14ac:dyDescent="0.3">
      <c r="A1245"/>
      <c r="B1245"/>
      <c r="C1245"/>
      <c r="D1245"/>
      <c r="E1245"/>
      <c r="F1245"/>
      <c r="G1245"/>
      <c r="H1245"/>
      <c r="I1245"/>
      <c r="J1245"/>
    </row>
    <row r="1246" spans="1:10" x14ac:dyDescent="0.3">
      <c r="A1246"/>
      <c r="B1246"/>
      <c r="C1246"/>
      <c r="D1246"/>
      <c r="E1246"/>
      <c r="F1246"/>
      <c r="G1246"/>
      <c r="H1246"/>
      <c r="I1246"/>
      <c r="J1246"/>
    </row>
    <row r="1247" spans="1:10" x14ac:dyDescent="0.3">
      <c r="A1247"/>
      <c r="B1247"/>
      <c r="C1247"/>
      <c r="D1247"/>
      <c r="E1247"/>
      <c r="F1247"/>
      <c r="G1247"/>
      <c r="H1247"/>
      <c r="I1247"/>
      <c r="J1247"/>
    </row>
    <row r="1248" spans="1:10" x14ac:dyDescent="0.3">
      <c r="A1248"/>
      <c r="B1248"/>
      <c r="C1248"/>
      <c r="D1248"/>
      <c r="E1248"/>
      <c r="F1248"/>
      <c r="G1248"/>
      <c r="H1248"/>
      <c r="I1248"/>
      <c r="J1248"/>
    </row>
    <row r="1249" spans="1:10" x14ac:dyDescent="0.3">
      <c r="A1249"/>
      <c r="B1249"/>
      <c r="C1249"/>
      <c r="D1249"/>
      <c r="E1249"/>
      <c r="F1249"/>
      <c r="G1249"/>
      <c r="H1249"/>
      <c r="I1249"/>
      <c r="J1249"/>
    </row>
    <row r="1250" spans="1:10" x14ac:dyDescent="0.3">
      <c r="A1250"/>
      <c r="B1250"/>
      <c r="C1250"/>
      <c r="D1250"/>
      <c r="E1250"/>
      <c r="F1250"/>
      <c r="G1250"/>
      <c r="H1250"/>
      <c r="I1250"/>
      <c r="J1250"/>
    </row>
    <row r="1251" spans="1:10" x14ac:dyDescent="0.3">
      <c r="A1251"/>
      <c r="B1251"/>
      <c r="C1251"/>
      <c r="D1251"/>
      <c r="E1251"/>
      <c r="F1251"/>
      <c r="G1251"/>
      <c r="H1251"/>
      <c r="I1251"/>
      <c r="J1251"/>
    </row>
    <row r="1252" spans="1:10" x14ac:dyDescent="0.3">
      <c r="A1252"/>
      <c r="B1252"/>
      <c r="C1252"/>
      <c r="D1252"/>
      <c r="E1252"/>
      <c r="F1252"/>
      <c r="G1252"/>
      <c r="H1252"/>
      <c r="I1252"/>
      <c r="J1252"/>
    </row>
    <row r="1253" spans="1:10" x14ac:dyDescent="0.3">
      <c r="A1253"/>
      <c r="B1253"/>
      <c r="C1253"/>
      <c r="D1253"/>
      <c r="E1253"/>
      <c r="F1253"/>
      <c r="G1253"/>
      <c r="H1253"/>
      <c r="I1253"/>
      <c r="J1253"/>
    </row>
    <row r="1254" spans="1:10" x14ac:dyDescent="0.3">
      <c r="A1254"/>
      <c r="B1254"/>
      <c r="C1254"/>
      <c r="D1254"/>
      <c r="E1254"/>
      <c r="F1254"/>
      <c r="G1254"/>
      <c r="H1254"/>
      <c r="I1254"/>
      <c r="J1254"/>
    </row>
    <row r="1255" spans="1:10" x14ac:dyDescent="0.3">
      <c r="A1255"/>
      <c r="B1255"/>
      <c r="C1255"/>
      <c r="D1255"/>
      <c r="E1255"/>
      <c r="F1255"/>
      <c r="G1255"/>
      <c r="H1255"/>
      <c r="I1255"/>
      <c r="J1255"/>
    </row>
    <row r="1256" spans="1:10" x14ac:dyDescent="0.3">
      <c r="A1256"/>
      <c r="B1256"/>
      <c r="C1256"/>
      <c r="D1256"/>
      <c r="E1256"/>
      <c r="F1256"/>
      <c r="G1256"/>
      <c r="H1256"/>
      <c r="I1256"/>
      <c r="J1256"/>
    </row>
    <row r="1257" spans="1:10" x14ac:dyDescent="0.3">
      <c r="A1257"/>
      <c r="B1257"/>
      <c r="C1257"/>
      <c r="D1257"/>
      <c r="E1257"/>
      <c r="F1257"/>
      <c r="G1257"/>
      <c r="H1257"/>
      <c r="I1257"/>
      <c r="J1257"/>
    </row>
    <row r="1258" spans="1:10" x14ac:dyDescent="0.3">
      <c r="A1258"/>
      <c r="B1258"/>
      <c r="C1258"/>
      <c r="D1258"/>
      <c r="E1258"/>
      <c r="F1258"/>
      <c r="G1258"/>
      <c r="H1258"/>
      <c r="I1258"/>
      <c r="J1258"/>
    </row>
    <row r="1259" spans="1:10" x14ac:dyDescent="0.3">
      <c r="A1259"/>
      <c r="B1259"/>
      <c r="C1259"/>
      <c r="D1259"/>
      <c r="E1259"/>
      <c r="F1259"/>
      <c r="G1259"/>
      <c r="H1259"/>
      <c r="I1259"/>
      <c r="J1259"/>
    </row>
    <row r="1260" spans="1:10" x14ac:dyDescent="0.3">
      <c r="A1260"/>
      <c r="B1260"/>
      <c r="C1260"/>
      <c r="D1260"/>
      <c r="E1260"/>
      <c r="F1260"/>
      <c r="G1260"/>
      <c r="H1260"/>
      <c r="I1260"/>
      <c r="J1260"/>
    </row>
    <row r="1261" spans="1:10" x14ac:dyDescent="0.3">
      <c r="A1261"/>
      <c r="B1261"/>
      <c r="C1261"/>
      <c r="D1261"/>
      <c r="E1261"/>
      <c r="F1261"/>
      <c r="G1261"/>
      <c r="H1261"/>
      <c r="I1261"/>
      <c r="J1261"/>
    </row>
    <row r="1262" spans="1:10" x14ac:dyDescent="0.3">
      <c r="A1262"/>
      <c r="B1262"/>
      <c r="C1262"/>
      <c r="D1262"/>
      <c r="E1262"/>
      <c r="F1262"/>
      <c r="G1262"/>
      <c r="H1262"/>
      <c r="I1262"/>
      <c r="J1262"/>
    </row>
    <row r="1263" spans="1:10" x14ac:dyDescent="0.3">
      <c r="A1263"/>
      <c r="B1263"/>
      <c r="C1263"/>
      <c r="D1263"/>
      <c r="E1263"/>
      <c r="F1263"/>
      <c r="G1263"/>
      <c r="H1263"/>
      <c r="I1263"/>
      <c r="J1263"/>
    </row>
    <row r="1264" spans="1:10" x14ac:dyDescent="0.3">
      <c r="A1264"/>
      <c r="B1264"/>
      <c r="C1264"/>
      <c r="D1264"/>
      <c r="E1264"/>
      <c r="F1264"/>
      <c r="G1264"/>
      <c r="H1264"/>
      <c r="I1264"/>
      <c r="J1264"/>
    </row>
    <row r="1265" spans="1:10" x14ac:dyDescent="0.3">
      <c r="A1265"/>
      <c r="B1265"/>
      <c r="C1265"/>
      <c r="D1265"/>
      <c r="E1265"/>
      <c r="F1265"/>
      <c r="G1265"/>
      <c r="H1265"/>
      <c r="I1265"/>
      <c r="J1265"/>
    </row>
    <row r="1266" spans="1:10" x14ac:dyDescent="0.3">
      <c r="A1266"/>
      <c r="B1266"/>
      <c r="C1266"/>
      <c r="D1266"/>
      <c r="E1266"/>
      <c r="F1266"/>
      <c r="G1266"/>
      <c r="H1266"/>
      <c r="I1266"/>
      <c r="J1266"/>
    </row>
    <row r="1267" spans="1:10" x14ac:dyDescent="0.3">
      <c r="A1267"/>
      <c r="B1267"/>
      <c r="C1267"/>
      <c r="D1267"/>
      <c r="E1267"/>
      <c r="F1267"/>
      <c r="G1267"/>
      <c r="H1267"/>
      <c r="I1267"/>
      <c r="J1267"/>
    </row>
    <row r="1268" spans="1:10" x14ac:dyDescent="0.3">
      <c r="A1268"/>
      <c r="B1268"/>
      <c r="C1268"/>
      <c r="D1268"/>
      <c r="E1268"/>
      <c r="F1268"/>
      <c r="G1268"/>
      <c r="H1268"/>
      <c r="I1268"/>
      <c r="J1268"/>
    </row>
    <row r="1269" spans="1:10" x14ac:dyDescent="0.3">
      <c r="A1269"/>
      <c r="B1269"/>
      <c r="C1269"/>
      <c r="D1269"/>
      <c r="E1269"/>
      <c r="F1269"/>
      <c r="G1269"/>
      <c r="H1269"/>
      <c r="I1269"/>
      <c r="J1269"/>
    </row>
    <row r="1270" spans="1:10" x14ac:dyDescent="0.3">
      <c r="A1270"/>
      <c r="B1270"/>
      <c r="C1270"/>
      <c r="D1270"/>
      <c r="E1270"/>
      <c r="F1270"/>
      <c r="G1270"/>
      <c r="H1270"/>
      <c r="I1270"/>
      <c r="J1270"/>
    </row>
    <row r="1271" spans="1:10" x14ac:dyDescent="0.3">
      <c r="A1271"/>
      <c r="B1271"/>
      <c r="C1271"/>
      <c r="D1271"/>
      <c r="E1271"/>
      <c r="F1271"/>
      <c r="G1271"/>
      <c r="H1271"/>
      <c r="I1271"/>
      <c r="J1271"/>
    </row>
    <row r="1272" spans="1:10" x14ac:dyDescent="0.3">
      <c r="A1272"/>
      <c r="B1272"/>
      <c r="C1272"/>
      <c r="D1272"/>
      <c r="E1272"/>
      <c r="F1272"/>
      <c r="G1272"/>
      <c r="H1272"/>
      <c r="I1272"/>
      <c r="J1272"/>
    </row>
    <row r="1273" spans="1:10" x14ac:dyDescent="0.3">
      <c r="A1273"/>
      <c r="B1273"/>
      <c r="C1273"/>
      <c r="D1273"/>
      <c r="E1273"/>
      <c r="F1273"/>
      <c r="G1273"/>
      <c r="H1273"/>
      <c r="I1273"/>
      <c r="J1273"/>
    </row>
    <row r="1274" spans="1:10" x14ac:dyDescent="0.3">
      <c r="A1274"/>
      <c r="B1274"/>
      <c r="C1274"/>
      <c r="D1274"/>
      <c r="E1274"/>
      <c r="F1274"/>
      <c r="G1274"/>
      <c r="H1274"/>
      <c r="I1274"/>
      <c r="J1274"/>
    </row>
    <row r="1275" spans="1:10" x14ac:dyDescent="0.3">
      <c r="A1275"/>
      <c r="B1275"/>
      <c r="C1275"/>
      <c r="D1275"/>
      <c r="E1275"/>
      <c r="F1275"/>
      <c r="G1275"/>
      <c r="H1275"/>
      <c r="I1275"/>
      <c r="J1275"/>
    </row>
    <row r="1276" spans="1:10" x14ac:dyDescent="0.3">
      <c r="A1276"/>
      <c r="B1276"/>
      <c r="C1276"/>
      <c r="D1276"/>
      <c r="E1276"/>
      <c r="F1276"/>
      <c r="G1276"/>
      <c r="H1276"/>
      <c r="I1276"/>
      <c r="J1276"/>
    </row>
    <row r="1277" spans="1:10" x14ac:dyDescent="0.3">
      <c r="A1277"/>
      <c r="B1277"/>
      <c r="C1277"/>
      <c r="D1277"/>
      <c r="E1277"/>
      <c r="F1277"/>
      <c r="G1277"/>
      <c r="H1277"/>
      <c r="I1277"/>
      <c r="J1277"/>
    </row>
    <row r="1278" spans="1:10" x14ac:dyDescent="0.3">
      <c r="A1278"/>
      <c r="B1278"/>
      <c r="C1278"/>
      <c r="D1278"/>
      <c r="E1278"/>
      <c r="F1278"/>
      <c r="G1278"/>
      <c r="H1278"/>
      <c r="I1278"/>
      <c r="J1278"/>
    </row>
    <row r="1279" spans="1:10" x14ac:dyDescent="0.3">
      <c r="A1279"/>
      <c r="B1279"/>
      <c r="C1279"/>
      <c r="D1279"/>
      <c r="E1279"/>
      <c r="F1279"/>
      <c r="G1279"/>
      <c r="H1279"/>
      <c r="I1279"/>
      <c r="J1279"/>
    </row>
    <row r="1280" spans="1:10" x14ac:dyDescent="0.3">
      <c r="A1280"/>
      <c r="B1280"/>
      <c r="C1280"/>
      <c r="D1280"/>
      <c r="E1280"/>
      <c r="F1280"/>
      <c r="G1280"/>
      <c r="H1280"/>
      <c r="I1280"/>
      <c r="J1280"/>
    </row>
    <row r="1281" spans="1:10" x14ac:dyDescent="0.3">
      <c r="A1281"/>
      <c r="B1281"/>
      <c r="C1281"/>
      <c r="D1281"/>
      <c r="E1281"/>
      <c r="F1281"/>
      <c r="G1281"/>
      <c r="H1281"/>
      <c r="I1281"/>
      <c r="J1281"/>
    </row>
    <row r="1282" spans="1:10" x14ac:dyDescent="0.3">
      <c r="A1282"/>
      <c r="B1282"/>
      <c r="C1282"/>
      <c r="D1282"/>
      <c r="E1282"/>
      <c r="F1282"/>
      <c r="G1282"/>
      <c r="H1282"/>
      <c r="I1282"/>
      <c r="J1282"/>
    </row>
    <row r="1283" spans="1:10" x14ac:dyDescent="0.3">
      <c r="A1283"/>
      <c r="B1283"/>
      <c r="C1283"/>
      <c r="D1283"/>
      <c r="E1283"/>
      <c r="F1283"/>
      <c r="G1283"/>
      <c r="H1283"/>
      <c r="I1283"/>
      <c r="J1283"/>
    </row>
    <row r="1284" spans="1:10" x14ac:dyDescent="0.3">
      <c r="A1284"/>
      <c r="B1284"/>
      <c r="C1284"/>
      <c r="D1284"/>
      <c r="E1284"/>
      <c r="F1284"/>
      <c r="G1284"/>
      <c r="H1284"/>
      <c r="I1284"/>
      <c r="J1284"/>
    </row>
    <row r="1285" spans="1:10" x14ac:dyDescent="0.3">
      <c r="A1285"/>
      <c r="B1285"/>
      <c r="C1285"/>
      <c r="D1285"/>
      <c r="E1285"/>
      <c r="F1285"/>
      <c r="G1285"/>
      <c r="H1285"/>
      <c r="I1285"/>
      <c r="J1285"/>
    </row>
    <row r="1286" spans="1:10" x14ac:dyDescent="0.3">
      <c r="A1286"/>
      <c r="B1286"/>
      <c r="C1286"/>
      <c r="D1286"/>
      <c r="E1286"/>
      <c r="F1286"/>
      <c r="G1286"/>
      <c r="H1286"/>
      <c r="I1286"/>
      <c r="J1286"/>
    </row>
    <row r="1287" spans="1:10" x14ac:dyDescent="0.3">
      <c r="A1287"/>
      <c r="B1287"/>
      <c r="C1287"/>
      <c r="D1287"/>
      <c r="E1287"/>
      <c r="F1287"/>
      <c r="G1287"/>
      <c r="H1287"/>
      <c r="I1287"/>
      <c r="J1287"/>
    </row>
    <row r="1288" spans="1:10" x14ac:dyDescent="0.3">
      <c r="A1288"/>
      <c r="B1288"/>
      <c r="C1288"/>
      <c r="D1288"/>
      <c r="E1288"/>
      <c r="F1288"/>
      <c r="G1288"/>
      <c r="H1288"/>
      <c r="I1288"/>
      <c r="J1288"/>
    </row>
    <row r="1289" spans="1:10" x14ac:dyDescent="0.3">
      <c r="A1289"/>
      <c r="B1289"/>
      <c r="C1289"/>
      <c r="D1289"/>
      <c r="E1289"/>
      <c r="F1289"/>
      <c r="G1289"/>
      <c r="H1289"/>
      <c r="I1289"/>
      <c r="J1289"/>
    </row>
    <row r="1290" spans="1:10" x14ac:dyDescent="0.3">
      <c r="A1290"/>
      <c r="B1290"/>
      <c r="C1290"/>
      <c r="D1290"/>
      <c r="E1290"/>
      <c r="F1290"/>
      <c r="G1290"/>
      <c r="H1290"/>
      <c r="I1290"/>
      <c r="J1290"/>
    </row>
    <row r="1291" spans="1:10" x14ac:dyDescent="0.3">
      <c r="A1291"/>
      <c r="B1291"/>
      <c r="C1291"/>
      <c r="D1291"/>
      <c r="E1291"/>
      <c r="F1291"/>
      <c r="G1291"/>
      <c r="H1291"/>
      <c r="I1291"/>
      <c r="J1291"/>
    </row>
    <row r="1292" spans="1:10" x14ac:dyDescent="0.3">
      <c r="A1292"/>
      <c r="B1292"/>
      <c r="C1292"/>
      <c r="D1292"/>
      <c r="E1292"/>
      <c r="F1292"/>
      <c r="G1292"/>
      <c r="H1292"/>
      <c r="I1292"/>
      <c r="J1292"/>
    </row>
    <row r="1293" spans="1:10" x14ac:dyDescent="0.3">
      <c r="A1293"/>
      <c r="B1293"/>
      <c r="C1293"/>
      <c r="D1293"/>
      <c r="E1293"/>
      <c r="F1293"/>
      <c r="G1293"/>
      <c r="H1293"/>
      <c r="I1293"/>
      <c r="J1293"/>
    </row>
    <row r="1294" spans="1:10" x14ac:dyDescent="0.3">
      <c r="A1294"/>
      <c r="B1294"/>
      <c r="C1294"/>
      <c r="D1294"/>
      <c r="E1294"/>
      <c r="F1294"/>
      <c r="G1294"/>
      <c r="H1294"/>
      <c r="I1294"/>
      <c r="J1294"/>
    </row>
    <row r="1295" spans="1:10" x14ac:dyDescent="0.3">
      <c r="A1295"/>
      <c r="B1295"/>
      <c r="C1295"/>
      <c r="D1295"/>
      <c r="E1295"/>
      <c r="F1295"/>
      <c r="G1295"/>
      <c r="H1295"/>
      <c r="I1295"/>
      <c r="J1295"/>
    </row>
    <row r="1296" spans="1:10" x14ac:dyDescent="0.3">
      <c r="A1296"/>
      <c r="B1296"/>
      <c r="C1296"/>
      <c r="D1296"/>
      <c r="E1296"/>
      <c r="F1296"/>
      <c r="G1296"/>
      <c r="H1296"/>
      <c r="I1296"/>
      <c r="J1296"/>
    </row>
    <row r="1297" spans="1:10" x14ac:dyDescent="0.3">
      <c r="A1297"/>
      <c r="B1297"/>
      <c r="C1297"/>
      <c r="D1297"/>
      <c r="E1297"/>
      <c r="F1297"/>
      <c r="G1297"/>
      <c r="H1297"/>
      <c r="I1297"/>
      <c r="J1297"/>
    </row>
    <row r="1298" spans="1:10" x14ac:dyDescent="0.3">
      <c r="A1298"/>
      <c r="B1298"/>
      <c r="C1298"/>
      <c r="D1298"/>
      <c r="E1298"/>
      <c r="F1298"/>
      <c r="G1298"/>
      <c r="H1298"/>
      <c r="I1298"/>
      <c r="J1298"/>
    </row>
    <row r="1299" spans="1:10" x14ac:dyDescent="0.3">
      <c r="A1299"/>
      <c r="B1299"/>
      <c r="C1299"/>
      <c r="D1299"/>
      <c r="E1299"/>
      <c r="F1299"/>
      <c r="G1299"/>
      <c r="H1299"/>
      <c r="I1299"/>
      <c r="J1299"/>
    </row>
    <row r="1300" spans="1:10" x14ac:dyDescent="0.3">
      <c r="A1300"/>
      <c r="B1300"/>
      <c r="C1300"/>
      <c r="D1300"/>
      <c r="E1300"/>
      <c r="F1300"/>
      <c r="G1300"/>
      <c r="H1300"/>
      <c r="I1300"/>
      <c r="J1300"/>
    </row>
    <row r="1301" spans="1:10" x14ac:dyDescent="0.3">
      <c r="A1301"/>
      <c r="B1301"/>
      <c r="C1301"/>
      <c r="D1301"/>
      <c r="E1301"/>
      <c r="F1301"/>
      <c r="G1301"/>
      <c r="H1301"/>
      <c r="I1301"/>
      <c r="J1301"/>
    </row>
    <row r="1302" spans="1:10" x14ac:dyDescent="0.3">
      <c r="A1302"/>
      <c r="B1302"/>
      <c r="C1302"/>
      <c r="D1302"/>
      <c r="E1302"/>
      <c r="F1302"/>
      <c r="G1302"/>
      <c r="H1302"/>
      <c r="I1302"/>
      <c r="J1302"/>
    </row>
    <row r="1303" spans="1:10" x14ac:dyDescent="0.3">
      <c r="A1303"/>
      <c r="B1303"/>
      <c r="C1303"/>
      <c r="D1303"/>
      <c r="E1303"/>
      <c r="F1303"/>
      <c r="G1303"/>
      <c r="H1303"/>
      <c r="I1303"/>
      <c r="J1303"/>
    </row>
    <row r="1304" spans="1:10" x14ac:dyDescent="0.3">
      <c r="A1304"/>
      <c r="B1304"/>
      <c r="C1304"/>
      <c r="D1304"/>
      <c r="E1304"/>
      <c r="F1304"/>
      <c r="G1304"/>
      <c r="H1304"/>
      <c r="I1304"/>
      <c r="J1304"/>
    </row>
    <row r="1305" spans="1:10" x14ac:dyDescent="0.3">
      <c r="A1305"/>
      <c r="B1305"/>
      <c r="C1305"/>
      <c r="D1305"/>
      <c r="E1305"/>
      <c r="F1305"/>
      <c r="G1305"/>
      <c r="H1305"/>
      <c r="I1305"/>
      <c r="J1305"/>
    </row>
    <row r="1306" spans="1:10" x14ac:dyDescent="0.3">
      <c r="A1306"/>
      <c r="B1306"/>
      <c r="C1306"/>
      <c r="D1306"/>
      <c r="E1306"/>
      <c r="F1306"/>
      <c r="G1306"/>
      <c r="H1306"/>
      <c r="I1306"/>
      <c r="J1306"/>
    </row>
    <row r="1307" spans="1:10" x14ac:dyDescent="0.3">
      <c r="A1307"/>
      <c r="B1307"/>
      <c r="C1307"/>
      <c r="D1307"/>
      <c r="E1307"/>
      <c r="F1307"/>
      <c r="G1307"/>
      <c r="H1307"/>
      <c r="I1307"/>
      <c r="J1307"/>
    </row>
    <row r="1308" spans="1:10" x14ac:dyDescent="0.3">
      <c r="A1308"/>
      <c r="B1308"/>
      <c r="C1308"/>
      <c r="D1308"/>
      <c r="E1308"/>
      <c r="F1308"/>
      <c r="G1308"/>
      <c r="H1308"/>
      <c r="I1308"/>
      <c r="J1308"/>
    </row>
    <row r="1309" spans="1:10" x14ac:dyDescent="0.3">
      <c r="A1309"/>
      <c r="B1309"/>
      <c r="C1309"/>
      <c r="D1309"/>
      <c r="E1309"/>
      <c r="F1309"/>
      <c r="G1309"/>
      <c r="H1309"/>
      <c r="I1309"/>
      <c r="J1309"/>
    </row>
    <row r="1310" spans="1:10" x14ac:dyDescent="0.3">
      <c r="A1310"/>
      <c r="B1310"/>
      <c r="C1310"/>
      <c r="D1310"/>
      <c r="E1310"/>
      <c r="F1310"/>
      <c r="G1310"/>
      <c r="H1310"/>
      <c r="I1310"/>
      <c r="J1310"/>
    </row>
    <row r="1311" spans="1:10" x14ac:dyDescent="0.3">
      <c r="A1311"/>
      <c r="B1311"/>
      <c r="C1311"/>
      <c r="D1311"/>
      <c r="E1311"/>
      <c r="F1311"/>
      <c r="G1311"/>
      <c r="H1311"/>
      <c r="I1311"/>
      <c r="J1311"/>
    </row>
    <row r="1312" spans="1:10" x14ac:dyDescent="0.3">
      <c r="A1312"/>
      <c r="B1312"/>
      <c r="C1312"/>
      <c r="D1312"/>
      <c r="E1312"/>
      <c r="F1312"/>
      <c r="G1312"/>
      <c r="H1312"/>
      <c r="I1312"/>
      <c r="J1312"/>
    </row>
    <row r="1313" spans="1:10" x14ac:dyDescent="0.3">
      <c r="A1313"/>
      <c r="B1313"/>
      <c r="C1313"/>
      <c r="D1313"/>
      <c r="E1313"/>
      <c r="F1313"/>
      <c r="G1313"/>
      <c r="H1313"/>
      <c r="I1313"/>
      <c r="J1313"/>
    </row>
    <row r="1314" spans="1:10" x14ac:dyDescent="0.3">
      <c r="A1314"/>
      <c r="B1314"/>
      <c r="C1314"/>
      <c r="D1314"/>
      <c r="E1314"/>
      <c r="F1314"/>
      <c r="G1314"/>
      <c r="H1314"/>
      <c r="I1314"/>
      <c r="J1314"/>
    </row>
    <row r="1315" spans="1:10" x14ac:dyDescent="0.3">
      <c r="A1315"/>
      <c r="B1315"/>
      <c r="C1315"/>
      <c r="D1315"/>
      <c r="E1315"/>
      <c r="F1315"/>
      <c r="G1315"/>
      <c r="H1315"/>
      <c r="I1315"/>
      <c r="J1315"/>
    </row>
    <row r="1316" spans="1:10" x14ac:dyDescent="0.3">
      <c r="A1316"/>
      <c r="B1316"/>
      <c r="C1316"/>
      <c r="D1316"/>
      <c r="E1316"/>
      <c r="F1316"/>
      <c r="G1316"/>
      <c r="H1316"/>
      <c r="I1316"/>
      <c r="J1316"/>
    </row>
    <row r="1317" spans="1:10" x14ac:dyDescent="0.3">
      <c r="A1317"/>
      <c r="B1317"/>
      <c r="C1317"/>
      <c r="D1317"/>
      <c r="E1317"/>
      <c r="F1317"/>
      <c r="G1317"/>
      <c r="H1317"/>
      <c r="I1317"/>
      <c r="J1317"/>
    </row>
    <row r="1318" spans="1:10" x14ac:dyDescent="0.3">
      <c r="A1318"/>
      <c r="B1318"/>
      <c r="C1318"/>
      <c r="D1318"/>
      <c r="E1318"/>
      <c r="F1318"/>
      <c r="G1318"/>
      <c r="H1318"/>
      <c r="I1318"/>
      <c r="J1318"/>
    </row>
    <row r="1319" spans="1:10" x14ac:dyDescent="0.3">
      <c r="A1319"/>
      <c r="B1319"/>
      <c r="C1319"/>
      <c r="D1319"/>
      <c r="E1319"/>
      <c r="F1319"/>
      <c r="G1319"/>
      <c r="H1319"/>
      <c r="I1319"/>
      <c r="J1319"/>
    </row>
    <row r="1320" spans="1:10" x14ac:dyDescent="0.3">
      <c r="A1320"/>
      <c r="B1320"/>
      <c r="C1320"/>
      <c r="D1320"/>
      <c r="E1320"/>
      <c r="F1320"/>
      <c r="G1320"/>
      <c r="H1320"/>
      <c r="I1320"/>
      <c r="J1320"/>
    </row>
    <row r="1321" spans="1:10" x14ac:dyDescent="0.3">
      <c r="A1321"/>
      <c r="B1321"/>
      <c r="C1321"/>
      <c r="D1321"/>
      <c r="E1321"/>
      <c r="F1321"/>
      <c r="G1321"/>
      <c r="H1321"/>
      <c r="I1321"/>
      <c r="J1321"/>
    </row>
    <row r="1322" spans="1:10" x14ac:dyDescent="0.3">
      <c r="A1322"/>
      <c r="B1322"/>
      <c r="C1322"/>
      <c r="D1322"/>
      <c r="E1322"/>
      <c r="F1322"/>
      <c r="G1322"/>
      <c r="H1322"/>
      <c r="I1322"/>
      <c r="J1322"/>
    </row>
    <row r="1323" spans="1:10" x14ac:dyDescent="0.3">
      <c r="A1323"/>
      <c r="B1323"/>
      <c r="C1323"/>
      <c r="D1323"/>
      <c r="E1323"/>
      <c r="F1323"/>
      <c r="G1323"/>
      <c r="H1323"/>
      <c r="I1323"/>
      <c r="J1323"/>
    </row>
    <row r="1324" spans="1:10" x14ac:dyDescent="0.3">
      <c r="A1324"/>
      <c r="B1324"/>
      <c r="C1324"/>
      <c r="D1324"/>
      <c r="E1324"/>
      <c r="F1324"/>
      <c r="G1324"/>
      <c r="H1324"/>
      <c r="I1324"/>
      <c r="J1324"/>
    </row>
    <row r="1325" spans="1:10" x14ac:dyDescent="0.3">
      <c r="A1325"/>
      <c r="B1325"/>
      <c r="C1325"/>
      <c r="D1325"/>
      <c r="E1325"/>
      <c r="F1325"/>
      <c r="G1325"/>
      <c r="H1325"/>
      <c r="I1325"/>
      <c r="J1325"/>
    </row>
    <row r="1326" spans="1:10" x14ac:dyDescent="0.3">
      <c r="A1326"/>
      <c r="B1326"/>
      <c r="C1326"/>
      <c r="D1326"/>
      <c r="E1326"/>
      <c r="F1326"/>
      <c r="G1326"/>
      <c r="H1326"/>
      <c r="I1326"/>
      <c r="J1326"/>
    </row>
    <row r="1327" spans="1:10" x14ac:dyDescent="0.3">
      <c r="A1327"/>
      <c r="B1327"/>
      <c r="C1327"/>
      <c r="D1327"/>
      <c r="E1327"/>
      <c r="F1327"/>
      <c r="G1327"/>
      <c r="H1327"/>
      <c r="I1327"/>
      <c r="J1327"/>
    </row>
    <row r="1328" spans="1:10" x14ac:dyDescent="0.3">
      <c r="A1328"/>
      <c r="B1328"/>
      <c r="C1328"/>
      <c r="D1328"/>
      <c r="E1328"/>
      <c r="F1328"/>
      <c r="G1328"/>
      <c r="H1328"/>
      <c r="I1328"/>
      <c r="J1328"/>
    </row>
    <row r="1329" spans="1:10" x14ac:dyDescent="0.3">
      <c r="A1329"/>
      <c r="B1329"/>
      <c r="C1329"/>
      <c r="D1329"/>
      <c r="E1329"/>
      <c r="F1329"/>
      <c r="G1329"/>
      <c r="H1329"/>
      <c r="I1329"/>
      <c r="J1329"/>
    </row>
    <row r="1330" spans="1:10" x14ac:dyDescent="0.3">
      <c r="A1330"/>
      <c r="B1330"/>
      <c r="C1330"/>
      <c r="D1330"/>
      <c r="E1330"/>
      <c r="F1330"/>
      <c r="G1330"/>
      <c r="H1330"/>
      <c r="I1330"/>
      <c r="J1330"/>
    </row>
    <row r="1331" spans="1:10" x14ac:dyDescent="0.3">
      <c r="A1331"/>
      <c r="B1331"/>
      <c r="C1331"/>
      <c r="D1331"/>
      <c r="E1331"/>
      <c r="F1331"/>
      <c r="G1331"/>
      <c r="H1331"/>
      <c r="I1331"/>
      <c r="J1331"/>
    </row>
    <row r="1332" spans="1:10" x14ac:dyDescent="0.3">
      <c r="A1332"/>
      <c r="B1332"/>
      <c r="C1332"/>
      <c r="D1332"/>
      <c r="E1332"/>
      <c r="F1332"/>
      <c r="G1332"/>
      <c r="H1332"/>
      <c r="I1332"/>
      <c r="J1332"/>
    </row>
    <row r="1333" spans="1:10" x14ac:dyDescent="0.3">
      <c r="A1333"/>
      <c r="B1333"/>
      <c r="C1333"/>
      <c r="D1333"/>
      <c r="E1333"/>
      <c r="F1333"/>
      <c r="G1333"/>
      <c r="H1333"/>
      <c r="I1333"/>
      <c r="J1333"/>
    </row>
    <row r="1334" spans="1:10" x14ac:dyDescent="0.3">
      <c r="A1334"/>
      <c r="B1334"/>
      <c r="C1334"/>
      <c r="D1334"/>
      <c r="E1334"/>
      <c r="F1334"/>
      <c r="G1334"/>
      <c r="H1334"/>
      <c r="I1334"/>
      <c r="J1334"/>
    </row>
    <row r="1335" spans="1:10" x14ac:dyDescent="0.3">
      <c r="A1335"/>
      <c r="B1335"/>
      <c r="C1335"/>
      <c r="D1335"/>
      <c r="E1335"/>
      <c r="F1335"/>
      <c r="G1335"/>
      <c r="H1335"/>
      <c r="I1335"/>
      <c r="J1335"/>
    </row>
    <row r="1336" spans="1:10" x14ac:dyDescent="0.3">
      <c r="A1336"/>
      <c r="B1336"/>
      <c r="C1336"/>
      <c r="D1336"/>
      <c r="E1336"/>
      <c r="F1336"/>
      <c r="G1336"/>
      <c r="H1336"/>
      <c r="I1336"/>
      <c r="J1336"/>
    </row>
    <row r="1337" spans="1:10" x14ac:dyDescent="0.3">
      <c r="A1337"/>
      <c r="B1337"/>
      <c r="C1337"/>
      <c r="D1337"/>
      <c r="E1337"/>
      <c r="F1337"/>
      <c r="G1337"/>
      <c r="H1337"/>
      <c r="I1337"/>
      <c r="J1337"/>
    </row>
    <row r="1338" spans="1:10" x14ac:dyDescent="0.3">
      <c r="A1338"/>
      <c r="B1338"/>
      <c r="C1338"/>
      <c r="D1338"/>
      <c r="E1338"/>
      <c r="F1338"/>
      <c r="G1338"/>
      <c r="H1338"/>
      <c r="I1338"/>
      <c r="J1338"/>
    </row>
    <row r="1339" spans="1:10" x14ac:dyDescent="0.3">
      <c r="A1339"/>
      <c r="B1339"/>
      <c r="C1339"/>
      <c r="D1339"/>
      <c r="E1339"/>
      <c r="F1339"/>
      <c r="G1339"/>
      <c r="H1339"/>
      <c r="I1339"/>
      <c r="J1339"/>
    </row>
    <row r="1340" spans="1:10" x14ac:dyDescent="0.3">
      <c r="A1340"/>
      <c r="B1340"/>
      <c r="C1340"/>
      <c r="D1340"/>
      <c r="E1340"/>
      <c r="F1340"/>
      <c r="G1340"/>
      <c r="H1340"/>
      <c r="I1340"/>
      <c r="J1340"/>
    </row>
    <row r="1341" spans="1:10" x14ac:dyDescent="0.3">
      <c r="A1341"/>
      <c r="B1341"/>
      <c r="C1341"/>
      <c r="D1341"/>
      <c r="E1341"/>
      <c r="F1341"/>
      <c r="G1341"/>
      <c r="H1341"/>
      <c r="I1341"/>
      <c r="J1341"/>
    </row>
    <row r="1342" spans="1:10" x14ac:dyDescent="0.3">
      <c r="A1342"/>
      <c r="B1342"/>
      <c r="C1342"/>
      <c r="D1342"/>
      <c r="E1342"/>
      <c r="F1342"/>
      <c r="G1342"/>
      <c r="H1342"/>
      <c r="I1342"/>
      <c r="J1342"/>
    </row>
    <row r="1343" spans="1:10" x14ac:dyDescent="0.3">
      <c r="A1343"/>
      <c r="B1343"/>
      <c r="C1343"/>
      <c r="D1343"/>
      <c r="E1343"/>
      <c r="F1343"/>
      <c r="G1343"/>
      <c r="H1343"/>
      <c r="I1343"/>
      <c r="J1343"/>
    </row>
    <row r="1344" spans="1:10" x14ac:dyDescent="0.3">
      <c r="A1344"/>
      <c r="B1344"/>
      <c r="C1344"/>
      <c r="D1344"/>
      <c r="E1344"/>
      <c r="F1344"/>
      <c r="G1344"/>
      <c r="H1344"/>
      <c r="I1344"/>
      <c r="J1344"/>
    </row>
    <row r="1345" spans="1:10" x14ac:dyDescent="0.3">
      <c r="A1345"/>
      <c r="B1345"/>
      <c r="C1345"/>
      <c r="D1345"/>
      <c r="E1345"/>
      <c r="F1345"/>
      <c r="G1345"/>
      <c r="H1345"/>
      <c r="I1345"/>
      <c r="J1345"/>
    </row>
    <row r="1346" spans="1:10" x14ac:dyDescent="0.3">
      <c r="A1346"/>
      <c r="B1346"/>
      <c r="C1346"/>
      <c r="D1346"/>
      <c r="E1346"/>
      <c r="F1346"/>
      <c r="G1346"/>
      <c r="H1346"/>
      <c r="I1346"/>
      <c r="J1346"/>
    </row>
    <row r="1347" spans="1:10" x14ac:dyDescent="0.3">
      <c r="A1347"/>
      <c r="B1347"/>
      <c r="C1347"/>
      <c r="D1347"/>
      <c r="E1347"/>
      <c r="F1347"/>
      <c r="G1347"/>
      <c r="H1347"/>
      <c r="I1347"/>
      <c r="J1347"/>
    </row>
    <row r="1348" spans="1:10" x14ac:dyDescent="0.3">
      <c r="A1348"/>
      <c r="B1348"/>
      <c r="C1348"/>
      <c r="D1348"/>
      <c r="E1348"/>
      <c r="F1348"/>
      <c r="G1348"/>
      <c r="H1348"/>
      <c r="I1348"/>
      <c r="J1348"/>
    </row>
    <row r="1349" spans="1:10" x14ac:dyDescent="0.3">
      <c r="A1349"/>
      <c r="B1349"/>
      <c r="C1349"/>
      <c r="D1349"/>
      <c r="E1349"/>
      <c r="F1349"/>
      <c r="G1349"/>
      <c r="H1349"/>
      <c r="I1349"/>
      <c r="J1349"/>
    </row>
    <row r="1350" spans="1:10" x14ac:dyDescent="0.3">
      <c r="A1350"/>
      <c r="B1350"/>
      <c r="C1350"/>
      <c r="D1350"/>
      <c r="E1350"/>
      <c r="F1350"/>
      <c r="G1350"/>
      <c r="H1350"/>
      <c r="I1350"/>
      <c r="J1350"/>
    </row>
    <row r="1351" spans="1:10" x14ac:dyDescent="0.3">
      <c r="A1351"/>
      <c r="B1351"/>
      <c r="C1351"/>
      <c r="D1351"/>
      <c r="E1351"/>
      <c r="F1351"/>
      <c r="G1351"/>
      <c r="H1351"/>
      <c r="I1351"/>
      <c r="J1351"/>
    </row>
    <row r="1352" spans="1:10" x14ac:dyDescent="0.3">
      <c r="A1352"/>
      <c r="B1352"/>
      <c r="C1352"/>
      <c r="D1352"/>
      <c r="E1352"/>
      <c r="F1352"/>
      <c r="G1352"/>
      <c r="H1352"/>
      <c r="I1352"/>
      <c r="J1352"/>
    </row>
    <row r="1353" spans="1:10" x14ac:dyDescent="0.3">
      <c r="A1353"/>
      <c r="B1353"/>
      <c r="C1353"/>
      <c r="D1353"/>
      <c r="E1353"/>
      <c r="F1353"/>
      <c r="G1353"/>
      <c r="H1353"/>
      <c r="I1353"/>
      <c r="J1353"/>
    </row>
    <row r="1354" spans="1:10" x14ac:dyDescent="0.3">
      <c r="A1354"/>
      <c r="B1354"/>
      <c r="C1354"/>
      <c r="D1354"/>
      <c r="E1354"/>
      <c r="F1354"/>
      <c r="G1354"/>
      <c r="H1354"/>
      <c r="I1354"/>
      <c r="J1354"/>
    </row>
    <row r="1355" spans="1:10" x14ac:dyDescent="0.3">
      <c r="A1355"/>
      <c r="B1355"/>
      <c r="C1355"/>
      <c r="D1355"/>
      <c r="E1355"/>
      <c r="F1355"/>
      <c r="G1355"/>
      <c r="H1355"/>
      <c r="I1355"/>
      <c r="J1355"/>
    </row>
    <row r="1356" spans="1:10" x14ac:dyDescent="0.3">
      <c r="A1356"/>
      <c r="B1356"/>
      <c r="C1356"/>
      <c r="D1356"/>
      <c r="E1356"/>
      <c r="F1356"/>
      <c r="G1356"/>
      <c r="H1356"/>
      <c r="I1356"/>
      <c r="J1356"/>
    </row>
    <row r="1357" spans="1:10" x14ac:dyDescent="0.3">
      <c r="A1357"/>
      <c r="B1357"/>
      <c r="C1357"/>
      <c r="D1357"/>
      <c r="E1357"/>
      <c r="F1357"/>
      <c r="G1357"/>
      <c r="H1357"/>
      <c r="I1357"/>
      <c r="J1357"/>
    </row>
    <row r="1358" spans="1:10" x14ac:dyDescent="0.3">
      <c r="A1358"/>
      <c r="B1358"/>
      <c r="C1358"/>
      <c r="D1358"/>
      <c r="E1358"/>
      <c r="F1358"/>
      <c r="G1358"/>
      <c r="H1358"/>
      <c r="I1358"/>
      <c r="J1358"/>
    </row>
    <row r="1359" spans="1:10" x14ac:dyDescent="0.3">
      <c r="A1359"/>
      <c r="B1359"/>
      <c r="C1359"/>
      <c r="D1359"/>
      <c r="E1359"/>
      <c r="F1359"/>
      <c r="G1359"/>
      <c r="H1359"/>
      <c r="I1359"/>
      <c r="J1359"/>
    </row>
    <row r="1360" spans="1:10" x14ac:dyDescent="0.3">
      <c r="A1360"/>
      <c r="B1360"/>
      <c r="C1360"/>
      <c r="D1360"/>
      <c r="E1360"/>
      <c r="F1360"/>
      <c r="G1360"/>
      <c r="H1360"/>
      <c r="I1360"/>
      <c r="J1360"/>
    </row>
    <row r="1361" spans="1:10" x14ac:dyDescent="0.3">
      <c r="A1361"/>
      <c r="B1361"/>
      <c r="C1361"/>
      <c r="D1361"/>
      <c r="E1361"/>
      <c r="F1361"/>
      <c r="G1361"/>
      <c r="H1361"/>
      <c r="I1361"/>
      <c r="J1361"/>
    </row>
    <row r="1362" spans="1:10" x14ac:dyDescent="0.3">
      <c r="A1362"/>
      <c r="B1362"/>
      <c r="C1362"/>
      <c r="D1362"/>
      <c r="E1362"/>
      <c r="F1362"/>
      <c r="G1362"/>
      <c r="H1362"/>
      <c r="I1362"/>
      <c r="J1362"/>
    </row>
    <row r="1363" spans="1:10" x14ac:dyDescent="0.3">
      <c r="A1363"/>
      <c r="B1363"/>
      <c r="C1363"/>
      <c r="D1363"/>
      <c r="E1363"/>
      <c r="F1363"/>
      <c r="G1363"/>
      <c r="H1363"/>
      <c r="I1363"/>
      <c r="J1363"/>
    </row>
    <row r="1364" spans="1:10" x14ac:dyDescent="0.3">
      <c r="A1364"/>
      <c r="B1364"/>
      <c r="C1364"/>
      <c r="D1364"/>
      <c r="E1364"/>
      <c r="F1364"/>
      <c r="G1364"/>
      <c r="H1364"/>
      <c r="I1364"/>
      <c r="J1364"/>
    </row>
    <row r="1365" spans="1:10" x14ac:dyDescent="0.3">
      <c r="A1365"/>
      <c r="B1365"/>
      <c r="C1365"/>
      <c r="D1365"/>
      <c r="E1365"/>
      <c r="F1365"/>
      <c r="G1365"/>
      <c r="H1365"/>
      <c r="I1365"/>
      <c r="J1365"/>
    </row>
    <row r="1366" spans="1:10" x14ac:dyDescent="0.3">
      <c r="A1366"/>
      <c r="B1366"/>
      <c r="C1366"/>
      <c r="D1366"/>
      <c r="E1366"/>
      <c r="F1366"/>
      <c r="G1366"/>
      <c r="H1366"/>
      <c r="I1366"/>
      <c r="J1366"/>
    </row>
    <row r="1367" spans="1:10" x14ac:dyDescent="0.3">
      <c r="A1367"/>
      <c r="B1367"/>
      <c r="C1367"/>
      <c r="D1367"/>
      <c r="E1367"/>
      <c r="F1367"/>
      <c r="G1367"/>
      <c r="H1367"/>
      <c r="I1367"/>
      <c r="J1367"/>
    </row>
    <row r="1368" spans="1:10" x14ac:dyDescent="0.3">
      <c r="A1368"/>
      <c r="B1368"/>
      <c r="C1368"/>
      <c r="D1368"/>
      <c r="E1368"/>
      <c r="F1368"/>
      <c r="G1368"/>
      <c r="H1368"/>
      <c r="I1368"/>
      <c r="J1368"/>
    </row>
    <row r="1369" spans="1:10" x14ac:dyDescent="0.3">
      <c r="A1369"/>
      <c r="B1369"/>
      <c r="C1369"/>
      <c r="D1369"/>
      <c r="E1369"/>
      <c r="F1369"/>
      <c r="G1369"/>
      <c r="H1369"/>
      <c r="I1369"/>
      <c r="J1369"/>
    </row>
    <row r="1370" spans="1:10" x14ac:dyDescent="0.3">
      <c r="A1370"/>
      <c r="B1370"/>
      <c r="C1370"/>
      <c r="D1370"/>
      <c r="E1370"/>
      <c r="F1370"/>
      <c r="G1370"/>
      <c r="H1370"/>
      <c r="I1370"/>
      <c r="J1370"/>
    </row>
    <row r="1371" spans="1:10" x14ac:dyDescent="0.3">
      <c r="A1371"/>
      <c r="B1371"/>
      <c r="C1371"/>
      <c r="D1371"/>
      <c r="E1371"/>
      <c r="F1371"/>
      <c r="G1371"/>
      <c r="H1371"/>
      <c r="I1371"/>
      <c r="J1371"/>
    </row>
    <row r="1372" spans="1:10" x14ac:dyDescent="0.3">
      <c r="A1372"/>
      <c r="B1372"/>
      <c r="C1372"/>
      <c r="D1372"/>
      <c r="E1372"/>
      <c r="F1372"/>
      <c r="G1372"/>
      <c r="H1372"/>
      <c r="I1372"/>
      <c r="J1372"/>
    </row>
    <row r="1373" spans="1:10" x14ac:dyDescent="0.3">
      <c r="A1373"/>
      <c r="B1373"/>
      <c r="C1373"/>
      <c r="D1373"/>
      <c r="E1373"/>
      <c r="F1373"/>
      <c r="G1373"/>
      <c r="H1373"/>
      <c r="I1373"/>
      <c r="J1373"/>
    </row>
    <row r="1374" spans="1:10" x14ac:dyDescent="0.3">
      <c r="A1374"/>
      <c r="B1374"/>
      <c r="C1374"/>
      <c r="D1374"/>
      <c r="E1374"/>
      <c r="F1374"/>
      <c r="G1374"/>
      <c r="H1374"/>
      <c r="I1374"/>
      <c r="J1374"/>
    </row>
    <row r="1375" spans="1:10" x14ac:dyDescent="0.3">
      <c r="A1375"/>
      <c r="B1375"/>
      <c r="C1375"/>
      <c r="D1375"/>
      <c r="E1375"/>
      <c r="F1375"/>
      <c r="G1375"/>
      <c r="H1375"/>
      <c r="I1375"/>
      <c r="J1375"/>
    </row>
    <row r="1376" spans="1:10" x14ac:dyDescent="0.3">
      <c r="A1376"/>
      <c r="B1376"/>
      <c r="C1376"/>
      <c r="D1376"/>
      <c r="E1376"/>
      <c r="F1376"/>
      <c r="G1376"/>
      <c r="H1376"/>
      <c r="I1376"/>
      <c r="J1376"/>
    </row>
    <row r="1377" spans="1:10" x14ac:dyDescent="0.3">
      <c r="A1377"/>
      <c r="B1377"/>
      <c r="C1377"/>
      <c r="D1377"/>
      <c r="E1377"/>
      <c r="F1377"/>
      <c r="G1377"/>
      <c r="H1377"/>
      <c r="I1377"/>
      <c r="J1377"/>
    </row>
    <row r="1378" spans="1:10" x14ac:dyDescent="0.3">
      <c r="A1378"/>
      <c r="B1378"/>
      <c r="C1378"/>
      <c r="D1378"/>
      <c r="E1378"/>
      <c r="F1378"/>
      <c r="G1378"/>
      <c r="H1378"/>
      <c r="I1378"/>
      <c r="J1378"/>
    </row>
    <row r="1379" spans="1:10" x14ac:dyDescent="0.3">
      <c r="A1379"/>
      <c r="B1379"/>
      <c r="C1379"/>
      <c r="D1379"/>
      <c r="E1379"/>
      <c r="F1379"/>
      <c r="G1379"/>
      <c r="H1379"/>
      <c r="I1379"/>
      <c r="J1379"/>
    </row>
    <row r="1380" spans="1:10" x14ac:dyDescent="0.3">
      <c r="A1380"/>
      <c r="B1380"/>
      <c r="C1380"/>
      <c r="D1380"/>
      <c r="E1380"/>
      <c r="F1380"/>
      <c r="G1380"/>
      <c r="H1380"/>
      <c r="I1380"/>
      <c r="J1380"/>
    </row>
    <row r="1381" spans="1:10" x14ac:dyDescent="0.3">
      <c r="A1381"/>
      <c r="B1381"/>
      <c r="C1381"/>
      <c r="D1381"/>
      <c r="E1381"/>
      <c r="F1381"/>
      <c r="G1381"/>
      <c r="H1381"/>
      <c r="I1381"/>
      <c r="J1381"/>
    </row>
    <row r="1382" spans="1:10" x14ac:dyDescent="0.3">
      <c r="A1382"/>
      <c r="B1382"/>
      <c r="C1382"/>
      <c r="D1382"/>
      <c r="E1382"/>
      <c r="F1382"/>
      <c r="G1382"/>
      <c r="H1382"/>
      <c r="I1382"/>
      <c r="J1382"/>
    </row>
    <row r="1383" spans="1:10" x14ac:dyDescent="0.3">
      <c r="A1383"/>
      <c r="B1383"/>
      <c r="C1383"/>
      <c r="D1383"/>
      <c r="E1383"/>
      <c r="F1383"/>
      <c r="G1383"/>
      <c r="H1383"/>
      <c r="I1383"/>
      <c r="J1383"/>
    </row>
    <row r="1384" spans="1:10" x14ac:dyDescent="0.3">
      <c r="A1384"/>
      <c r="B1384"/>
      <c r="C1384"/>
      <c r="D1384"/>
      <c r="E1384"/>
      <c r="F1384"/>
      <c r="G1384"/>
      <c r="H1384"/>
      <c r="I1384"/>
      <c r="J1384"/>
    </row>
    <row r="1385" spans="1:10" x14ac:dyDescent="0.3">
      <c r="A1385"/>
      <c r="B1385"/>
      <c r="C1385"/>
      <c r="D1385"/>
      <c r="E1385"/>
      <c r="F1385"/>
      <c r="G1385"/>
      <c r="H1385"/>
      <c r="I1385"/>
      <c r="J1385"/>
    </row>
    <row r="1386" spans="1:10" x14ac:dyDescent="0.3">
      <c r="A1386"/>
      <c r="B1386"/>
      <c r="C1386"/>
      <c r="D1386"/>
      <c r="E1386"/>
      <c r="F1386"/>
      <c r="G1386"/>
      <c r="H1386"/>
      <c r="I1386"/>
      <c r="J1386"/>
    </row>
    <row r="1387" spans="1:10" x14ac:dyDescent="0.3">
      <c r="A1387"/>
      <c r="B1387"/>
      <c r="C1387"/>
      <c r="D1387"/>
      <c r="E1387"/>
      <c r="F1387"/>
      <c r="G1387"/>
      <c r="H1387"/>
      <c r="I1387"/>
      <c r="J1387"/>
    </row>
    <row r="1388" spans="1:10" x14ac:dyDescent="0.3">
      <c r="A1388"/>
      <c r="B1388"/>
      <c r="C1388"/>
      <c r="D1388"/>
      <c r="E1388"/>
      <c r="F1388"/>
      <c r="G1388"/>
      <c r="H1388"/>
      <c r="I1388"/>
      <c r="J1388"/>
    </row>
    <row r="1389" spans="1:10" x14ac:dyDescent="0.3">
      <c r="A1389"/>
      <c r="B1389"/>
      <c r="C1389"/>
      <c r="D1389"/>
      <c r="E1389"/>
      <c r="F1389"/>
      <c r="G1389"/>
      <c r="H1389"/>
      <c r="I1389"/>
      <c r="J1389"/>
    </row>
    <row r="1390" spans="1:10" x14ac:dyDescent="0.3">
      <c r="A1390"/>
      <c r="B1390"/>
      <c r="C1390"/>
      <c r="D1390"/>
      <c r="E1390"/>
      <c r="F1390"/>
      <c r="G1390"/>
      <c r="H1390"/>
      <c r="I1390"/>
      <c r="J1390"/>
    </row>
    <row r="1391" spans="1:10" x14ac:dyDescent="0.3">
      <c r="A1391"/>
      <c r="B1391"/>
      <c r="C1391"/>
      <c r="D1391"/>
      <c r="E1391"/>
      <c r="F1391"/>
      <c r="G1391"/>
      <c r="H1391"/>
      <c r="I1391"/>
      <c r="J1391"/>
    </row>
    <row r="1392" spans="1:10" x14ac:dyDescent="0.3">
      <c r="A1392"/>
      <c r="B1392"/>
      <c r="C1392"/>
      <c r="D1392"/>
      <c r="E1392"/>
      <c r="F1392"/>
      <c r="G1392"/>
      <c r="H1392"/>
      <c r="I1392"/>
      <c r="J1392"/>
    </row>
    <row r="1393" spans="1:10" x14ac:dyDescent="0.3">
      <c r="A1393"/>
      <c r="B1393"/>
      <c r="C1393"/>
      <c r="D1393"/>
      <c r="E1393"/>
      <c r="F1393"/>
      <c r="G1393"/>
      <c r="H1393"/>
      <c r="I1393"/>
      <c r="J1393"/>
    </row>
    <row r="1394" spans="1:10" x14ac:dyDescent="0.3">
      <c r="A1394"/>
      <c r="B1394"/>
      <c r="C1394"/>
      <c r="D1394"/>
      <c r="E1394"/>
      <c r="F1394"/>
      <c r="G1394"/>
      <c r="H1394"/>
      <c r="I1394"/>
      <c r="J1394"/>
    </row>
    <row r="1395" spans="1:10" x14ac:dyDescent="0.3">
      <c r="A1395"/>
      <c r="B1395"/>
      <c r="C1395"/>
      <c r="D1395"/>
      <c r="E1395"/>
      <c r="F1395"/>
      <c r="G1395"/>
      <c r="H1395"/>
      <c r="I1395"/>
      <c r="J1395"/>
    </row>
    <row r="1396" spans="1:10" x14ac:dyDescent="0.3">
      <c r="A1396"/>
      <c r="B1396"/>
      <c r="C1396"/>
      <c r="D1396"/>
      <c r="E1396"/>
      <c r="F1396"/>
      <c r="G1396"/>
      <c r="H1396"/>
      <c r="I1396"/>
      <c r="J1396"/>
    </row>
    <row r="1397" spans="1:10" x14ac:dyDescent="0.3">
      <c r="A1397"/>
      <c r="B1397"/>
      <c r="C1397"/>
      <c r="D1397"/>
      <c r="E1397"/>
      <c r="F1397"/>
      <c r="G1397"/>
      <c r="H1397"/>
      <c r="I1397"/>
      <c r="J1397"/>
    </row>
    <row r="1398" spans="1:10" x14ac:dyDescent="0.3">
      <c r="A1398"/>
      <c r="B1398"/>
      <c r="C1398"/>
      <c r="D1398"/>
      <c r="E1398"/>
      <c r="F1398"/>
      <c r="G1398"/>
      <c r="H1398"/>
      <c r="I1398"/>
      <c r="J1398"/>
    </row>
    <row r="1399" spans="1:10" x14ac:dyDescent="0.3">
      <c r="A1399"/>
      <c r="B1399"/>
      <c r="C1399"/>
      <c r="D1399"/>
      <c r="E1399"/>
      <c r="F1399"/>
      <c r="G1399"/>
      <c r="H1399"/>
      <c r="I1399"/>
      <c r="J1399"/>
    </row>
    <row r="1400" spans="1:10" x14ac:dyDescent="0.3">
      <c r="A1400"/>
      <c r="B1400"/>
      <c r="C1400"/>
      <c r="D1400"/>
      <c r="E1400"/>
      <c r="F1400"/>
      <c r="G1400"/>
      <c r="H1400"/>
      <c r="I1400"/>
      <c r="J1400"/>
    </row>
    <row r="1401" spans="1:10" x14ac:dyDescent="0.3">
      <c r="A1401"/>
      <c r="B1401"/>
      <c r="C1401"/>
      <c r="D1401"/>
      <c r="E1401"/>
      <c r="F1401"/>
      <c r="G1401"/>
      <c r="H1401"/>
      <c r="I1401"/>
      <c r="J1401"/>
    </row>
    <row r="1402" spans="1:10" x14ac:dyDescent="0.3">
      <c r="A1402"/>
      <c r="B1402"/>
      <c r="C1402"/>
      <c r="D1402"/>
      <c r="E1402"/>
      <c r="F1402"/>
      <c r="G1402"/>
      <c r="H1402"/>
      <c r="I1402"/>
      <c r="J1402"/>
    </row>
    <row r="1403" spans="1:10" x14ac:dyDescent="0.3">
      <c r="A1403"/>
      <c r="B1403"/>
      <c r="C1403"/>
      <c r="D1403"/>
      <c r="E1403"/>
      <c r="F1403"/>
      <c r="G1403"/>
      <c r="H1403"/>
      <c r="I1403"/>
      <c r="J1403"/>
    </row>
    <row r="1404" spans="1:10" x14ac:dyDescent="0.3">
      <c r="A1404"/>
      <c r="B1404"/>
      <c r="C1404"/>
      <c r="D1404"/>
      <c r="E1404"/>
      <c r="F1404"/>
      <c r="G1404"/>
      <c r="H1404"/>
      <c r="I1404"/>
      <c r="J1404"/>
    </row>
    <row r="1405" spans="1:10" x14ac:dyDescent="0.3">
      <c r="A1405"/>
      <c r="B1405"/>
      <c r="C1405"/>
      <c r="D1405"/>
      <c r="E1405"/>
      <c r="F1405"/>
      <c r="G1405"/>
      <c r="H1405"/>
      <c r="I1405"/>
      <c r="J1405"/>
    </row>
    <row r="1406" spans="1:10" x14ac:dyDescent="0.3">
      <c r="A1406"/>
      <c r="B1406"/>
      <c r="C1406"/>
      <c r="D1406"/>
      <c r="E1406"/>
      <c r="F1406"/>
      <c r="G1406"/>
      <c r="H1406"/>
      <c r="I1406"/>
      <c r="J1406"/>
    </row>
    <row r="1407" spans="1:10" x14ac:dyDescent="0.3">
      <c r="A1407"/>
      <c r="B1407"/>
      <c r="C1407"/>
      <c r="D1407"/>
      <c r="E1407"/>
      <c r="F1407"/>
      <c r="G1407"/>
      <c r="H1407"/>
      <c r="I1407"/>
      <c r="J1407"/>
    </row>
    <row r="1408" spans="1:10" x14ac:dyDescent="0.3">
      <c r="A1408"/>
      <c r="B1408"/>
      <c r="C1408"/>
      <c r="D1408"/>
      <c r="E1408"/>
      <c r="F1408"/>
      <c r="G1408"/>
      <c r="H1408"/>
      <c r="I1408"/>
      <c r="J1408"/>
    </row>
    <row r="1409" spans="1:10" x14ac:dyDescent="0.3">
      <c r="A1409"/>
      <c r="B1409"/>
      <c r="C1409"/>
      <c r="D1409"/>
      <c r="E1409"/>
      <c r="F1409"/>
      <c r="G1409"/>
      <c r="H1409"/>
      <c r="I1409"/>
      <c r="J1409"/>
    </row>
    <row r="1410" spans="1:10" x14ac:dyDescent="0.3">
      <c r="A1410"/>
      <c r="B1410"/>
      <c r="C1410"/>
      <c r="D1410"/>
      <c r="E1410"/>
      <c r="F1410"/>
      <c r="G1410"/>
      <c r="H1410"/>
      <c r="I1410"/>
      <c r="J1410"/>
    </row>
    <row r="1411" spans="1:10" x14ac:dyDescent="0.3">
      <c r="A1411"/>
      <c r="B1411"/>
      <c r="C1411"/>
      <c r="D1411"/>
      <c r="E1411"/>
      <c r="F1411"/>
      <c r="G1411"/>
      <c r="H1411"/>
      <c r="I1411"/>
      <c r="J1411"/>
    </row>
    <row r="1412" spans="1:10" x14ac:dyDescent="0.3">
      <c r="A1412"/>
      <c r="B1412"/>
      <c r="C1412"/>
      <c r="D1412"/>
      <c r="E1412"/>
      <c r="F1412"/>
      <c r="G1412"/>
      <c r="H1412"/>
      <c r="I1412"/>
      <c r="J1412"/>
    </row>
    <row r="1413" spans="1:10" x14ac:dyDescent="0.3">
      <c r="A1413"/>
      <c r="B1413"/>
      <c r="C1413"/>
      <c r="D1413"/>
      <c r="E1413"/>
      <c r="F1413"/>
      <c r="G1413"/>
      <c r="H1413"/>
      <c r="I1413"/>
      <c r="J1413"/>
    </row>
    <row r="1414" spans="1:10" x14ac:dyDescent="0.3">
      <c r="A1414"/>
      <c r="B1414"/>
      <c r="C1414"/>
      <c r="D1414"/>
      <c r="E1414"/>
      <c r="F1414"/>
      <c r="G1414"/>
      <c r="H1414"/>
      <c r="I1414"/>
      <c r="J1414"/>
    </row>
    <row r="1415" spans="1:10" x14ac:dyDescent="0.3">
      <c r="A1415"/>
      <c r="B1415"/>
      <c r="C1415"/>
      <c r="D1415"/>
      <c r="E1415"/>
      <c r="F1415"/>
      <c r="G1415"/>
      <c r="H1415"/>
      <c r="I1415"/>
      <c r="J1415"/>
    </row>
    <row r="1416" spans="1:10" x14ac:dyDescent="0.3">
      <c r="A1416"/>
      <c r="B1416"/>
      <c r="C1416"/>
      <c r="D1416"/>
      <c r="E1416"/>
      <c r="F1416"/>
      <c r="G1416"/>
      <c r="H1416"/>
      <c r="I1416"/>
      <c r="J1416"/>
    </row>
    <row r="1417" spans="1:10" x14ac:dyDescent="0.3">
      <c r="A1417"/>
      <c r="B1417"/>
      <c r="C1417"/>
      <c r="D1417"/>
      <c r="E1417"/>
      <c r="F1417"/>
      <c r="G1417"/>
      <c r="H1417"/>
      <c r="I1417"/>
      <c r="J1417"/>
    </row>
    <row r="1418" spans="1:10" x14ac:dyDescent="0.3">
      <c r="A1418"/>
      <c r="B1418"/>
      <c r="C1418"/>
      <c r="D1418"/>
      <c r="E1418"/>
      <c r="F1418"/>
      <c r="G1418"/>
      <c r="H1418"/>
      <c r="I1418"/>
      <c r="J1418"/>
    </row>
    <row r="1419" spans="1:10" x14ac:dyDescent="0.3">
      <c r="A1419"/>
      <c r="B1419"/>
      <c r="C1419"/>
      <c r="D1419"/>
      <c r="E1419"/>
      <c r="F1419"/>
      <c r="G1419"/>
      <c r="H1419"/>
      <c r="I1419"/>
      <c r="J1419"/>
    </row>
    <row r="1420" spans="1:10" x14ac:dyDescent="0.3">
      <c r="A1420"/>
      <c r="B1420"/>
      <c r="C1420"/>
      <c r="D1420"/>
      <c r="E1420"/>
      <c r="F1420"/>
      <c r="G1420"/>
      <c r="H1420"/>
      <c r="I1420"/>
      <c r="J1420"/>
    </row>
    <row r="1421" spans="1:10" x14ac:dyDescent="0.3">
      <c r="A1421"/>
      <c r="B1421"/>
      <c r="C1421"/>
      <c r="D1421"/>
      <c r="E1421"/>
      <c r="F1421"/>
      <c r="G1421"/>
      <c r="H1421"/>
      <c r="I1421"/>
      <c r="J1421"/>
    </row>
    <row r="1422" spans="1:10" x14ac:dyDescent="0.3">
      <c r="A1422"/>
      <c r="B1422"/>
      <c r="C1422"/>
      <c r="D1422"/>
      <c r="E1422"/>
      <c r="F1422"/>
      <c r="G1422"/>
      <c r="H1422"/>
      <c r="I1422"/>
      <c r="J1422"/>
    </row>
    <row r="1423" spans="1:10" x14ac:dyDescent="0.3">
      <c r="A1423"/>
      <c r="B1423"/>
      <c r="C1423"/>
      <c r="D1423"/>
      <c r="E1423"/>
      <c r="F1423"/>
      <c r="G1423"/>
      <c r="H1423"/>
      <c r="I1423"/>
      <c r="J1423"/>
    </row>
    <row r="1424" spans="1:10" x14ac:dyDescent="0.3">
      <c r="A1424"/>
      <c r="B1424"/>
      <c r="C1424"/>
      <c r="D1424"/>
      <c r="E1424"/>
      <c r="F1424"/>
      <c r="G1424"/>
      <c r="H1424"/>
      <c r="I1424"/>
      <c r="J1424"/>
    </row>
    <row r="1425" spans="1:10" x14ac:dyDescent="0.3">
      <c r="A1425"/>
      <c r="B1425"/>
      <c r="C1425"/>
      <c r="D1425"/>
      <c r="E1425"/>
      <c r="F1425"/>
      <c r="G1425"/>
      <c r="H1425"/>
      <c r="I1425"/>
      <c r="J1425"/>
    </row>
    <row r="1426" spans="1:10" x14ac:dyDescent="0.3">
      <c r="A1426"/>
      <c r="B1426"/>
      <c r="C1426"/>
      <c r="D1426"/>
      <c r="E1426"/>
      <c r="F1426"/>
      <c r="G1426"/>
      <c r="H1426"/>
      <c r="I1426"/>
      <c r="J1426"/>
    </row>
    <row r="1427" spans="1:10" x14ac:dyDescent="0.3">
      <c r="A1427"/>
      <c r="B1427"/>
      <c r="C1427"/>
      <c r="D1427"/>
      <c r="E1427"/>
      <c r="F1427"/>
      <c r="G1427"/>
      <c r="H1427"/>
      <c r="I1427"/>
      <c r="J1427"/>
    </row>
    <row r="1428" spans="1:10" x14ac:dyDescent="0.3">
      <c r="A1428"/>
      <c r="B1428"/>
      <c r="C1428"/>
      <c r="D1428"/>
      <c r="E1428"/>
      <c r="F1428"/>
      <c r="G1428"/>
      <c r="H1428"/>
      <c r="I1428"/>
      <c r="J1428"/>
    </row>
    <row r="1429" spans="1:10" x14ac:dyDescent="0.3">
      <c r="A1429"/>
      <c r="B1429"/>
      <c r="C1429"/>
      <c r="D1429"/>
      <c r="E1429"/>
      <c r="F1429"/>
      <c r="G1429"/>
      <c r="H1429"/>
      <c r="I1429"/>
      <c r="J1429"/>
    </row>
    <row r="1430" spans="1:10" x14ac:dyDescent="0.3">
      <c r="A1430"/>
      <c r="B1430"/>
      <c r="C1430"/>
      <c r="D1430"/>
      <c r="E1430"/>
      <c r="F1430"/>
      <c r="G1430"/>
      <c r="H1430"/>
      <c r="I1430"/>
      <c r="J1430"/>
    </row>
    <row r="1431" spans="1:10" x14ac:dyDescent="0.3">
      <c r="A1431"/>
      <c r="B1431"/>
      <c r="C1431"/>
      <c r="D1431"/>
      <c r="E1431"/>
      <c r="F1431"/>
      <c r="G1431"/>
      <c r="H1431"/>
      <c r="I1431"/>
      <c r="J1431"/>
    </row>
    <row r="1432" spans="1:10" x14ac:dyDescent="0.3">
      <c r="A1432"/>
      <c r="B1432"/>
      <c r="C1432"/>
      <c r="D1432"/>
      <c r="E1432"/>
      <c r="F1432"/>
      <c r="G1432"/>
      <c r="H1432"/>
      <c r="I1432"/>
      <c r="J1432"/>
    </row>
    <row r="1433" spans="1:10" x14ac:dyDescent="0.3">
      <c r="A1433"/>
      <c r="B1433"/>
      <c r="C1433"/>
      <c r="D1433"/>
      <c r="E1433"/>
      <c r="F1433"/>
      <c r="G1433"/>
      <c r="H1433"/>
      <c r="I1433"/>
      <c r="J1433"/>
    </row>
    <row r="1434" spans="1:10" x14ac:dyDescent="0.3">
      <c r="A1434"/>
      <c r="B1434"/>
      <c r="C1434"/>
      <c r="D1434"/>
      <c r="E1434"/>
      <c r="F1434"/>
      <c r="G1434"/>
      <c r="H1434"/>
      <c r="I1434"/>
      <c r="J1434"/>
    </row>
    <row r="1435" spans="1:10" x14ac:dyDescent="0.3">
      <c r="A1435"/>
      <c r="B1435"/>
      <c r="C1435"/>
      <c r="D1435"/>
      <c r="E1435"/>
      <c r="F1435"/>
      <c r="G1435"/>
      <c r="H1435"/>
      <c r="I1435"/>
      <c r="J1435"/>
    </row>
    <row r="1436" spans="1:10" x14ac:dyDescent="0.3">
      <c r="A1436"/>
      <c r="B1436"/>
      <c r="C1436"/>
      <c r="D1436"/>
      <c r="E1436"/>
      <c r="F1436"/>
      <c r="G1436"/>
      <c r="H1436"/>
      <c r="I1436"/>
      <c r="J1436"/>
    </row>
    <row r="1437" spans="1:10" x14ac:dyDescent="0.3">
      <c r="A1437"/>
      <c r="B1437"/>
      <c r="C1437"/>
      <c r="D1437"/>
      <c r="E1437"/>
      <c r="F1437"/>
      <c r="G1437"/>
      <c r="H1437"/>
      <c r="I1437"/>
      <c r="J1437"/>
    </row>
    <row r="1438" spans="1:10" x14ac:dyDescent="0.3">
      <c r="A1438"/>
      <c r="B1438"/>
      <c r="C1438"/>
      <c r="D1438"/>
      <c r="E1438"/>
      <c r="F1438"/>
      <c r="G1438"/>
      <c r="H1438"/>
      <c r="I1438"/>
      <c r="J1438"/>
    </row>
    <row r="1439" spans="1:10" x14ac:dyDescent="0.3">
      <c r="A1439"/>
      <c r="B1439"/>
      <c r="C1439"/>
      <c r="D1439"/>
      <c r="E1439"/>
      <c r="F1439"/>
      <c r="G1439"/>
      <c r="H1439"/>
      <c r="I1439"/>
      <c r="J1439"/>
    </row>
    <row r="1440" spans="1:10" x14ac:dyDescent="0.3">
      <c r="A1440"/>
      <c r="B1440"/>
      <c r="C1440"/>
      <c r="D1440"/>
      <c r="E1440"/>
      <c r="F1440"/>
      <c r="G1440"/>
      <c r="H1440"/>
      <c r="I1440"/>
      <c r="J1440"/>
    </row>
    <row r="1441" spans="1:10" x14ac:dyDescent="0.3">
      <c r="A1441"/>
      <c r="B1441"/>
      <c r="C1441"/>
      <c r="D1441"/>
      <c r="E1441"/>
      <c r="F1441"/>
      <c r="G1441"/>
      <c r="H1441"/>
      <c r="I1441"/>
      <c r="J1441"/>
    </row>
    <row r="1442" spans="1:10" x14ac:dyDescent="0.3">
      <c r="A1442"/>
      <c r="B1442"/>
      <c r="C1442"/>
      <c r="D1442"/>
      <c r="E1442"/>
      <c r="F1442"/>
      <c r="G1442"/>
      <c r="H1442"/>
      <c r="I1442"/>
      <c r="J1442"/>
    </row>
    <row r="1443" spans="1:10" x14ac:dyDescent="0.3">
      <c r="A1443"/>
      <c r="B1443"/>
      <c r="C1443"/>
      <c r="D1443"/>
      <c r="E1443"/>
      <c r="F1443"/>
      <c r="G1443"/>
      <c r="H1443"/>
      <c r="I1443"/>
      <c r="J1443"/>
    </row>
    <row r="1444" spans="1:10" x14ac:dyDescent="0.3">
      <c r="A1444"/>
      <c r="B1444"/>
      <c r="C1444"/>
      <c r="D1444"/>
      <c r="E1444"/>
      <c r="F1444"/>
      <c r="G1444"/>
      <c r="H1444"/>
      <c r="I1444"/>
      <c r="J1444"/>
    </row>
    <row r="1445" spans="1:10" x14ac:dyDescent="0.3">
      <c r="A1445"/>
      <c r="B1445"/>
      <c r="C1445"/>
      <c r="D1445"/>
      <c r="E1445"/>
      <c r="F1445"/>
      <c r="G1445"/>
      <c r="H1445"/>
      <c r="I1445"/>
      <c r="J1445"/>
    </row>
    <row r="1446" spans="1:10" x14ac:dyDescent="0.3">
      <c r="A1446"/>
      <c r="B1446"/>
      <c r="C1446"/>
      <c r="D1446"/>
      <c r="E1446"/>
      <c r="F1446"/>
      <c r="G1446"/>
      <c r="H1446"/>
      <c r="I1446"/>
      <c r="J1446"/>
    </row>
    <row r="1447" spans="1:10" x14ac:dyDescent="0.3">
      <c r="A1447"/>
      <c r="B1447"/>
      <c r="C1447"/>
      <c r="D1447"/>
      <c r="E1447"/>
      <c r="F1447"/>
      <c r="G1447"/>
      <c r="H1447"/>
      <c r="I1447"/>
      <c r="J1447"/>
    </row>
    <row r="1448" spans="1:10" x14ac:dyDescent="0.3">
      <c r="A1448"/>
      <c r="B1448"/>
      <c r="C1448"/>
      <c r="D1448"/>
      <c r="E1448"/>
      <c r="F1448"/>
      <c r="G1448"/>
      <c r="H1448"/>
      <c r="I1448"/>
      <c r="J1448"/>
    </row>
    <row r="1449" spans="1:10" x14ac:dyDescent="0.3">
      <c r="A1449"/>
      <c r="B1449"/>
      <c r="C1449"/>
      <c r="D1449"/>
      <c r="E1449"/>
      <c r="F1449"/>
      <c r="G1449"/>
      <c r="H1449"/>
      <c r="I1449"/>
      <c r="J1449"/>
    </row>
    <row r="1450" spans="1:10" x14ac:dyDescent="0.3">
      <c r="A1450"/>
      <c r="B1450"/>
      <c r="C1450"/>
      <c r="D1450"/>
      <c r="E1450"/>
      <c r="F1450"/>
      <c r="G1450"/>
      <c r="H1450"/>
      <c r="I1450"/>
      <c r="J1450"/>
    </row>
    <row r="1451" spans="1:10" x14ac:dyDescent="0.3">
      <c r="A1451"/>
      <c r="B1451"/>
      <c r="C1451"/>
      <c r="D1451"/>
      <c r="E1451"/>
      <c r="F1451"/>
      <c r="G1451"/>
      <c r="H1451"/>
      <c r="I1451"/>
      <c r="J1451"/>
    </row>
    <row r="1452" spans="1:10" x14ac:dyDescent="0.3">
      <c r="A1452"/>
      <c r="B1452"/>
      <c r="C1452"/>
      <c r="D1452"/>
      <c r="E1452"/>
      <c r="F1452"/>
      <c r="G1452"/>
      <c r="H1452"/>
      <c r="I1452"/>
      <c r="J1452"/>
    </row>
    <row r="1453" spans="1:10" x14ac:dyDescent="0.3">
      <c r="A1453"/>
      <c r="B1453"/>
      <c r="C1453"/>
      <c r="D1453"/>
      <c r="E1453"/>
      <c r="F1453"/>
      <c r="G1453"/>
      <c r="H1453"/>
      <c r="I1453"/>
      <c r="J1453"/>
    </row>
    <row r="1454" spans="1:10" x14ac:dyDescent="0.3">
      <c r="A1454"/>
      <c r="B1454"/>
      <c r="C1454"/>
      <c r="D1454"/>
      <c r="E1454"/>
      <c r="F1454"/>
      <c r="G1454"/>
      <c r="H1454"/>
      <c r="I1454"/>
      <c r="J1454"/>
    </row>
    <row r="1455" spans="1:10" x14ac:dyDescent="0.3">
      <c r="A1455"/>
      <c r="B1455"/>
      <c r="C1455"/>
      <c r="D1455"/>
      <c r="E1455"/>
      <c r="F1455"/>
      <c r="G1455"/>
      <c r="H1455"/>
      <c r="I1455"/>
      <c r="J1455"/>
    </row>
    <row r="1456" spans="1:10" x14ac:dyDescent="0.3">
      <c r="A1456"/>
      <c r="B1456"/>
      <c r="C1456"/>
      <c r="D1456"/>
      <c r="E1456"/>
      <c r="F1456"/>
      <c r="G1456"/>
      <c r="H1456"/>
      <c r="I1456"/>
      <c r="J1456"/>
    </row>
    <row r="1457" spans="1:10" x14ac:dyDescent="0.3">
      <c r="A1457"/>
      <c r="B1457"/>
      <c r="C1457"/>
      <c r="D1457"/>
      <c r="E1457"/>
      <c r="F1457"/>
      <c r="G1457"/>
      <c r="H1457"/>
      <c r="I1457"/>
      <c r="J1457"/>
    </row>
    <row r="1458" spans="1:10" x14ac:dyDescent="0.3">
      <c r="A1458"/>
      <c r="B1458"/>
      <c r="C1458"/>
      <c r="D1458"/>
      <c r="E1458"/>
      <c r="F1458"/>
      <c r="G1458"/>
      <c r="H1458"/>
      <c r="I1458"/>
      <c r="J1458"/>
    </row>
    <row r="1459" spans="1:10" x14ac:dyDescent="0.3">
      <c r="A1459"/>
      <c r="B1459"/>
      <c r="C1459"/>
      <c r="D1459"/>
      <c r="E1459"/>
      <c r="F1459"/>
      <c r="G1459"/>
      <c r="H1459"/>
      <c r="I1459"/>
      <c r="J1459"/>
    </row>
    <row r="1460" spans="1:10" x14ac:dyDescent="0.3">
      <c r="A1460"/>
      <c r="B1460"/>
      <c r="C1460"/>
      <c r="D1460"/>
      <c r="E1460"/>
      <c r="F1460"/>
      <c r="G1460"/>
      <c r="H1460"/>
      <c r="I1460"/>
      <c r="J1460"/>
    </row>
    <row r="1461" spans="1:10" x14ac:dyDescent="0.3">
      <c r="A1461"/>
      <c r="B1461"/>
      <c r="C1461"/>
      <c r="D1461"/>
      <c r="E1461"/>
      <c r="F1461"/>
      <c r="G1461"/>
      <c r="H1461"/>
      <c r="I1461"/>
      <c r="J1461"/>
    </row>
    <row r="1462" spans="1:10" x14ac:dyDescent="0.3">
      <c r="A1462"/>
      <c r="B1462"/>
      <c r="C1462"/>
      <c r="D1462"/>
      <c r="E1462"/>
      <c r="F1462"/>
      <c r="G1462"/>
      <c r="H1462"/>
      <c r="I1462"/>
      <c r="J1462"/>
    </row>
    <row r="1463" spans="1:10" x14ac:dyDescent="0.3">
      <c r="A1463"/>
      <c r="B1463"/>
      <c r="C1463"/>
      <c r="D1463"/>
      <c r="E1463"/>
      <c r="F1463"/>
      <c r="G1463"/>
      <c r="H1463"/>
      <c r="I1463"/>
      <c r="J1463"/>
    </row>
    <row r="1464" spans="1:10" x14ac:dyDescent="0.3">
      <c r="A1464"/>
      <c r="B1464"/>
      <c r="C1464"/>
      <c r="D1464"/>
      <c r="E1464"/>
      <c r="F1464"/>
      <c r="G1464"/>
      <c r="H1464"/>
      <c r="I1464"/>
      <c r="J1464"/>
    </row>
    <row r="1465" spans="1:10" x14ac:dyDescent="0.3">
      <c r="A1465"/>
      <c r="B1465"/>
      <c r="C1465"/>
      <c r="D1465"/>
      <c r="E1465"/>
      <c r="F1465"/>
      <c r="G1465"/>
      <c r="H1465"/>
      <c r="I1465"/>
      <c r="J1465"/>
    </row>
    <row r="1466" spans="1:10" x14ac:dyDescent="0.3">
      <c r="A1466"/>
      <c r="B1466"/>
      <c r="C1466"/>
      <c r="D1466"/>
      <c r="E1466"/>
      <c r="F1466"/>
      <c r="G1466"/>
      <c r="H1466"/>
      <c r="I1466"/>
      <c r="J1466"/>
    </row>
    <row r="1467" spans="1:10" x14ac:dyDescent="0.3">
      <c r="A1467"/>
      <c r="B1467"/>
      <c r="C1467"/>
      <c r="D1467"/>
      <c r="E1467"/>
      <c r="F1467"/>
      <c r="G1467"/>
      <c r="H1467"/>
      <c r="I1467"/>
      <c r="J1467"/>
    </row>
    <row r="1468" spans="1:10" x14ac:dyDescent="0.3">
      <c r="A1468"/>
      <c r="B1468"/>
      <c r="C1468"/>
      <c r="D1468"/>
      <c r="E1468"/>
      <c r="F1468"/>
      <c r="G1468"/>
      <c r="H1468"/>
      <c r="I1468"/>
      <c r="J1468"/>
    </row>
    <row r="1469" spans="1:10" x14ac:dyDescent="0.3">
      <c r="A1469"/>
      <c r="B1469"/>
      <c r="C1469"/>
      <c r="D1469"/>
      <c r="E1469"/>
      <c r="F1469"/>
      <c r="G1469"/>
      <c r="H1469"/>
      <c r="I1469"/>
      <c r="J1469"/>
    </row>
    <row r="1470" spans="1:10" x14ac:dyDescent="0.3">
      <c r="A1470"/>
      <c r="B1470"/>
      <c r="C1470"/>
      <c r="D1470"/>
      <c r="E1470"/>
      <c r="F1470"/>
      <c r="G1470"/>
      <c r="H1470"/>
      <c r="I1470"/>
      <c r="J1470"/>
    </row>
    <row r="1471" spans="1:10" x14ac:dyDescent="0.3">
      <c r="A1471"/>
      <c r="B1471"/>
      <c r="C1471"/>
      <c r="D1471"/>
      <c r="E1471"/>
      <c r="F1471"/>
      <c r="G1471"/>
      <c r="H1471"/>
      <c r="I1471"/>
      <c r="J1471"/>
    </row>
    <row r="1472" spans="1:10" x14ac:dyDescent="0.3">
      <c r="A1472"/>
      <c r="B1472"/>
      <c r="C1472"/>
      <c r="D1472"/>
      <c r="E1472"/>
      <c r="F1472"/>
      <c r="G1472"/>
      <c r="H1472"/>
      <c r="I1472"/>
      <c r="J1472"/>
    </row>
    <row r="1473" spans="1:10" x14ac:dyDescent="0.3">
      <c r="A1473"/>
      <c r="B1473"/>
      <c r="C1473"/>
      <c r="D1473"/>
      <c r="E1473"/>
      <c r="F1473"/>
      <c r="G1473"/>
      <c r="H1473"/>
      <c r="I1473"/>
      <c r="J1473"/>
    </row>
    <row r="1474" spans="1:10" x14ac:dyDescent="0.3">
      <c r="A1474"/>
      <c r="B1474"/>
      <c r="C1474"/>
      <c r="D1474"/>
      <c r="E1474"/>
      <c r="F1474"/>
      <c r="G1474"/>
      <c r="H1474"/>
      <c r="I1474"/>
      <c r="J1474"/>
    </row>
    <row r="1475" spans="1:10" x14ac:dyDescent="0.3">
      <c r="A1475"/>
      <c r="B1475"/>
      <c r="C1475"/>
      <c r="D1475"/>
      <c r="E1475"/>
      <c r="F1475"/>
      <c r="G1475"/>
      <c r="H1475"/>
      <c r="I1475"/>
      <c r="J1475"/>
    </row>
    <row r="1476" spans="1:10" x14ac:dyDescent="0.3">
      <c r="A1476"/>
      <c r="B1476"/>
      <c r="C1476"/>
      <c r="D1476"/>
      <c r="E1476"/>
      <c r="F1476"/>
      <c r="G1476"/>
      <c r="H1476"/>
      <c r="I1476"/>
      <c r="J1476"/>
    </row>
    <row r="1477" spans="1:10" x14ac:dyDescent="0.3">
      <c r="A1477"/>
      <c r="B1477"/>
      <c r="C1477"/>
      <c r="D1477"/>
      <c r="E1477"/>
      <c r="F1477"/>
      <c r="G1477"/>
      <c r="H1477"/>
      <c r="I1477"/>
      <c r="J1477"/>
    </row>
    <row r="1478" spans="1:10" x14ac:dyDescent="0.3">
      <c r="A1478"/>
      <c r="B1478"/>
      <c r="C1478"/>
      <c r="D1478"/>
      <c r="E1478"/>
      <c r="F1478"/>
      <c r="G1478"/>
      <c r="H1478"/>
      <c r="I1478"/>
      <c r="J1478"/>
    </row>
    <row r="1479" spans="1:10" x14ac:dyDescent="0.3">
      <c r="A1479"/>
      <c r="B1479"/>
      <c r="C1479"/>
      <c r="D1479"/>
      <c r="E1479"/>
      <c r="F1479"/>
      <c r="G1479"/>
      <c r="H1479"/>
      <c r="I1479"/>
      <c r="J1479"/>
    </row>
    <row r="1480" spans="1:10" x14ac:dyDescent="0.3">
      <c r="A1480"/>
      <c r="B1480"/>
      <c r="C1480"/>
      <c r="D1480"/>
      <c r="E1480"/>
      <c r="F1480"/>
      <c r="G1480"/>
      <c r="H1480"/>
      <c r="I1480"/>
      <c r="J1480"/>
    </row>
    <row r="1481" spans="1:10" x14ac:dyDescent="0.3">
      <c r="A1481"/>
      <c r="B1481"/>
      <c r="C1481"/>
      <c r="D1481"/>
      <c r="E1481"/>
      <c r="F1481"/>
      <c r="G1481"/>
      <c r="H1481"/>
      <c r="I1481"/>
      <c r="J1481"/>
    </row>
    <row r="1482" spans="1:10" x14ac:dyDescent="0.3">
      <c r="A1482"/>
      <c r="B1482"/>
      <c r="C1482"/>
      <c r="D1482"/>
      <c r="E1482"/>
      <c r="F1482"/>
      <c r="G1482"/>
      <c r="H1482"/>
      <c r="I1482"/>
      <c r="J1482"/>
    </row>
    <row r="1483" spans="1:10" x14ac:dyDescent="0.3">
      <c r="A1483"/>
      <c r="B1483"/>
      <c r="C1483"/>
      <c r="D1483"/>
      <c r="E1483"/>
      <c r="F1483"/>
      <c r="G1483"/>
      <c r="H1483"/>
      <c r="I1483"/>
      <c r="J1483"/>
    </row>
    <row r="1484" spans="1:10" x14ac:dyDescent="0.3">
      <c r="A1484"/>
      <c r="B1484"/>
      <c r="C1484"/>
      <c r="D1484"/>
      <c r="E1484"/>
      <c r="F1484"/>
      <c r="G1484"/>
      <c r="H1484"/>
      <c r="I1484"/>
      <c r="J1484"/>
    </row>
    <row r="1485" spans="1:10" x14ac:dyDescent="0.3">
      <c r="A1485"/>
      <c r="B1485"/>
      <c r="C1485"/>
      <c r="D1485"/>
      <c r="E1485"/>
      <c r="F1485"/>
      <c r="G1485"/>
      <c r="H1485"/>
      <c r="I1485"/>
      <c r="J1485"/>
    </row>
    <row r="1486" spans="1:10" x14ac:dyDescent="0.3">
      <c r="A1486"/>
      <c r="B1486"/>
      <c r="C1486"/>
      <c r="D1486"/>
      <c r="E1486"/>
      <c r="F1486"/>
      <c r="G1486"/>
      <c r="H1486"/>
      <c r="I1486"/>
      <c r="J1486"/>
    </row>
    <row r="1487" spans="1:10" x14ac:dyDescent="0.3">
      <c r="A1487"/>
      <c r="B1487"/>
      <c r="C1487"/>
      <c r="D1487"/>
      <c r="E1487"/>
      <c r="F1487"/>
      <c r="G1487"/>
      <c r="H1487"/>
      <c r="I1487"/>
      <c r="J1487"/>
    </row>
    <row r="1488" spans="1:10" x14ac:dyDescent="0.3">
      <c r="A1488"/>
      <c r="B1488"/>
      <c r="C1488"/>
      <c r="D1488"/>
      <c r="E1488"/>
      <c r="F1488"/>
      <c r="G1488"/>
      <c r="H1488"/>
      <c r="I1488"/>
      <c r="J1488"/>
    </row>
    <row r="1489" spans="1:10" x14ac:dyDescent="0.3">
      <c r="A1489"/>
      <c r="B1489"/>
      <c r="C1489"/>
      <c r="D1489"/>
      <c r="E1489"/>
      <c r="F1489"/>
      <c r="G1489"/>
      <c r="H1489"/>
      <c r="I1489"/>
      <c r="J1489"/>
    </row>
    <row r="1490" spans="1:10" x14ac:dyDescent="0.3">
      <c r="A1490"/>
      <c r="B1490"/>
      <c r="C1490"/>
      <c r="D1490"/>
      <c r="E1490"/>
      <c r="F1490"/>
      <c r="G1490"/>
      <c r="H1490"/>
      <c r="I1490"/>
      <c r="J1490"/>
    </row>
    <row r="1491" spans="1:10" x14ac:dyDescent="0.3">
      <c r="A1491"/>
      <c r="B1491"/>
      <c r="C1491"/>
      <c r="D1491"/>
      <c r="E1491"/>
      <c r="F1491"/>
      <c r="G1491"/>
      <c r="H1491"/>
      <c r="I1491"/>
      <c r="J1491"/>
    </row>
    <row r="1492" spans="1:10" x14ac:dyDescent="0.3">
      <c r="A1492"/>
      <c r="B1492"/>
      <c r="C1492"/>
      <c r="D1492"/>
      <c r="E1492"/>
      <c r="F1492"/>
      <c r="G1492"/>
      <c r="H1492"/>
      <c r="I1492"/>
      <c r="J1492"/>
    </row>
    <row r="1493" spans="1:10" x14ac:dyDescent="0.3">
      <c r="A1493"/>
      <c r="B1493"/>
      <c r="C1493"/>
      <c r="D1493"/>
      <c r="E1493"/>
      <c r="F1493"/>
      <c r="G1493"/>
      <c r="H1493"/>
      <c r="I1493"/>
      <c r="J1493"/>
    </row>
    <row r="1494" spans="1:10" x14ac:dyDescent="0.3">
      <c r="A1494"/>
      <c r="B1494"/>
      <c r="C1494"/>
      <c r="D1494"/>
      <c r="E1494"/>
      <c r="F1494"/>
      <c r="G1494"/>
      <c r="H1494"/>
      <c r="I1494"/>
      <c r="J1494"/>
    </row>
    <row r="1495" spans="1:10" x14ac:dyDescent="0.3">
      <c r="A1495"/>
      <c r="B1495"/>
      <c r="C1495"/>
      <c r="D1495"/>
      <c r="E1495"/>
      <c r="F1495"/>
      <c r="G1495"/>
      <c r="H1495"/>
      <c r="I1495"/>
      <c r="J1495"/>
    </row>
    <row r="1496" spans="1:10" x14ac:dyDescent="0.3">
      <c r="A1496"/>
      <c r="B1496"/>
      <c r="C1496"/>
      <c r="D1496"/>
      <c r="E1496"/>
      <c r="F1496"/>
      <c r="G1496"/>
      <c r="H1496"/>
      <c r="I1496"/>
      <c r="J1496"/>
    </row>
    <row r="1497" spans="1:10" x14ac:dyDescent="0.3">
      <c r="A1497"/>
      <c r="B1497"/>
      <c r="C1497"/>
      <c r="D1497"/>
      <c r="E1497"/>
      <c r="F1497"/>
      <c r="G1497"/>
      <c r="H1497"/>
      <c r="I1497"/>
      <c r="J1497"/>
    </row>
    <row r="1498" spans="1:10" x14ac:dyDescent="0.3">
      <c r="A1498"/>
      <c r="B1498"/>
      <c r="C1498"/>
      <c r="D1498"/>
      <c r="E1498"/>
      <c r="F1498"/>
      <c r="G1498"/>
      <c r="H1498"/>
      <c r="I1498"/>
      <c r="J1498"/>
    </row>
    <row r="1499" spans="1:10" x14ac:dyDescent="0.3">
      <c r="A1499"/>
      <c r="B1499"/>
      <c r="C1499"/>
      <c r="D1499"/>
      <c r="E1499"/>
      <c r="F1499"/>
      <c r="G1499"/>
      <c r="H1499"/>
      <c r="I1499"/>
      <c r="J1499"/>
    </row>
    <row r="1500" spans="1:10" x14ac:dyDescent="0.3">
      <c r="A1500"/>
      <c r="B1500"/>
      <c r="C1500"/>
      <c r="D1500"/>
      <c r="E1500"/>
      <c r="F1500"/>
      <c r="G1500"/>
      <c r="H1500"/>
      <c r="I1500"/>
      <c r="J1500"/>
    </row>
    <row r="1501" spans="1:10" x14ac:dyDescent="0.3">
      <c r="A1501"/>
      <c r="B1501"/>
      <c r="C1501"/>
      <c r="D1501"/>
      <c r="E1501"/>
      <c r="F1501"/>
      <c r="G1501"/>
      <c r="H1501"/>
      <c r="I1501"/>
      <c r="J1501"/>
    </row>
    <row r="1502" spans="1:10" x14ac:dyDescent="0.3">
      <c r="A1502"/>
      <c r="B1502"/>
      <c r="C1502"/>
      <c r="D1502"/>
      <c r="E1502"/>
      <c r="F1502"/>
      <c r="G1502"/>
      <c r="H1502"/>
      <c r="I1502"/>
      <c r="J1502"/>
    </row>
    <row r="1503" spans="1:10" x14ac:dyDescent="0.3">
      <c r="A1503"/>
      <c r="B1503"/>
      <c r="C1503"/>
      <c r="D1503"/>
      <c r="E1503"/>
      <c r="F1503"/>
      <c r="G1503"/>
      <c r="H1503"/>
      <c r="I1503"/>
      <c r="J1503"/>
    </row>
    <row r="1504" spans="1:10" x14ac:dyDescent="0.3">
      <c r="A1504"/>
      <c r="B1504"/>
      <c r="C1504"/>
      <c r="D1504"/>
      <c r="E1504"/>
      <c r="F1504"/>
      <c r="G1504"/>
      <c r="H1504"/>
      <c r="I1504"/>
      <c r="J1504"/>
    </row>
    <row r="1505" spans="1:10" x14ac:dyDescent="0.3">
      <c r="A1505"/>
      <c r="B1505"/>
      <c r="C1505"/>
      <c r="D1505"/>
      <c r="E1505"/>
      <c r="F1505"/>
      <c r="G1505"/>
      <c r="H1505"/>
      <c r="I1505"/>
      <c r="J1505"/>
    </row>
    <row r="1506" spans="1:10" x14ac:dyDescent="0.3">
      <c r="A1506"/>
      <c r="B1506"/>
      <c r="C1506"/>
      <c r="D1506"/>
      <c r="E1506"/>
      <c r="F1506"/>
      <c r="G1506"/>
      <c r="H1506"/>
      <c r="I1506"/>
      <c r="J1506"/>
    </row>
    <row r="1507" spans="1:10" x14ac:dyDescent="0.3">
      <c r="A1507"/>
      <c r="B1507"/>
      <c r="C1507"/>
      <c r="D1507"/>
      <c r="E1507"/>
      <c r="F1507"/>
      <c r="G1507"/>
      <c r="H1507"/>
      <c r="I1507"/>
      <c r="J1507"/>
    </row>
    <row r="1508" spans="1:10" x14ac:dyDescent="0.3">
      <c r="A1508"/>
      <c r="B1508"/>
      <c r="C1508"/>
      <c r="D1508"/>
      <c r="E1508"/>
      <c r="F1508"/>
      <c r="G1508"/>
      <c r="H1508"/>
      <c r="I1508"/>
      <c r="J1508"/>
    </row>
    <row r="1509" spans="1:10" x14ac:dyDescent="0.3">
      <c r="A1509"/>
      <c r="B1509"/>
      <c r="C1509"/>
      <c r="D1509"/>
      <c r="E1509"/>
      <c r="F1509"/>
      <c r="G1509"/>
      <c r="H1509"/>
      <c r="I1509"/>
      <c r="J1509"/>
    </row>
    <row r="1510" spans="1:10" x14ac:dyDescent="0.3">
      <c r="A1510"/>
      <c r="B1510"/>
      <c r="C1510"/>
      <c r="D1510"/>
      <c r="E1510"/>
      <c r="F1510"/>
      <c r="G1510"/>
      <c r="H1510"/>
      <c r="I1510"/>
      <c r="J1510"/>
    </row>
    <row r="1511" spans="1:10" x14ac:dyDescent="0.3">
      <c r="A1511"/>
      <c r="B1511"/>
      <c r="C1511"/>
      <c r="D1511"/>
      <c r="E1511"/>
      <c r="F1511"/>
      <c r="G1511"/>
      <c r="H1511"/>
      <c r="I1511"/>
      <c r="J1511"/>
    </row>
    <row r="1512" spans="1:10" x14ac:dyDescent="0.3">
      <c r="A1512"/>
      <c r="B1512"/>
      <c r="C1512"/>
      <c r="D1512"/>
      <c r="E1512"/>
      <c r="F1512"/>
      <c r="G1512"/>
      <c r="H1512"/>
      <c r="I1512"/>
      <c r="J1512"/>
    </row>
    <row r="1513" spans="1:10" x14ac:dyDescent="0.3">
      <c r="A1513"/>
      <c r="B1513"/>
      <c r="C1513"/>
      <c r="D1513"/>
      <c r="E1513"/>
      <c r="F1513"/>
      <c r="G1513"/>
      <c r="H1513"/>
      <c r="I1513"/>
      <c r="J1513"/>
    </row>
    <row r="1514" spans="1:10" x14ac:dyDescent="0.3">
      <c r="A1514"/>
      <c r="B1514"/>
      <c r="C1514"/>
      <c r="D1514"/>
      <c r="E1514"/>
      <c r="F1514"/>
      <c r="G1514"/>
      <c r="H1514"/>
      <c r="I1514"/>
      <c r="J1514"/>
    </row>
    <row r="1515" spans="1:10" x14ac:dyDescent="0.3">
      <c r="A1515"/>
      <c r="B1515"/>
      <c r="C1515"/>
      <c r="D1515"/>
      <c r="E1515"/>
      <c r="F1515"/>
      <c r="G1515"/>
      <c r="H1515"/>
      <c r="I1515"/>
      <c r="J1515"/>
    </row>
    <row r="1516" spans="1:10" x14ac:dyDescent="0.3">
      <c r="A1516"/>
      <c r="B1516"/>
      <c r="C1516"/>
      <c r="D1516"/>
      <c r="E1516"/>
      <c r="F1516"/>
      <c r="G1516"/>
      <c r="H1516"/>
      <c r="I1516"/>
      <c r="J1516"/>
    </row>
    <row r="1517" spans="1:10" x14ac:dyDescent="0.3">
      <c r="A1517"/>
      <c r="B1517"/>
      <c r="C1517"/>
      <c r="D1517"/>
      <c r="E1517"/>
      <c r="F1517"/>
      <c r="G1517"/>
      <c r="H1517"/>
      <c r="I1517"/>
      <c r="J1517"/>
    </row>
    <row r="1518" spans="1:10" x14ac:dyDescent="0.3">
      <c r="A1518"/>
      <c r="B1518"/>
      <c r="C1518"/>
      <c r="D1518"/>
      <c r="E1518"/>
      <c r="F1518"/>
      <c r="G1518"/>
      <c r="H1518"/>
      <c r="I1518"/>
      <c r="J1518"/>
    </row>
    <row r="1519" spans="1:10" x14ac:dyDescent="0.3">
      <c r="A1519"/>
      <c r="B1519"/>
      <c r="C1519"/>
      <c r="D1519"/>
      <c r="E1519"/>
      <c r="F1519"/>
      <c r="G1519"/>
      <c r="H1519"/>
      <c r="I1519"/>
      <c r="J1519"/>
    </row>
    <row r="1520" spans="1:10" x14ac:dyDescent="0.3">
      <c r="A1520"/>
      <c r="B1520"/>
      <c r="C1520"/>
      <c r="D1520"/>
      <c r="E1520"/>
      <c r="F1520"/>
      <c r="G1520"/>
      <c r="H1520"/>
      <c r="I1520"/>
      <c r="J1520"/>
    </row>
    <row r="1521" spans="1:10" x14ac:dyDescent="0.3">
      <c r="A1521"/>
      <c r="B1521"/>
      <c r="C1521"/>
      <c r="D1521"/>
      <c r="E1521"/>
      <c r="F1521"/>
      <c r="G1521"/>
      <c r="H1521"/>
      <c r="I1521"/>
      <c r="J1521"/>
    </row>
    <row r="1522" spans="1:10" x14ac:dyDescent="0.3">
      <c r="A1522"/>
      <c r="B1522"/>
      <c r="C1522"/>
      <c r="D1522"/>
      <c r="E1522"/>
      <c r="F1522"/>
      <c r="G1522"/>
      <c r="H1522"/>
      <c r="I1522"/>
      <c r="J1522"/>
    </row>
    <row r="1523" spans="1:10" x14ac:dyDescent="0.3">
      <c r="A1523"/>
      <c r="B1523"/>
      <c r="C1523"/>
      <c r="D1523"/>
      <c r="E1523"/>
      <c r="F1523"/>
      <c r="G1523"/>
      <c r="H1523"/>
      <c r="I1523"/>
      <c r="J1523"/>
    </row>
    <row r="1524" spans="1:10" x14ac:dyDescent="0.3">
      <c r="A1524"/>
      <c r="B1524"/>
      <c r="C1524"/>
      <c r="D1524"/>
      <c r="E1524"/>
      <c r="F1524"/>
      <c r="G1524"/>
      <c r="H1524"/>
      <c r="I1524"/>
      <c r="J1524"/>
    </row>
    <row r="1525" spans="1:10" x14ac:dyDescent="0.3">
      <c r="A1525"/>
      <c r="B1525"/>
      <c r="C1525"/>
      <c r="D1525"/>
      <c r="E1525"/>
      <c r="F1525"/>
      <c r="G1525"/>
      <c r="H1525"/>
      <c r="I1525"/>
      <c r="J1525"/>
    </row>
    <row r="1526" spans="1:10" x14ac:dyDescent="0.3">
      <c r="A1526"/>
      <c r="B1526"/>
      <c r="C1526"/>
      <c r="D1526"/>
      <c r="E1526"/>
      <c r="F1526"/>
      <c r="G1526"/>
      <c r="H1526"/>
      <c r="I1526"/>
      <c r="J1526"/>
    </row>
    <row r="1527" spans="1:10" x14ac:dyDescent="0.3">
      <c r="A1527"/>
      <c r="B1527"/>
      <c r="C1527"/>
      <c r="D1527"/>
      <c r="E1527"/>
      <c r="F1527"/>
      <c r="G1527"/>
      <c r="H1527"/>
      <c r="I1527"/>
      <c r="J1527"/>
    </row>
    <row r="1528" spans="1:10" x14ac:dyDescent="0.3">
      <c r="A1528"/>
      <c r="B1528"/>
      <c r="C1528"/>
      <c r="D1528"/>
      <c r="E1528"/>
      <c r="F1528"/>
      <c r="G1528"/>
      <c r="H1528"/>
      <c r="I1528"/>
      <c r="J1528"/>
    </row>
    <row r="1529" spans="1:10" x14ac:dyDescent="0.3">
      <c r="A1529"/>
      <c r="B1529"/>
      <c r="C1529"/>
      <c r="D1529"/>
      <c r="E1529"/>
      <c r="F1529"/>
      <c r="G1529"/>
      <c r="H1529"/>
      <c r="I1529"/>
      <c r="J1529"/>
    </row>
    <row r="1530" spans="1:10" x14ac:dyDescent="0.3">
      <c r="A1530"/>
      <c r="B1530"/>
      <c r="C1530"/>
      <c r="D1530"/>
      <c r="E1530"/>
      <c r="F1530"/>
      <c r="G1530"/>
      <c r="H1530"/>
      <c r="I1530"/>
      <c r="J1530"/>
    </row>
    <row r="1531" spans="1:10" x14ac:dyDescent="0.3">
      <c r="A1531"/>
      <c r="B1531"/>
      <c r="C1531"/>
      <c r="D1531"/>
      <c r="E1531"/>
      <c r="F1531"/>
      <c r="G1531"/>
      <c r="H1531"/>
      <c r="I1531"/>
      <c r="J1531"/>
    </row>
    <row r="1532" spans="1:10" x14ac:dyDescent="0.3">
      <c r="A1532"/>
      <c r="B1532"/>
      <c r="C1532"/>
      <c r="D1532"/>
      <c r="E1532"/>
      <c r="F1532"/>
      <c r="G1532"/>
      <c r="H1532"/>
      <c r="I1532"/>
      <c r="J1532"/>
    </row>
    <row r="1533" spans="1:10" x14ac:dyDescent="0.3">
      <c r="A1533"/>
      <c r="B1533"/>
      <c r="C1533"/>
      <c r="D1533"/>
      <c r="E1533"/>
      <c r="F1533"/>
      <c r="G1533"/>
      <c r="H1533"/>
      <c r="I1533"/>
      <c r="J1533"/>
    </row>
    <row r="1534" spans="1:10" x14ac:dyDescent="0.3">
      <c r="A1534"/>
      <c r="B1534"/>
      <c r="C1534"/>
      <c r="D1534"/>
      <c r="E1534"/>
      <c r="F1534"/>
      <c r="G1534"/>
      <c r="H1534"/>
      <c r="I1534"/>
      <c r="J1534"/>
    </row>
    <row r="1535" spans="1:10" x14ac:dyDescent="0.3">
      <c r="A1535"/>
      <c r="B1535"/>
      <c r="C1535"/>
      <c r="D1535"/>
      <c r="E1535"/>
      <c r="F1535"/>
      <c r="G1535"/>
      <c r="H1535"/>
      <c r="I1535"/>
      <c r="J1535"/>
    </row>
    <row r="1536" spans="1:10" x14ac:dyDescent="0.3">
      <c r="A1536"/>
      <c r="B1536"/>
      <c r="C1536"/>
      <c r="D1536"/>
      <c r="E1536"/>
      <c r="F1536"/>
      <c r="G1536"/>
      <c r="H1536"/>
      <c r="I1536"/>
      <c r="J1536"/>
    </row>
    <row r="1537" spans="1:10" x14ac:dyDescent="0.3">
      <c r="A1537"/>
      <c r="B1537"/>
      <c r="C1537"/>
      <c r="D1537"/>
      <c r="E1537"/>
      <c r="F1537"/>
      <c r="G1537"/>
      <c r="H1537"/>
      <c r="I1537"/>
      <c r="J1537"/>
    </row>
    <row r="1538" spans="1:10" x14ac:dyDescent="0.3">
      <c r="A1538"/>
      <c r="B1538"/>
      <c r="C1538"/>
      <c r="D1538"/>
      <c r="E1538"/>
      <c r="F1538"/>
      <c r="G1538"/>
      <c r="H1538"/>
      <c r="I1538"/>
      <c r="J1538"/>
    </row>
    <row r="1539" spans="1:10" x14ac:dyDescent="0.3">
      <c r="A1539"/>
      <c r="B1539"/>
      <c r="C1539"/>
      <c r="D1539"/>
      <c r="E1539"/>
      <c r="F1539"/>
      <c r="G1539"/>
      <c r="H1539"/>
      <c r="I1539"/>
      <c r="J1539"/>
    </row>
    <row r="1540" spans="1:10" x14ac:dyDescent="0.3">
      <c r="A1540"/>
      <c r="B1540"/>
      <c r="C1540"/>
      <c r="D1540"/>
      <c r="E1540"/>
      <c r="F1540"/>
      <c r="G1540"/>
      <c r="H1540"/>
      <c r="I1540"/>
      <c r="J1540"/>
    </row>
    <row r="1541" spans="1:10" x14ac:dyDescent="0.3">
      <c r="A1541"/>
      <c r="B1541"/>
      <c r="C1541"/>
      <c r="D1541"/>
      <c r="E1541"/>
      <c r="F1541"/>
      <c r="G1541"/>
      <c r="H1541"/>
      <c r="I1541"/>
      <c r="J1541"/>
    </row>
    <row r="1542" spans="1:10" x14ac:dyDescent="0.3">
      <c r="A1542"/>
      <c r="B1542"/>
      <c r="C1542"/>
      <c r="D1542"/>
      <c r="E1542"/>
      <c r="F1542"/>
      <c r="G1542"/>
      <c r="H1542"/>
      <c r="I1542"/>
      <c r="J1542"/>
    </row>
    <row r="1543" spans="1:10" x14ac:dyDescent="0.3">
      <c r="A1543"/>
      <c r="B1543"/>
      <c r="C1543"/>
      <c r="D1543"/>
      <c r="E1543"/>
      <c r="F1543"/>
      <c r="G1543"/>
      <c r="H1543"/>
      <c r="I1543"/>
      <c r="J1543"/>
    </row>
    <row r="1544" spans="1:10" x14ac:dyDescent="0.3">
      <c r="A1544"/>
      <c r="B1544"/>
      <c r="C1544"/>
      <c r="D1544"/>
      <c r="E1544"/>
      <c r="F1544"/>
      <c r="G1544"/>
      <c r="H1544"/>
      <c r="I1544"/>
      <c r="J1544"/>
    </row>
    <row r="1545" spans="1:10" x14ac:dyDescent="0.3">
      <c r="A1545"/>
      <c r="B1545"/>
      <c r="C1545"/>
      <c r="D1545"/>
      <c r="E1545"/>
      <c r="F1545"/>
      <c r="G1545"/>
      <c r="H1545"/>
      <c r="I1545"/>
      <c r="J1545"/>
    </row>
    <row r="1546" spans="1:10" x14ac:dyDescent="0.3">
      <c r="A1546"/>
      <c r="B1546"/>
      <c r="C1546"/>
      <c r="D1546"/>
      <c r="E1546"/>
      <c r="F1546"/>
      <c r="G1546"/>
      <c r="H1546"/>
      <c r="I1546"/>
      <c r="J1546"/>
    </row>
    <row r="1547" spans="1:10" x14ac:dyDescent="0.3">
      <c r="A1547"/>
      <c r="B1547"/>
      <c r="C1547"/>
      <c r="D1547"/>
      <c r="E1547"/>
      <c r="F1547"/>
      <c r="G1547"/>
      <c r="H1547"/>
      <c r="I1547"/>
      <c r="J1547"/>
    </row>
    <row r="1548" spans="1:10" x14ac:dyDescent="0.3">
      <c r="A1548"/>
      <c r="B1548"/>
      <c r="C1548"/>
      <c r="D1548"/>
      <c r="E1548"/>
      <c r="F1548"/>
      <c r="G1548"/>
      <c r="H1548"/>
      <c r="I1548"/>
      <c r="J1548"/>
    </row>
    <row r="1549" spans="1:10" x14ac:dyDescent="0.3">
      <c r="A1549"/>
      <c r="B1549"/>
      <c r="C1549"/>
      <c r="D1549"/>
      <c r="E1549"/>
      <c r="F1549"/>
      <c r="G1549"/>
      <c r="H1549"/>
      <c r="I1549"/>
      <c r="J1549"/>
    </row>
    <row r="1550" spans="1:10" x14ac:dyDescent="0.3">
      <c r="A1550"/>
      <c r="B1550"/>
      <c r="C1550"/>
      <c r="D1550"/>
      <c r="E1550"/>
      <c r="F1550"/>
      <c r="G1550"/>
      <c r="H1550"/>
      <c r="I1550"/>
      <c r="J1550"/>
    </row>
    <row r="1551" spans="1:10" x14ac:dyDescent="0.3">
      <c r="A1551"/>
      <c r="B1551"/>
      <c r="C1551"/>
      <c r="D1551"/>
      <c r="E1551"/>
      <c r="F1551"/>
      <c r="G1551"/>
      <c r="H1551"/>
      <c r="I1551"/>
      <c r="J1551"/>
    </row>
    <row r="1552" spans="1:10" x14ac:dyDescent="0.3">
      <c r="A1552"/>
      <c r="B1552"/>
      <c r="C1552"/>
      <c r="D1552"/>
      <c r="E1552"/>
      <c r="F1552"/>
      <c r="G1552"/>
      <c r="H1552"/>
      <c r="I1552"/>
      <c r="J1552"/>
    </row>
    <row r="1553" spans="1:10" x14ac:dyDescent="0.3">
      <c r="A1553"/>
      <c r="B1553"/>
      <c r="C1553"/>
      <c r="D1553"/>
      <c r="E1553"/>
      <c r="F1553"/>
      <c r="G1553"/>
      <c r="H1553"/>
      <c r="I1553"/>
      <c r="J1553"/>
    </row>
    <row r="1554" spans="1:10" x14ac:dyDescent="0.3">
      <c r="A1554"/>
      <c r="B1554"/>
      <c r="C1554"/>
      <c r="D1554"/>
      <c r="E1554"/>
      <c r="F1554"/>
      <c r="G1554"/>
      <c r="H1554"/>
      <c r="I1554"/>
      <c r="J1554"/>
    </row>
    <row r="1555" spans="1:10" x14ac:dyDescent="0.3">
      <c r="A1555"/>
      <c r="B1555"/>
      <c r="C1555"/>
      <c r="D1555"/>
      <c r="E1555"/>
      <c r="F1555"/>
      <c r="G1555"/>
      <c r="H1555"/>
      <c r="I1555"/>
      <c r="J1555"/>
    </row>
    <row r="1556" spans="1:10" x14ac:dyDescent="0.3">
      <c r="A1556"/>
      <c r="B1556"/>
      <c r="C1556"/>
      <c r="D1556"/>
      <c r="E1556"/>
      <c r="F1556"/>
      <c r="G1556"/>
      <c r="H1556"/>
      <c r="I1556"/>
      <c r="J1556"/>
    </row>
    <row r="1557" spans="1:10" x14ac:dyDescent="0.3">
      <c r="A1557"/>
      <c r="B1557"/>
      <c r="C1557"/>
      <c r="D1557"/>
      <c r="E1557"/>
      <c r="F1557"/>
      <c r="G1557"/>
      <c r="H1557"/>
      <c r="I1557"/>
      <c r="J1557"/>
    </row>
    <row r="1558" spans="1:10" x14ac:dyDescent="0.3">
      <c r="A1558"/>
      <c r="B1558"/>
      <c r="C1558"/>
      <c r="D1558"/>
      <c r="E1558"/>
      <c r="F1558"/>
      <c r="G1558"/>
      <c r="H1558"/>
      <c r="I1558"/>
      <c r="J1558"/>
    </row>
    <row r="1559" spans="1:10" x14ac:dyDescent="0.3">
      <c r="A1559"/>
      <c r="B1559"/>
      <c r="C1559"/>
      <c r="D1559"/>
      <c r="E1559"/>
      <c r="F1559"/>
      <c r="G1559"/>
      <c r="H1559"/>
      <c r="I1559"/>
      <c r="J1559"/>
    </row>
    <row r="1560" spans="1:10" x14ac:dyDescent="0.3">
      <c r="A1560"/>
      <c r="B1560"/>
      <c r="C1560"/>
      <c r="D1560"/>
      <c r="E1560"/>
      <c r="F1560"/>
      <c r="G1560"/>
      <c r="H1560"/>
      <c r="I1560"/>
      <c r="J1560"/>
    </row>
    <row r="1561" spans="1:10" x14ac:dyDescent="0.3">
      <c r="A1561"/>
      <c r="B1561"/>
      <c r="C1561"/>
      <c r="D1561"/>
      <c r="E1561"/>
      <c r="F1561"/>
      <c r="G1561"/>
      <c r="H1561"/>
      <c r="I1561"/>
      <c r="J1561"/>
    </row>
    <row r="1562" spans="1:10" x14ac:dyDescent="0.3">
      <c r="A1562"/>
      <c r="B1562"/>
      <c r="C1562"/>
      <c r="D1562"/>
      <c r="E1562"/>
      <c r="F1562"/>
      <c r="G1562"/>
      <c r="H1562"/>
      <c r="I1562"/>
      <c r="J1562"/>
    </row>
    <row r="1563" spans="1:10" x14ac:dyDescent="0.3">
      <c r="A1563"/>
      <c r="B1563"/>
      <c r="C1563"/>
      <c r="D1563"/>
      <c r="E1563"/>
      <c r="F1563"/>
      <c r="G1563"/>
      <c r="H1563"/>
      <c r="I1563"/>
      <c r="J1563"/>
    </row>
    <row r="1564" spans="1:10" x14ac:dyDescent="0.3">
      <c r="A1564"/>
      <c r="B1564"/>
      <c r="C1564"/>
      <c r="D1564"/>
      <c r="E1564"/>
      <c r="F1564"/>
      <c r="G1564"/>
      <c r="H1564"/>
      <c r="I1564"/>
      <c r="J1564"/>
    </row>
    <row r="1565" spans="1:10" x14ac:dyDescent="0.3">
      <c r="A1565"/>
      <c r="B1565"/>
      <c r="C1565"/>
      <c r="D1565"/>
      <c r="E1565"/>
      <c r="F1565"/>
      <c r="G1565"/>
      <c r="H1565"/>
      <c r="I1565"/>
      <c r="J1565"/>
    </row>
    <row r="1566" spans="1:10" x14ac:dyDescent="0.3">
      <c r="A1566"/>
      <c r="B1566"/>
      <c r="C1566"/>
      <c r="D1566"/>
      <c r="E1566"/>
      <c r="F1566"/>
      <c r="G1566"/>
      <c r="H1566"/>
      <c r="I1566"/>
      <c r="J1566"/>
    </row>
    <row r="1567" spans="1:10" x14ac:dyDescent="0.3">
      <c r="A1567"/>
      <c r="B1567"/>
      <c r="C1567"/>
      <c r="D1567"/>
      <c r="E1567"/>
      <c r="F1567"/>
      <c r="G1567"/>
      <c r="H1567"/>
      <c r="I1567"/>
      <c r="J1567"/>
    </row>
    <row r="1568" spans="1:10" x14ac:dyDescent="0.3">
      <c r="A1568"/>
      <c r="B1568"/>
      <c r="C1568"/>
      <c r="D1568"/>
      <c r="E1568"/>
      <c r="F1568"/>
      <c r="G1568"/>
      <c r="H1568"/>
      <c r="I1568"/>
      <c r="J1568"/>
    </row>
    <row r="1569" spans="1:10" x14ac:dyDescent="0.3">
      <c r="A1569"/>
      <c r="B1569"/>
      <c r="C1569"/>
      <c r="D1569"/>
      <c r="E1569"/>
      <c r="F1569"/>
      <c r="G1569"/>
      <c r="H1569"/>
      <c r="I1569"/>
      <c r="J1569"/>
    </row>
    <row r="1570" spans="1:10" x14ac:dyDescent="0.3">
      <c r="A1570"/>
      <c r="B1570"/>
      <c r="C1570"/>
      <c r="D1570"/>
      <c r="E1570"/>
      <c r="F1570"/>
      <c r="G1570"/>
      <c r="H1570"/>
      <c r="I1570"/>
      <c r="J1570"/>
    </row>
    <row r="1571" spans="1:10" x14ac:dyDescent="0.3">
      <c r="A1571"/>
      <c r="B1571"/>
      <c r="C1571"/>
      <c r="D1571"/>
      <c r="E1571"/>
      <c r="F1571"/>
      <c r="G1571"/>
      <c r="H1571"/>
      <c r="I1571"/>
      <c r="J1571"/>
    </row>
    <row r="1572" spans="1:10" x14ac:dyDescent="0.3">
      <c r="A1572"/>
      <c r="B1572"/>
      <c r="C1572"/>
      <c r="D1572"/>
      <c r="E1572"/>
      <c r="F1572"/>
      <c r="G1572"/>
      <c r="H1572"/>
      <c r="I1572"/>
      <c r="J1572"/>
    </row>
    <row r="1573" spans="1:10" x14ac:dyDescent="0.3">
      <c r="A1573"/>
      <c r="B1573"/>
      <c r="C1573"/>
      <c r="D1573"/>
      <c r="E1573"/>
      <c r="F1573"/>
      <c r="G1573"/>
      <c r="H1573"/>
      <c r="I1573"/>
      <c r="J1573"/>
    </row>
    <row r="1574" spans="1:10" x14ac:dyDescent="0.3">
      <c r="A1574"/>
      <c r="B1574"/>
      <c r="C1574"/>
      <c r="D1574"/>
      <c r="E1574"/>
      <c r="F1574"/>
      <c r="G1574"/>
      <c r="H1574"/>
      <c r="I1574"/>
      <c r="J1574"/>
    </row>
    <row r="1575" spans="1:10" x14ac:dyDescent="0.3">
      <c r="A1575"/>
      <c r="B1575"/>
      <c r="C1575"/>
      <c r="D1575"/>
      <c r="E1575"/>
      <c r="F1575"/>
      <c r="G1575"/>
      <c r="H1575"/>
      <c r="I1575"/>
      <c r="J1575"/>
    </row>
    <row r="1576" spans="1:10" x14ac:dyDescent="0.3">
      <c r="A1576"/>
      <c r="B1576"/>
      <c r="C1576"/>
      <c r="D1576"/>
      <c r="E1576"/>
      <c r="F1576"/>
      <c r="G1576"/>
      <c r="H1576"/>
      <c r="I1576"/>
      <c r="J1576"/>
    </row>
    <row r="1577" spans="1:10" x14ac:dyDescent="0.3">
      <c r="A1577"/>
      <c r="B1577"/>
      <c r="C1577"/>
      <c r="D1577"/>
      <c r="E1577"/>
      <c r="F1577"/>
      <c r="G1577"/>
      <c r="H1577"/>
      <c r="I1577"/>
      <c r="J1577"/>
    </row>
    <row r="1578" spans="1:10" x14ac:dyDescent="0.3">
      <c r="A1578"/>
      <c r="B1578"/>
      <c r="C1578"/>
      <c r="D1578"/>
      <c r="E1578"/>
      <c r="F1578"/>
      <c r="G1578"/>
      <c r="H1578"/>
      <c r="I1578"/>
      <c r="J1578"/>
    </row>
    <row r="1579" spans="1:10" x14ac:dyDescent="0.3">
      <c r="A1579"/>
      <c r="B1579"/>
      <c r="C1579"/>
      <c r="D1579"/>
      <c r="E1579"/>
      <c r="F1579"/>
      <c r="G1579"/>
      <c r="H1579"/>
      <c r="I1579"/>
      <c r="J1579"/>
    </row>
    <row r="1580" spans="1:10" x14ac:dyDescent="0.3">
      <c r="A1580"/>
      <c r="B1580"/>
      <c r="C1580"/>
      <c r="D1580"/>
      <c r="E1580"/>
      <c r="F1580"/>
      <c r="G1580"/>
      <c r="H1580"/>
      <c r="I1580"/>
      <c r="J1580"/>
    </row>
    <row r="1581" spans="1:10" x14ac:dyDescent="0.3">
      <c r="A1581"/>
      <c r="B1581"/>
      <c r="C1581"/>
      <c r="D1581"/>
      <c r="E1581"/>
      <c r="F1581"/>
      <c r="G1581"/>
      <c r="H1581"/>
      <c r="I1581"/>
      <c r="J1581"/>
    </row>
    <row r="1582" spans="1:10" x14ac:dyDescent="0.3">
      <c r="A1582"/>
      <c r="B1582"/>
      <c r="C1582"/>
      <c r="D1582"/>
      <c r="E1582"/>
      <c r="F1582"/>
      <c r="G1582"/>
      <c r="H1582"/>
      <c r="I1582"/>
      <c r="J1582"/>
    </row>
    <row r="1583" spans="1:10" x14ac:dyDescent="0.3">
      <c r="A1583"/>
      <c r="B1583"/>
      <c r="C1583"/>
      <c r="D1583"/>
      <c r="E1583"/>
      <c r="F1583"/>
      <c r="G1583"/>
      <c r="H1583"/>
      <c r="I1583"/>
      <c r="J1583"/>
    </row>
    <row r="1584" spans="1:10" x14ac:dyDescent="0.3">
      <c r="A1584"/>
      <c r="B1584"/>
      <c r="C1584"/>
      <c r="D1584"/>
      <c r="E1584"/>
      <c r="F1584"/>
      <c r="G1584"/>
      <c r="H1584"/>
      <c r="I1584"/>
      <c r="J1584"/>
    </row>
    <row r="1585" spans="1:10" x14ac:dyDescent="0.3">
      <c r="A1585"/>
      <c r="B1585"/>
      <c r="C1585"/>
      <c r="D1585"/>
      <c r="E1585"/>
      <c r="F1585"/>
      <c r="G1585"/>
      <c r="H1585"/>
      <c r="I1585"/>
      <c r="J1585"/>
    </row>
    <row r="1586" spans="1:10" x14ac:dyDescent="0.3">
      <c r="A1586"/>
      <c r="B1586"/>
      <c r="C1586"/>
      <c r="D1586"/>
      <c r="E1586"/>
      <c r="F1586"/>
      <c r="G1586"/>
      <c r="H1586"/>
      <c r="I1586"/>
      <c r="J1586"/>
    </row>
    <row r="1587" spans="1:10" x14ac:dyDescent="0.3">
      <c r="A1587"/>
      <c r="B1587"/>
      <c r="C1587"/>
      <c r="D1587"/>
      <c r="E1587"/>
      <c r="F1587"/>
      <c r="G1587"/>
      <c r="H1587"/>
      <c r="I1587"/>
      <c r="J1587"/>
    </row>
    <row r="1588" spans="1:10" x14ac:dyDescent="0.3">
      <c r="A1588"/>
      <c r="B1588"/>
      <c r="C1588"/>
      <c r="D1588"/>
      <c r="E1588"/>
      <c r="F1588"/>
      <c r="G1588"/>
      <c r="H1588"/>
      <c r="I1588"/>
      <c r="J1588"/>
    </row>
    <row r="1589" spans="1:10" x14ac:dyDescent="0.3">
      <c r="A1589"/>
      <c r="B1589"/>
      <c r="C1589"/>
      <c r="D1589"/>
      <c r="E1589"/>
      <c r="F1589"/>
      <c r="G1589"/>
      <c r="H1589"/>
      <c r="I1589"/>
      <c r="J1589"/>
    </row>
    <row r="1590" spans="1:10" x14ac:dyDescent="0.3">
      <c r="A1590"/>
      <c r="B1590"/>
      <c r="C1590"/>
      <c r="D1590"/>
      <c r="E1590"/>
      <c r="F1590"/>
      <c r="G1590"/>
      <c r="H1590"/>
      <c r="I1590"/>
      <c r="J1590"/>
    </row>
    <row r="1591" spans="1:10" x14ac:dyDescent="0.3">
      <c r="A1591"/>
      <c r="B1591"/>
      <c r="C1591"/>
      <c r="D1591"/>
      <c r="E1591"/>
      <c r="F1591"/>
      <c r="G1591"/>
      <c r="H1591"/>
      <c r="I1591"/>
      <c r="J1591"/>
    </row>
    <row r="1592" spans="1:10" x14ac:dyDescent="0.3">
      <c r="A1592"/>
      <c r="B1592"/>
      <c r="C1592"/>
      <c r="D1592"/>
      <c r="E1592"/>
      <c r="F1592"/>
      <c r="G1592"/>
      <c r="H1592"/>
      <c r="I1592"/>
      <c r="J1592"/>
    </row>
    <row r="1593" spans="1:10" x14ac:dyDescent="0.3">
      <c r="A1593"/>
      <c r="B1593"/>
      <c r="C1593"/>
      <c r="D1593"/>
      <c r="E1593"/>
      <c r="F1593"/>
      <c r="G1593"/>
      <c r="H1593"/>
      <c r="I1593"/>
      <c r="J1593"/>
    </row>
    <row r="1594" spans="1:10" x14ac:dyDescent="0.3">
      <c r="A1594"/>
      <c r="B1594"/>
      <c r="C1594"/>
      <c r="D1594"/>
      <c r="E1594"/>
      <c r="F1594"/>
      <c r="G1594"/>
      <c r="H1594"/>
      <c r="I1594"/>
      <c r="J1594"/>
    </row>
    <row r="1595" spans="1:10" x14ac:dyDescent="0.3">
      <c r="A1595"/>
      <c r="B1595"/>
      <c r="C1595"/>
      <c r="D1595"/>
      <c r="E1595"/>
      <c r="F1595"/>
      <c r="G1595"/>
      <c r="H1595"/>
      <c r="I1595"/>
      <c r="J1595"/>
    </row>
    <row r="1596" spans="1:10" x14ac:dyDescent="0.3">
      <c r="A1596"/>
      <c r="B1596"/>
      <c r="C1596"/>
      <c r="D1596"/>
      <c r="E1596"/>
      <c r="F1596"/>
      <c r="G1596"/>
      <c r="H1596"/>
      <c r="I1596"/>
      <c r="J1596"/>
    </row>
    <row r="1597" spans="1:10" x14ac:dyDescent="0.3">
      <c r="A1597"/>
      <c r="B1597"/>
      <c r="C1597"/>
      <c r="D1597"/>
      <c r="E1597"/>
      <c r="F1597"/>
      <c r="G1597"/>
      <c r="H1597"/>
      <c r="I1597"/>
      <c r="J1597"/>
    </row>
    <row r="1598" spans="1:10" x14ac:dyDescent="0.3">
      <c r="A1598"/>
      <c r="B1598"/>
      <c r="C1598"/>
      <c r="D1598"/>
      <c r="E1598"/>
      <c r="F1598"/>
      <c r="G1598"/>
      <c r="H1598"/>
      <c r="I1598"/>
      <c r="J1598"/>
    </row>
    <row r="1599" spans="1:10" x14ac:dyDescent="0.3">
      <c r="A1599"/>
      <c r="B1599"/>
      <c r="C1599"/>
      <c r="D1599"/>
      <c r="E1599"/>
      <c r="F1599"/>
      <c r="G1599"/>
      <c r="H1599"/>
      <c r="I1599"/>
      <c r="J1599"/>
    </row>
    <row r="1600" spans="1:10" x14ac:dyDescent="0.3">
      <c r="A1600"/>
      <c r="B1600"/>
      <c r="C1600"/>
      <c r="D1600"/>
      <c r="E1600"/>
      <c r="F1600"/>
      <c r="G1600"/>
      <c r="H1600"/>
      <c r="I1600"/>
      <c r="J1600"/>
    </row>
    <row r="1601" spans="1:10" x14ac:dyDescent="0.3">
      <c r="A1601"/>
      <c r="B1601"/>
      <c r="C1601"/>
      <c r="D1601"/>
      <c r="E1601"/>
      <c r="F1601"/>
      <c r="G1601"/>
      <c r="H1601"/>
      <c r="I1601"/>
      <c r="J1601"/>
    </row>
    <row r="1602" spans="1:10" x14ac:dyDescent="0.3">
      <c r="A1602"/>
      <c r="B1602"/>
      <c r="C1602"/>
      <c r="D1602"/>
      <c r="E1602"/>
      <c r="F1602"/>
      <c r="G1602"/>
      <c r="H1602"/>
      <c r="I1602"/>
      <c r="J1602"/>
    </row>
    <row r="1603" spans="1:10" x14ac:dyDescent="0.3">
      <c r="A1603"/>
      <c r="B1603"/>
      <c r="C1603"/>
      <c r="D1603"/>
      <c r="E1603"/>
      <c r="F1603"/>
      <c r="G1603"/>
      <c r="H1603"/>
      <c r="I1603"/>
      <c r="J1603"/>
    </row>
    <row r="1604" spans="1:10" x14ac:dyDescent="0.3">
      <c r="A1604"/>
      <c r="B1604"/>
      <c r="C1604"/>
      <c r="D1604"/>
      <c r="E1604"/>
      <c r="F1604"/>
      <c r="G1604"/>
      <c r="H1604"/>
      <c r="I1604"/>
      <c r="J1604"/>
    </row>
    <row r="1605" spans="1:10" x14ac:dyDescent="0.3">
      <c r="A1605"/>
      <c r="B1605"/>
      <c r="C1605"/>
      <c r="D1605"/>
      <c r="E1605"/>
      <c r="F1605"/>
      <c r="G1605"/>
      <c r="H1605"/>
      <c r="I1605"/>
      <c r="J1605"/>
    </row>
    <row r="1606" spans="1:10" x14ac:dyDescent="0.3">
      <c r="A1606"/>
      <c r="B1606"/>
      <c r="C1606"/>
      <c r="D1606"/>
      <c r="E1606"/>
      <c r="F1606"/>
      <c r="G1606"/>
      <c r="H1606"/>
      <c r="I1606"/>
      <c r="J1606"/>
    </row>
    <row r="1607" spans="1:10" x14ac:dyDescent="0.3">
      <c r="A1607"/>
      <c r="B1607"/>
      <c r="C1607"/>
      <c r="D1607"/>
      <c r="E1607"/>
      <c r="F1607"/>
      <c r="G1607"/>
      <c r="H1607"/>
      <c r="I1607"/>
      <c r="J1607"/>
    </row>
    <row r="1608" spans="1:10" x14ac:dyDescent="0.3">
      <c r="A1608"/>
      <c r="B1608"/>
      <c r="C1608"/>
      <c r="D1608"/>
      <c r="E1608"/>
      <c r="F1608"/>
      <c r="G1608"/>
      <c r="H1608"/>
      <c r="I1608"/>
      <c r="J1608"/>
    </row>
    <row r="1609" spans="1:10" x14ac:dyDescent="0.3">
      <c r="A1609"/>
      <c r="B1609"/>
      <c r="C1609"/>
      <c r="D1609"/>
      <c r="E1609"/>
      <c r="F1609"/>
      <c r="G1609"/>
      <c r="H1609"/>
      <c r="I1609"/>
      <c r="J1609"/>
    </row>
    <row r="1610" spans="1:10" x14ac:dyDescent="0.3">
      <c r="A1610"/>
      <c r="B1610"/>
      <c r="C1610"/>
      <c r="D1610"/>
      <c r="E1610"/>
      <c r="F1610"/>
      <c r="G1610"/>
      <c r="H1610"/>
      <c r="I1610"/>
      <c r="J1610"/>
    </row>
    <row r="1611" spans="1:10" x14ac:dyDescent="0.3">
      <c r="A1611"/>
      <c r="B1611"/>
      <c r="C1611"/>
      <c r="D1611"/>
      <c r="E1611"/>
      <c r="F1611"/>
      <c r="G1611"/>
      <c r="H1611"/>
      <c r="I1611"/>
      <c r="J1611"/>
    </row>
    <row r="1612" spans="1:10" x14ac:dyDescent="0.3">
      <c r="A1612"/>
      <c r="B1612"/>
      <c r="C1612"/>
      <c r="D1612"/>
      <c r="E1612"/>
      <c r="F1612"/>
      <c r="G1612"/>
      <c r="H1612"/>
      <c r="I1612"/>
      <c r="J1612"/>
    </row>
    <row r="1613" spans="1:10" x14ac:dyDescent="0.3">
      <c r="A1613"/>
      <c r="B1613"/>
      <c r="C1613"/>
      <c r="D1613"/>
      <c r="E1613"/>
      <c r="F1613"/>
      <c r="G1613"/>
      <c r="H1613"/>
      <c r="I1613"/>
      <c r="J1613"/>
    </row>
    <row r="1614" spans="1:10" x14ac:dyDescent="0.3">
      <c r="A1614"/>
      <c r="B1614"/>
      <c r="C1614"/>
      <c r="D1614"/>
      <c r="E1614"/>
      <c r="F1614"/>
      <c r="G1614"/>
      <c r="H1614"/>
      <c r="I1614"/>
      <c r="J1614"/>
    </row>
    <row r="1615" spans="1:10" x14ac:dyDescent="0.3">
      <c r="A1615"/>
      <c r="B1615"/>
      <c r="C1615"/>
      <c r="D1615"/>
      <c r="E1615"/>
      <c r="F1615"/>
      <c r="G1615"/>
      <c r="H1615"/>
      <c r="I1615"/>
      <c r="J1615"/>
    </row>
    <row r="1616" spans="1:10" x14ac:dyDescent="0.3">
      <c r="A1616"/>
      <c r="B1616"/>
      <c r="C1616"/>
      <c r="D1616"/>
      <c r="E1616"/>
      <c r="F1616"/>
      <c r="G1616"/>
      <c r="H1616"/>
      <c r="I1616"/>
      <c r="J1616"/>
    </row>
    <row r="1617" spans="1:10" x14ac:dyDescent="0.3">
      <c r="A1617"/>
      <c r="B1617"/>
      <c r="C1617"/>
      <c r="D1617"/>
      <c r="E1617"/>
      <c r="F1617"/>
      <c r="G1617"/>
      <c r="H1617"/>
      <c r="I1617"/>
      <c r="J1617"/>
    </row>
    <row r="1618" spans="1:10" x14ac:dyDescent="0.3">
      <c r="A1618"/>
      <c r="B1618"/>
      <c r="C1618"/>
      <c r="D1618"/>
      <c r="E1618"/>
      <c r="F1618"/>
      <c r="G1618"/>
      <c r="H1618"/>
      <c r="I1618"/>
      <c r="J1618"/>
    </row>
    <row r="1619" spans="1:10" x14ac:dyDescent="0.3">
      <c r="A1619"/>
      <c r="B1619"/>
      <c r="C1619"/>
      <c r="D1619"/>
      <c r="E1619"/>
      <c r="F1619"/>
      <c r="G1619"/>
      <c r="H1619"/>
      <c r="I1619"/>
      <c r="J1619"/>
    </row>
    <row r="1620" spans="1:10" x14ac:dyDescent="0.3">
      <c r="A1620"/>
      <c r="B1620"/>
      <c r="C1620"/>
      <c r="D1620"/>
      <c r="E1620"/>
      <c r="F1620"/>
      <c r="G1620"/>
      <c r="H1620"/>
      <c r="I1620"/>
      <c r="J1620"/>
    </row>
    <row r="1621" spans="1:10" x14ac:dyDescent="0.3">
      <c r="A1621"/>
      <c r="B1621"/>
      <c r="C1621"/>
      <c r="D1621"/>
      <c r="E1621"/>
      <c r="F1621"/>
      <c r="G1621"/>
      <c r="H1621"/>
      <c r="I1621"/>
      <c r="J1621"/>
    </row>
    <row r="1622" spans="1:10" x14ac:dyDescent="0.3">
      <c r="A1622"/>
      <c r="B1622"/>
      <c r="C1622"/>
      <c r="D1622"/>
      <c r="E1622"/>
      <c r="F1622"/>
      <c r="G1622"/>
      <c r="H1622"/>
      <c r="I1622"/>
      <c r="J1622"/>
    </row>
    <row r="1623" spans="1:10" x14ac:dyDescent="0.3">
      <c r="A1623"/>
      <c r="B1623"/>
      <c r="C1623"/>
      <c r="D1623"/>
      <c r="E1623"/>
      <c r="F1623"/>
      <c r="G1623"/>
      <c r="H1623"/>
      <c r="I1623"/>
      <c r="J1623"/>
    </row>
    <row r="1624" spans="1:10" x14ac:dyDescent="0.3">
      <c r="A1624"/>
      <c r="B1624"/>
      <c r="C1624"/>
      <c r="D1624"/>
      <c r="E1624"/>
      <c r="F1624"/>
      <c r="G1624"/>
      <c r="H1624"/>
      <c r="I1624"/>
      <c r="J1624"/>
    </row>
    <row r="1625" spans="1:10" x14ac:dyDescent="0.3">
      <c r="A1625"/>
      <c r="B1625"/>
      <c r="C1625"/>
      <c r="D1625"/>
      <c r="E1625"/>
      <c r="F1625"/>
      <c r="G1625"/>
      <c r="H1625"/>
      <c r="I1625"/>
      <c r="J1625"/>
    </row>
    <row r="1626" spans="1:10" x14ac:dyDescent="0.3">
      <c r="A1626"/>
      <c r="B1626"/>
      <c r="C1626"/>
      <c r="D1626"/>
      <c r="E1626"/>
      <c r="F1626"/>
      <c r="G1626"/>
      <c r="H1626"/>
      <c r="I1626"/>
      <c r="J1626"/>
    </row>
    <row r="1627" spans="1:10" x14ac:dyDescent="0.3">
      <c r="A1627"/>
      <c r="B1627"/>
      <c r="C1627"/>
      <c r="D1627"/>
      <c r="E1627"/>
      <c r="F1627"/>
      <c r="G1627"/>
      <c r="H1627"/>
      <c r="I1627"/>
      <c r="J1627"/>
    </row>
    <row r="1628" spans="1:10" x14ac:dyDescent="0.3">
      <c r="A1628"/>
      <c r="B1628"/>
      <c r="C1628"/>
      <c r="D1628"/>
      <c r="E1628"/>
      <c r="F1628"/>
      <c r="G1628"/>
      <c r="H1628"/>
      <c r="I1628"/>
      <c r="J1628"/>
    </row>
    <row r="1629" spans="1:10" x14ac:dyDescent="0.3">
      <c r="A1629"/>
      <c r="B1629"/>
      <c r="C1629"/>
      <c r="D1629"/>
      <c r="E1629"/>
      <c r="F1629"/>
      <c r="G1629"/>
      <c r="H1629"/>
      <c r="I1629"/>
      <c r="J1629"/>
    </row>
    <row r="1630" spans="1:10" x14ac:dyDescent="0.3">
      <c r="A1630"/>
      <c r="B1630"/>
      <c r="C1630"/>
      <c r="D1630"/>
      <c r="E1630"/>
      <c r="F1630"/>
      <c r="G1630"/>
      <c r="H1630"/>
      <c r="I1630"/>
      <c r="J1630"/>
    </row>
    <row r="1631" spans="1:10" x14ac:dyDescent="0.3">
      <c r="A1631"/>
      <c r="B1631"/>
      <c r="C1631"/>
      <c r="D1631"/>
      <c r="E1631"/>
      <c r="F1631"/>
      <c r="G1631"/>
      <c r="H1631"/>
      <c r="I1631"/>
      <c r="J1631"/>
    </row>
    <row r="1632" spans="1:10" x14ac:dyDescent="0.3">
      <c r="A1632"/>
      <c r="B1632"/>
      <c r="C1632"/>
      <c r="D1632"/>
      <c r="E1632"/>
      <c r="F1632"/>
      <c r="G1632"/>
      <c r="H1632"/>
      <c r="I1632"/>
      <c r="J1632"/>
    </row>
    <row r="1633" spans="1:10" x14ac:dyDescent="0.3">
      <c r="A1633"/>
      <c r="B1633"/>
      <c r="C1633"/>
      <c r="D1633"/>
      <c r="E1633"/>
      <c r="F1633"/>
      <c r="G1633"/>
      <c r="H1633"/>
      <c r="I1633"/>
      <c r="J1633"/>
    </row>
    <row r="1634" spans="1:10" x14ac:dyDescent="0.3">
      <c r="A1634"/>
      <c r="B1634"/>
      <c r="C1634"/>
      <c r="D1634"/>
      <c r="E1634"/>
      <c r="F1634"/>
      <c r="G1634"/>
      <c r="H1634"/>
      <c r="I1634"/>
      <c r="J1634"/>
    </row>
    <row r="1635" spans="1:10" x14ac:dyDescent="0.3">
      <c r="A1635"/>
      <c r="B1635"/>
      <c r="C1635"/>
      <c r="D1635"/>
      <c r="E1635"/>
      <c r="F1635"/>
      <c r="G1635"/>
      <c r="H1635"/>
      <c r="I1635"/>
      <c r="J1635"/>
    </row>
    <row r="1636" spans="1:10" x14ac:dyDescent="0.3">
      <c r="A1636"/>
      <c r="B1636"/>
      <c r="C1636"/>
      <c r="D1636"/>
      <c r="E1636"/>
      <c r="F1636"/>
      <c r="G1636"/>
      <c r="H1636"/>
      <c r="I1636"/>
      <c r="J1636"/>
    </row>
    <row r="1637" spans="1:10" x14ac:dyDescent="0.3">
      <c r="A1637"/>
      <c r="B1637"/>
      <c r="C1637"/>
      <c r="D1637"/>
      <c r="E1637"/>
      <c r="F1637"/>
      <c r="G1637"/>
      <c r="H1637"/>
      <c r="I1637"/>
      <c r="J1637"/>
    </row>
    <row r="1638" spans="1:10" x14ac:dyDescent="0.3">
      <c r="A1638"/>
      <c r="B1638"/>
      <c r="C1638"/>
      <c r="D1638"/>
      <c r="E1638"/>
      <c r="F1638"/>
      <c r="G1638"/>
      <c r="H1638"/>
      <c r="I1638"/>
      <c r="J1638"/>
    </row>
    <row r="1639" spans="1:10" x14ac:dyDescent="0.3">
      <c r="A1639"/>
      <c r="B1639"/>
      <c r="C1639"/>
      <c r="D1639"/>
      <c r="E1639"/>
      <c r="F1639"/>
      <c r="G1639"/>
      <c r="H1639"/>
      <c r="I1639"/>
      <c r="J1639"/>
    </row>
    <row r="1640" spans="1:10" x14ac:dyDescent="0.3">
      <c r="A1640"/>
      <c r="B1640"/>
      <c r="C1640"/>
      <c r="D1640"/>
      <c r="E1640"/>
      <c r="F1640"/>
      <c r="G1640"/>
      <c r="H1640"/>
      <c r="I1640"/>
      <c r="J1640"/>
    </row>
    <row r="1641" spans="1:10" x14ac:dyDescent="0.3">
      <c r="A1641"/>
      <c r="B1641"/>
      <c r="C1641"/>
      <c r="D1641"/>
      <c r="E1641"/>
      <c r="F1641"/>
      <c r="G1641"/>
      <c r="H1641"/>
      <c r="I1641"/>
      <c r="J1641"/>
    </row>
    <row r="1642" spans="1:10" x14ac:dyDescent="0.3">
      <c r="A1642"/>
      <c r="B1642"/>
      <c r="C1642"/>
      <c r="D1642"/>
      <c r="E1642"/>
      <c r="F1642"/>
      <c r="G1642"/>
      <c r="H1642"/>
      <c r="I1642"/>
      <c r="J1642"/>
    </row>
    <row r="1643" spans="1:10" x14ac:dyDescent="0.3">
      <c r="A1643"/>
      <c r="B1643"/>
      <c r="C1643"/>
      <c r="D1643"/>
      <c r="E1643"/>
      <c r="F1643"/>
      <c r="G1643"/>
      <c r="H1643"/>
      <c r="I1643"/>
      <c r="J1643"/>
    </row>
    <row r="1644" spans="1:10" x14ac:dyDescent="0.3">
      <c r="A1644"/>
      <c r="B1644"/>
      <c r="C1644"/>
      <c r="D1644"/>
      <c r="E1644"/>
      <c r="F1644"/>
      <c r="G1644"/>
      <c r="H1644"/>
      <c r="I1644"/>
      <c r="J1644"/>
    </row>
    <row r="1645" spans="1:10" x14ac:dyDescent="0.3">
      <c r="A1645"/>
      <c r="B1645"/>
      <c r="C1645"/>
      <c r="D1645"/>
      <c r="E1645"/>
      <c r="F1645"/>
      <c r="G1645"/>
      <c r="H1645"/>
      <c r="I1645"/>
      <c r="J1645"/>
    </row>
    <row r="1646" spans="1:10" x14ac:dyDescent="0.3">
      <c r="A1646"/>
      <c r="B1646"/>
      <c r="C1646"/>
      <c r="D1646"/>
      <c r="E1646"/>
      <c r="F1646"/>
      <c r="G1646"/>
      <c r="H1646"/>
      <c r="I1646"/>
      <c r="J1646"/>
    </row>
    <row r="1647" spans="1:10" x14ac:dyDescent="0.3">
      <c r="A1647"/>
      <c r="B1647"/>
      <c r="C1647"/>
      <c r="D1647"/>
      <c r="E1647"/>
      <c r="F1647"/>
      <c r="G1647"/>
      <c r="H1647"/>
      <c r="I1647"/>
      <c r="J1647"/>
    </row>
    <row r="1648" spans="1:10" x14ac:dyDescent="0.3">
      <c r="A1648"/>
      <c r="B1648"/>
      <c r="C1648"/>
      <c r="D1648"/>
      <c r="E1648"/>
      <c r="F1648"/>
      <c r="G1648"/>
      <c r="H1648"/>
      <c r="I1648"/>
      <c r="J1648"/>
    </row>
    <row r="1649" spans="1:10" x14ac:dyDescent="0.3">
      <c r="A1649"/>
      <c r="B1649"/>
      <c r="C1649"/>
      <c r="D1649"/>
      <c r="E1649"/>
      <c r="F1649"/>
      <c r="G1649"/>
      <c r="H1649"/>
      <c r="I1649"/>
      <c r="J1649"/>
    </row>
    <row r="1650" spans="1:10" x14ac:dyDescent="0.3">
      <c r="A1650"/>
      <c r="B1650"/>
      <c r="C1650"/>
      <c r="D1650"/>
      <c r="E1650"/>
      <c r="F1650"/>
      <c r="G1650"/>
      <c r="H1650"/>
      <c r="I1650"/>
      <c r="J1650"/>
    </row>
    <row r="1651" spans="1:10" x14ac:dyDescent="0.3">
      <c r="A1651"/>
      <c r="B1651"/>
      <c r="C1651"/>
      <c r="D1651"/>
      <c r="E1651"/>
      <c r="F1651"/>
      <c r="G1651"/>
      <c r="H1651"/>
      <c r="I1651"/>
      <c r="J1651"/>
    </row>
    <row r="1652" spans="1:10" x14ac:dyDescent="0.3">
      <c r="A1652"/>
      <c r="B1652"/>
      <c r="C1652"/>
      <c r="D1652"/>
      <c r="E1652"/>
      <c r="F1652"/>
      <c r="G1652"/>
      <c r="H1652"/>
      <c r="I1652"/>
      <c r="J1652"/>
    </row>
    <row r="1653" spans="1:10" x14ac:dyDescent="0.3">
      <c r="A1653"/>
      <c r="B1653"/>
      <c r="C1653"/>
      <c r="D1653"/>
      <c r="E1653"/>
      <c r="F1653"/>
      <c r="G1653"/>
      <c r="H1653"/>
      <c r="I1653"/>
      <c r="J1653"/>
    </row>
    <row r="1654" spans="1:10" x14ac:dyDescent="0.3">
      <c r="A1654"/>
      <c r="B1654"/>
      <c r="C1654"/>
      <c r="D1654"/>
      <c r="E1654"/>
      <c r="F1654"/>
      <c r="G1654"/>
      <c r="H1654"/>
      <c r="I1654"/>
      <c r="J1654"/>
    </row>
    <row r="1655" spans="1:10" x14ac:dyDescent="0.3">
      <c r="A1655"/>
      <c r="B1655"/>
      <c r="C1655"/>
      <c r="D1655"/>
      <c r="E1655"/>
      <c r="F1655"/>
      <c r="G1655"/>
      <c r="H1655"/>
      <c r="I1655"/>
      <c r="J1655"/>
    </row>
    <row r="1656" spans="1:10" x14ac:dyDescent="0.3">
      <c r="A1656"/>
      <c r="B1656"/>
      <c r="C1656"/>
      <c r="D1656"/>
      <c r="E1656"/>
      <c r="F1656"/>
      <c r="G1656"/>
      <c r="H1656"/>
      <c r="I1656"/>
      <c r="J1656"/>
    </row>
    <row r="1657" spans="1:10" x14ac:dyDescent="0.3">
      <c r="A1657"/>
      <c r="B1657"/>
      <c r="C1657"/>
      <c r="D1657"/>
      <c r="E1657"/>
      <c r="F1657"/>
      <c r="G1657"/>
      <c r="H1657"/>
      <c r="I1657"/>
      <c r="J1657"/>
    </row>
    <row r="1658" spans="1:10" x14ac:dyDescent="0.3">
      <c r="A1658"/>
      <c r="B1658"/>
      <c r="C1658"/>
      <c r="D1658"/>
      <c r="E1658"/>
      <c r="F1658"/>
      <c r="G1658"/>
      <c r="H1658"/>
      <c r="I1658"/>
      <c r="J1658"/>
    </row>
    <row r="1659" spans="1:10" x14ac:dyDescent="0.3">
      <c r="A1659"/>
      <c r="B1659"/>
      <c r="C1659"/>
      <c r="D1659"/>
      <c r="E1659"/>
      <c r="F1659"/>
      <c r="G1659"/>
      <c r="H1659"/>
      <c r="I1659"/>
      <c r="J1659"/>
    </row>
    <row r="1660" spans="1:10" x14ac:dyDescent="0.3">
      <c r="A1660"/>
      <c r="B1660"/>
      <c r="C1660"/>
      <c r="D1660"/>
      <c r="E1660"/>
      <c r="F1660"/>
      <c r="G1660"/>
      <c r="H1660"/>
      <c r="I1660"/>
      <c r="J1660"/>
    </row>
    <row r="1661" spans="1:10" x14ac:dyDescent="0.3">
      <c r="A1661"/>
      <c r="B1661"/>
      <c r="C1661"/>
      <c r="D1661"/>
      <c r="E1661"/>
      <c r="F1661"/>
      <c r="G1661"/>
      <c r="H1661"/>
      <c r="I1661"/>
      <c r="J1661"/>
    </row>
    <row r="1662" spans="1:10" x14ac:dyDescent="0.3">
      <c r="A1662"/>
      <c r="B1662"/>
      <c r="C1662"/>
      <c r="D1662"/>
      <c r="E1662"/>
      <c r="F1662"/>
      <c r="G1662"/>
      <c r="H1662"/>
      <c r="I1662"/>
      <c r="J1662"/>
    </row>
    <row r="1663" spans="1:10" x14ac:dyDescent="0.3">
      <c r="A1663"/>
      <c r="B1663"/>
      <c r="C1663"/>
      <c r="D1663"/>
      <c r="E1663"/>
      <c r="F1663"/>
      <c r="G1663"/>
      <c r="H1663"/>
      <c r="I1663"/>
      <c r="J1663"/>
    </row>
    <row r="1664" spans="1:10" x14ac:dyDescent="0.3">
      <c r="A1664"/>
      <c r="B1664"/>
      <c r="C1664"/>
      <c r="D1664"/>
      <c r="E1664"/>
      <c r="F1664"/>
      <c r="G1664"/>
      <c r="H1664"/>
      <c r="I1664"/>
      <c r="J1664"/>
    </row>
    <row r="1665" spans="1:10" x14ac:dyDescent="0.3">
      <c r="A1665"/>
      <c r="B1665"/>
      <c r="C1665"/>
      <c r="D1665"/>
      <c r="E1665"/>
      <c r="F1665"/>
      <c r="G1665"/>
      <c r="H1665"/>
      <c r="I1665"/>
      <c r="J1665"/>
    </row>
    <row r="1666" spans="1:10" x14ac:dyDescent="0.3">
      <c r="A1666"/>
      <c r="B1666"/>
      <c r="C1666"/>
      <c r="D1666"/>
      <c r="E1666"/>
      <c r="F1666"/>
      <c r="G1666"/>
      <c r="H1666"/>
      <c r="I1666"/>
      <c r="J1666"/>
    </row>
    <row r="1667" spans="1:10" x14ac:dyDescent="0.3">
      <c r="A1667"/>
      <c r="B1667"/>
      <c r="C1667"/>
      <c r="D1667"/>
      <c r="E1667"/>
      <c r="F1667"/>
      <c r="G1667"/>
      <c r="H1667"/>
      <c r="I1667"/>
      <c r="J1667"/>
    </row>
    <row r="1668" spans="1:10" x14ac:dyDescent="0.3">
      <c r="A1668"/>
      <c r="B1668"/>
      <c r="C1668"/>
      <c r="D1668"/>
      <c r="E1668"/>
      <c r="F1668"/>
      <c r="G1668"/>
      <c r="H1668"/>
      <c r="I1668"/>
      <c r="J1668"/>
    </row>
    <row r="1669" spans="1:10" x14ac:dyDescent="0.3">
      <c r="A1669"/>
      <c r="B1669"/>
      <c r="C1669"/>
      <c r="D1669"/>
      <c r="E1669"/>
      <c r="F1669"/>
      <c r="G1669"/>
      <c r="H1669"/>
      <c r="I1669"/>
      <c r="J1669"/>
    </row>
    <row r="1670" spans="1:10" x14ac:dyDescent="0.3">
      <c r="A1670"/>
      <c r="B1670"/>
      <c r="C1670"/>
      <c r="D1670"/>
      <c r="E1670"/>
      <c r="F1670"/>
      <c r="G1670"/>
      <c r="H1670"/>
      <c r="I1670"/>
      <c r="J1670"/>
    </row>
    <row r="1671" spans="1:10" x14ac:dyDescent="0.3">
      <c r="A1671"/>
      <c r="B1671"/>
      <c r="C1671"/>
      <c r="D1671"/>
      <c r="E1671"/>
      <c r="F1671"/>
      <c r="G1671"/>
      <c r="H1671"/>
      <c r="I1671"/>
      <c r="J1671"/>
    </row>
    <row r="1672" spans="1:10" x14ac:dyDescent="0.3">
      <c r="A1672"/>
      <c r="B1672"/>
      <c r="C1672"/>
      <c r="D1672"/>
      <c r="E1672"/>
      <c r="F1672"/>
      <c r="G1672"/>
      <c r="H1672"/>
      <c r="I1672"/>
      <c r="J1672"/>
    </row>
    <row r="1673" spans="1:10" x14ac:dyDescent="0.3">
      <c r="A1673"/>
      <c r="B1673"/>
      <c r="C1673"/>
      <c r="D1673"/>
      <c r="E1673"/>
      <c r="F1673"/>
      <c r="G1673"/>
      <c r="H1673"/>
      <c r="I1673"/>
      <c r="J1673"/>
    </row>
    <row r="1674" spans="1:10" x14ac:dyDescent="0.3">
      <c r="A1674"/>
      <c r="B1674"/>
      <c r="C1674"/>
      <c r="D1674"/>
      <c r="E1674"/>
      <c r="F1674"/>
      <c r="G1674"/>
      <c r="H1674"/>
      <c r="I1674"/>
      <c r="J1674"/>
    </row>
    <row r="1675" spans="1:10" x14ac:dyDescent="0.3">
      <c r="A1675"/>
      <c r="B1675"/>
      <c r="C1675"/>
      <c r="D1675"/>
      <c r="E1675"/>
      <c r="F1675"/>
      <c r="G1675"/>
      <c r="H1675"/>
      <c r="I1675"/>
      <c r="J1675"/>
    </row>
    <row r="1676" spans="1:10" x14ac:dyDescent="0.3">
      <c r="A1676"/>
      <c r="B1676"/>
      <c r="C1676"/>
      <c r="D1676"/>
      <c r="E1676"/>
      <c r="F1676"/>
      <c r="G1676"/>
      <c r="H1676"/>
      <c r="I1676"/>
      <c r="J1676"/>
    </row>
    <row r="1677" spans="1:10" x14ac:dyDescent="0.3">
      <c r="A1677"/>
      <c r="B1677"/>
      <c r="C1677"/>
      <c r="D1677"/>
      <c r="E1677"/>
      <c r="F1677"/>
      <c r="G1677"/>
      <c r="H1677"/>
      <c r="I1677"/>
      <c r="J1677"/>
    </row>
    <row r="1678" spans="1:10" x14ac:dyDescent="0.3">
      <c r="A1678"/>
      <c r="B1678"/>
      <c r="C1678"/>
      <c r="D1678"/>
      <c r="E1678"/>
      <c r="F1678"/>
      <c r="G1678"/>
      <c r="H1678"/>
      <c r="I1678"/>
      <c r="J1678"/>
    </row>
    <row r="1679" spans="1:10" x14ac:dyDescent="0.3">
      <c r="A1679"/>
      <c r="B1679"/>
      <c r="C1679"/>
      <c r="D1679"/>
      <c r="E1679"/>
      <c r="F1679"/>
      <c r="G1679"/>
      <c r="H1679"/>
      <c r="I1679"/>
      <c r="J1679"/>
    </row>
    <row r="1680" spans="1:10" x14ac:dyDescent="0.3">
      <c r="A1680"/>
      <c r="B1680"/>
      <c r="C1680"/>
      <c r="D1680"/>
      <c r="E1680"/>
      <c r="F1680"/>
      <c r="G1680"/>
      <c r="H1680"/>
      <c r="I1680"/>
      <c r="J1680"/>
    </row>
    <row r="1681" spans="1:10" x14ac:dyDescent="0.3">
      <c r="A1681"/>
      <c r="B1681"/>
      <c r="C1681"/>
      <c r="D1681"/>
      <c r="E1681"/>
      <c r="F1681"/>
      <c r="G1681"/>
      <c r="H1681"/>
      <c r="I1681"/>
      <c r="J1681"/>
    </row>
    <row r="1682" spans="1:10" x14ac:dyDescent="0.3">
      <c r="A1682"/>
      <c r="B1682"/>
      <c r="C1682"/>
      <c r="D1682"/>
      <c r="E1682"/>
      <c r="F1682"/>
      <c r="G1682"/>
      <c r="H1682"/>
      <c r="I1682"/>
      <c r="J1682"/>
    </row>
    <row r="1683" spans="1:10" x14ac:dyDescent="0.3">
      <c r="A1683"/>
      <c r="B1683"/>
      <c r="C1683"/>
      <c r="D1683"/>
      <c r="E1683"/>
      <c r="F1683"/>
      <c r="G1683"/>
      <c r="H1683"/>
      <c r="I1683"/>
      <c r="J1683"/>
    </row>
    <row r="1684" spans="1:10" x14ac:dyDescent="0.3">
      <c r="A1684"/>
      <c r="B1684"/>
      <c r="C1684"/>
      <c r="D1684"/>
      <c r="E1684"/>
      <c r="F1684"/>
      <c r="G1684"/>
      <c r="H1684"/>
      <c r="I1684"/>
      <c r="J1684"/>
    </row>
    <row r="1685" spans="1:10" x14ac:dyDescent="0.3">
      <c r="A1685"/>
      <c r="B1685"/>
      <c r="C1685"/>
      <c r="D1685"/>
      <c r="E1685"/>
      <c r="F1685"/>
      <c r="G1685"/>
      <c r="H1685"/>
      <c r="I1685"/>
      <c r="J1685"/>
    </row>
    <row r="1686" spans="1:10" x14ac:dyDescent="0.3">
      <c r="A1686"/>
      <c r="B1686"/>
      <c r="C1686"/>
      <c r="D1686"/>
      <c r="E1686"/>
      <c r="F1686"/>
      <c r="G1686"/>
      <c r="H1686"/>
      <c r="I1686"/>
      <c r="J1686"/>
    </row>
    <row r="1687" spans="1:10" x14ac:dyDescent="0.3">
      <c r="A1687"/>
      <c r="B1687"/>
      <c r="C1687"/>
      <c r="D1687"/>
      <c r="E1687"/>
      <c r="F1687"/>
      <c r="G1687"/>
      <c r="H1687"/>
      <c r="I1687"/>
      <c r="J1687"/>
    </row>
    <row r="1688" spans="1:10" x14ac:dyDescent="0.3">
      <c r="A1688"/>
      <c r="B1688"/>
      <c r="C1688"/>
      <c r="D1688"/>
      <c r="E1688"/>
      <c r="F1688"/>
      <c r="G1688"/>
      <c r="H1688"/>
      <c r="I1688"/>
      <c r="J1688"/>
    </row>
    <row r="1689" spans="1:10" x14ac:dyDescent="0.3">
      <c r="A1689"/>
      <c r="B1689"/>
      <c r="C1689"/>
      <c r="D1689"/>
      <c r="E1689"/>
      <c r="F1689"/>
      <c r="G1689"/>
      <c r="H1689"/>
      <c r="I1689"/>
      <c r="J1689"/>
    </row>
    <row r="1690" spans="1:10" x14ac:dyDescent="0.3">
      <c r="A1690"/>
      <c r="B1690"/>
      <c r="C1690"/>
      <c r="D1690"/>
      <c r="E1690"/>
      <c r="F1690"/>
      <c r="G1690"/>
      <c r="H1690"/>
      <c r="I1690"/>
      <c r="J1690"/>
    </row>
    <row r="1691" spans="1:10" x14ac:dyDescent="0.3">
      <c r="A1691"/>
      <c r="B1691"/>
      <c r="C1691"/>
      <c r="D1691"/>
      <c r="E1691"/>
      <c r="F1691"/>
      <c r="G1691"/>
      <c r="H1691"/>
      <c r="I1691"/>
      <c r="J1691"/>
    </row>
    <row r="1692" spans="1:10" x14ac:dyDescent="0.3">
      <c r="A1692"/>
      <c r="B1692"/>
      <c r="C1692"/>
      <c r="D1692"/>
      <c r="E1692"/>
      <c r="F1692"/>
      <c r="G1692"/>
      <c r="H1692"/>
      <c r="I1692"/>
      <c r="J1692"/>
    </row>
    <row r="1693" spans="1:10" x14ac:dyDescent="0.3">
      <c r="A1693"/>
      <c r="B1693"/>
      <c r="C1693"/>
      <c r="D1693"/>
      <c r="E1693"/>
      <c r="F1693"/>
      <c r="G1693"/>
      <c r="H1693"/>
      <c r="I1693"/>
      <c r="J1693"/>
    </row>
    <row r="1694" spans="1:10" x14ac:dyDescent="0.3">
      <c r="A1694"/>
      <c r="B1694"/>
      <c r="C1694"/>
      <c r="D1694"/>
      <c r="E1694"/>
      <c r="F1694"/>
      <c r="G1694"/>
      <c r="H1694"/>
      <c r="I1694"/>
      <c r="J1694"/>
    </row>
    <row r="1695" spans="1:10" x14ac:dyDescent="0.3">
      <c r="A1695"/>
      <c r="B1695"/>
      <c r="C1695"/>
      <c r="D1695"/>
      <c r="E1695"/>
      <c r="F1695"/>
      <c r="G1695"/>
      <c r="H1695"/>
      <c r="I1695"/>
      <c r="J1695"/>
    </row>
    <row r="1696" spans="1:10" x14ac:dyDescent="0.3">
      <c r="A1696"/>
      <c r="B1696"/>
      <c r="C1696"/>
      <c r="D1696"/>
      <c r="E1696"/>
      <c r="F1696"/>
      <c r="G1696"/>
      <c r="H1696"/>
      <c r="I1696"/>
      <c r="J1696"/>
    </row>
    <row r="1697" spans="1:10" x14ac:dyDescent="0.3">
      <c r="A1697"/>
      <c r="B1697"/>
      <c r="C1697"/>
      <c r="D1697"/>
      <c r="E1697"/>
      <c r="F1697"/>
      <c r="G1697"/>
      <c r="H1697"/>
      <c r="I1697"/>
      <c r="J1697"/>
    </row>
    <row r="1698" spans="1:10" x14ac:dyDescent="0.3">
      <c r="A1698"/>
      <c r="B1698"/>
      <c r="C1698"/>
      <c r="D1698"/>
      <c r="E1698"/>
      <c r="F1698"/>
      <c r="G1698"/>
      <c r="H1698"/>
      <c r="I1698"/>
      <c r="J1698"/>
    </row>
    <row r="1699" spans="1:10" x14ac:dyDescent="0.3">
      <c r="A1699"/>
      <c r="B1699"/>
      <c r="C1699"/>
      <c r="D1699"/>
      <c r="E1699"/>
      <c r="F1699"/>
      <c r="G1699"/>
      <c r="H1699"/>
      <c r="I1699"/>
      <c r="J1699"/>
    </row>
    <row r="1700" spans="1:10" x14ac:dyDescent="0.3">
      <c r="A1700"/>
      <c r="B1700"/>
      <c r="C1700"/>
      <c r="D1700"/>
      <c r="E1700"/>
      <c r="F1700"/>
      <c r="G1700"/>
      <c r="H1700"/>
      <c r="I1700"/>
      <c r="J1700"/>
    </row>
    <row r="1701" spans="1:10" x14ac:dyDescent="0.3">
      <c r="A1701"/>
      <c r="B1701"/>
      <c r="C1701"/>
      <c r="D1701"/>
      <c r="E1701"/>
      <c r="F1701"/>
      <c r="G1701"/>
      <c r="H1701"/>
      <c r="I1701"/>
      <c r="J1701"/>
    </row>
    <row r="1702" spans="1:10" x14ac:dyDescent="0.3">
      <c r="A1702"/>
      <c r="B1702"/>
      <c r="C1702"/>
      <c r="D1702"/>
      <c r="E1702"/>
      <c r="F1702"/>
      <c r="G1702"/>
      <c r="H1702"/>
      <c r="I1702"/>
      <c r="J1702"/>
    </row>
    <row r="1703" spans="1:10" x14ac:dyDescent="0.3">
      <c r="A1703"/>
      <c r="B1703"/>
      <c r="C1703"/>
      <c r="D1703"/>
      <c r="E1703"/>
      <c r="F1703"/>
      <c r="G1703"/>
      <c r="H1703"/>
      <c r="I1703"/>
      <c r="J1703"/>
    </row>
    <row r="1704" spans="1:10" x14ac:dyDescent="0.3">
      <c r="A1704"/>
      <c r="B1704"/>
      <c r="C1704"/>
      <c r="D1704"/>
      <c r="E1704"/>
      <c r="F1704"/>
      <c r="G1704"/>
      <c r="H1704"/>
      <c r="I1704"/>
      <c r="J1704"/>
    </row>
    <row r="1705" spans="1:10" x14ac:dyDescent="0.3">
      <c r="A1705"/>
      <c r="B1705"/>
      <c r="C1705"/>
      <c r="D1705"/>
      <c r="E1705"/>
      <c r="F1705"/>
      <c r="G1705"/>
      <c r="H1705"/>
      <c r="I1705"/>
      <c r="J1705"/>
    </row>
    <row r="1706" spans="1:10" x14ac:dyDescent="0.3">
      <c r="A1706"/>
      <c r="B1706"/>
      <c r="C1706"/>
      <c r="D1706"/>
      <c r="E1706"/>
      <c r="F1706"/>
      <c r="G1706"/>
      <c r="H1706"/>
      <c r="I1706"/>
      <c r="J1706"/>
    </row>
    <row r="1707" spans="1:10" x14ac:dyDescent="0.3">
      <c r="A1707"/>
      <c r="B1707"/>
      <c r="C1707"/>
      <c r="D1707"/>
      <c r="E1707"/>
      <c r="F1707"/>
      <c r="G1707"/>
      <c r="H1707"/>
      <c r="I1707"/>
      <c r="J1707"/>
    </row>
    <row r="1708" spans="1:10" x14ac:dyDescent="0.3">
      <c r="A1708"/>
      <c r="B1708"/>
      <c r="C1708"/>
      <c r="D1708"/>
      <c r="E1708"/>
      <c r="F1708"/>
      <c r="G1708"/>
      <c r="H1708"/>
      <c r="I1708"/>
      <c r="J1708"/>
    </row>
    <row r="1709" spans="1:10" x14ac:dyDescent="0.3">
      <c r="A1709"/>
      <c r="B1709"/>
      <c r="C1709"/>
      <c r="D1709"/>
      <c r="E1709"/>
      <c r="F1709"/>
      <c r="G1709"/>
      <c r="H1709"/>
      <c r="I1709"/>
      <c r="J1709"/>
    </row>
    <row r="1710" spans="1:10" x14ac:dyDescent="0.3">
      <c r="A1710"/>
      <c r="B1710"/>
      <c r="C1710"/>
      <c r="D1710"/>
      <c r="E1710"/>
      <c r="F1710"/>
      <c r="G1710"/>
      <c r="H1710"/>
      <c r="I1710"/>
      <c r="J1710"/>
    </row>
    <row r="1711" spans="1:10" x14ac:dyDescent="0.3">
      <c r="A1711"/>
      <c r="B1711"/>
      <c r="C1711"/>
      <c r="D1711"/>
      <c r="E1711"/>
      <c r="F1711"/>
      <c r="G1711"/>
      <c r="H1711"/>
      <c r="I1711"/>
      <c r="J1711"/>
    </row>
    <row r="1712" spans="1:10" x14ac:dyDescent="0.3">
      <c r="A1712"/>
      <c r="B1712"/>
      <c r="C1712"/>
      <c r="D1712"/>
      <c r="E1712"/>
      <c r="F1712"/>
      <c r="G1712"/>
      <c r="H1712"/>
      <c r="I1712"/>
      <c r="J1712"/>
    </row>
    <row r="1713" spans="1:10" x14ac:dyDescent="0.3">
      <c r="A1713"/>
      <c r="B1713"/>
      <c r="C1713"/>
      <c r="D1713"/>
      <c r="E1713"/>
      <c r="F1713"/>
      <c r="G1713"/>
      <c r="H1713"/>
      <c r="I1713"/>
      <c r="J1713"/>
    </row>
    <row r="1714" spans="1:10" x14ac:dyDescent="0.3">
      <c r="A1714"/>
      <c r="B1714"/>
      <c r="C1714"/>
      <c r="D1714"/>
      <c r="E1714"/>
      <c r="F1714"/>
      <c r="G1714"/>
      <c r="H1714"/>
      <c r="I1714"/>
      <c r="J1714"/>
    </row>
    <row r="1715" spans="1:10" x14ac:dyDescent="0.3">
      <c r="A1715"/>
      <c r="B1715"/>
      <c r="C1715"/>
      <c r="D1715"/>
      <c r="E1715"/>
      <c r="F1715"/>
      <c r="G1715"/>
      <c r="H1715"/>
      <c r="I1715"/>
      <c r="J1715"/>
    </row>
    <row r="1716" spans="1:10" x14ac:dyDescent="0.3">
      <c r="A1716"/>
      <c r="B1716"/>
      <c r="C1716"/>
      <c r="D1716"/>
      <c r="E1716"/>
      <c r="F1716"/>
      <c r="G1716"/>
      <c r="H1716"/>
      <c r="I1716"/>
      <c r="J1716"/>
    </row>
    <row r="1717" spans="1:10" x14ac:dyDescent="0.3">
      <c r="A1717"/>
      <c r="B1717"/>
      <c r="C1717"/>
      <c r="D1717"/>
      <c r="E1717"/>
      <c r="F1717"/>
      <c r="G1717"/>
      <c r="H1717"/>
      <c r="I1717"/>
      <c r="J1717"/>
    </row>
    <row r="1718" spans="1:10" x14ac:dyDescent="0.3">
      <c r="A1718"/>
      <c r="B1718"/>
      <c r="C1718"/>
      <c r="D1718"/>
      <c r="E1718"/>
      <c r="F1718"/>
      <c r="G1718"/>
      <c r="H1718"/>
      <c r="I1718"/>
      <c r="J1718"/>
    </row>
    <row r="1719" spans="1:10" x14ac:dyDescent="0.3">
      <c r="A1719"/>
      <c r="B1719"/>
      <c r="C1719"/>
      <c r="D1719"/>
      <c r="E1719"/>
      <c r="F1719"/>
      <c r="G1719"/>
      <c r="H1719"/>
      <c r="I1719"/>
      <c r="J1719"/>
    </row>
    <row r="1720" spans="1:10" x14ac:dyDescent="0.3">
      <c r="A1720"/>
      <c r="B1720"/>
      <c r="C1720"/>
      <c r="D1720"/>
      <c r="E1720"/>
      <c r="F1720"/>
      <c r="G1720"/>
      <c r="H1720"/>
      <c r="I1720"/>
      <c r="J1720"/>
    </row>
    <row r="1721" spans="1:10" x14ac:dyDescent="0.3">
      <c r="A1721"/>
      <c r="B1721"/>
      <c r="C1721"/>
      <c r="D1721"/>
      <c r="E1721"/>
      <c r="F1721"/>
      <c r="G1721"/>
      <c r="H1721"/>
      <c r="I1721"/>
      <c r="J1721"/>
    </row>
    <row r="1722" spans="1:10" x14ac:dyDescent="0.3">
      <c r="A1722"/>
      <c r="B1722"/>
      <c r="C1722"/>
      <c r="D1722"/>
      <c r="E1722"/>
      <c r="F1722"/>
      <c r="G1722"/>
      <c r="H1722"/>
      <c r="I1722"/>
      <c r="J1722"/>
    </row>
    <row r="1723" spans="1:10" x14ac:dyDescent="0.3">
      <c r="A1723"/>
      <c r="B1723"/>
      <c r="C1723"/>
      <c r="D1723"/>
      <c r="E1723"/>
      <c r="F1723"/>
      <c r="G1723"/>
      <c r="H1723"/>
      <c r="I1723"/>
      <c r="J1723"/>
    </row>
    <row r="1724" spans="1:10" x14ac:dyDescent="0.3">
      <c r="A1724"/>
      <c r="B1724"/>
      <c r="C1724"/>
      <c r="D1724"/>
      <c r="E1724"/>
      <c r="F1724"/>
      <c r="G1724"/>
      <c r="H1724"/>
      <c r="I1724"/>
      <c r="J1724"/>
    </row>
    <row r="1725" spans="1:10" x14ac:dyDescent="0.3">
      <c r="A1725"/>
      <c r="B1725"/>
      <c r="C1725"/>
      <c r="D1725"/>
      <c r="E1725"/>
      <c r="F1725"/>
      <c r="G1725"/>
      <c r="H1725"/>
      <c r="I1725"/>
      <c r="J1725"/>
    </row>
    <row r="1726" spans="1:10" x14ac:dyDescent="0.3">
      <c r="A1726"/>
      <c r="B1726"/>
      <c r="C1726"/>
      <c r="D1726"/>
      <c r="E1726"/>
      <c r="F1726"/>
      <c r="G1726"/>
      <c r="H1726"/>
      <c r="I1726"/>
      <c r="J1726"/>
    </row>
    <row r="1727" spans="1:10" x14ac:dyDescent="0.3">
      <c r="A1727"/>
      <c r="B1727"/>
      <c r="C1727"/>
      <c r="D1727"/>
      <c r="E1727"/>
      <c r="F1727"/>
      <c r="G1727"/>
      <c r="H1727"/>
      <c r="I1727"/>
      <c r="J1727"/>
    </row>
    <row r="1728" spans="1:10" x14ac:dyDescent="0.3">
      <c r="A1728"/>
      <c r="B1728"/>
      <c r="C1728"/>
      <c r="D1728"/>
      <c r="E1728"/>
      <c r="F1728"/>
      <c r="G1728"/>
      <c r="H1728"/>
      <c r="I1728"/>
      <c r="J1728"/>
    </row>
    <row r="1729" spans="1:10" x14ac:dyDescent="0.3">
      <c r="A1729"/>
      <c r="B1729"/>
      <c r="C1729"/>
      <c r="D1729"/>
      <c r="E1729"/>
      <c r="F1729"/>
      <c r="G1729"/>
      <c r="H1729"/>
      <c r="I1729"/>
      <c r="J1729"/>
    </row>
    <row r="1730" spans="1:10" x14ac:dyDescent="0.3">
      <c r="A1730"/>
      <c r="B1730"/>
      <c r="C1730"/>
      <c r="D1730"/>
      <c r="E1730"/>
      <c r="F1730"/>
      <c r="G1730"/>
      <c r="H1730"/>
      <c r="I1730"/>
      <c r="J1730"/>
    </row>
    <row r="1731" spans="1:10" x14ac:dyDescent="0.3">
      <c r="A1731"/>
      <c r="B1731"/>
      <c r="C1731"/>
      <c r="D1731"/>
      <c r="E1731"/>
      <c r="F1731"/>
      <c r="G1731"/>
      <c r="H1731"/>
      <c r="I1731"/>
      <c r="J1731"/>
    </row>
    <row r="1732" spans="1:10" x14ac:dyDescent="0.3">
      <c r="A1732"/>
      <c r="B1732"/>
      <c r="C1732"/>
      <c r="D1732"/>
      <c r="E1732"/>
      <c r="F1732"/>
      <c r="G1732"/>
      <c r="H1732"/>
      <c r="I1732"/>
      <c r="J1732"/>
    </row>
    <row r="1733" spans="1:10" x14ac:dyDescent="0.3">
      <c r="A1733"/>
      <c r="B1733"/>
      <c r="C1733"/>
      <c r="D1733"/>
      <c r="E1733"/>
      <c r="F1733"/>
      <c r="G1733"/>
      <c r="H1733"/>
      <c r="I1733"/>
      <c r="J1733"/>
    </row>
    <row r="1734" spans="1:10" x14ac:dyDescent="0.3">
      <c r="A1734"/>
      <c r="B1734"/>
      <c r="C1734"/>
      <c r="D1734"/>
      <c r="E1734"/>
      <c r="F1734"/>
      <c r="G1734"/>
      <c r="H1734"/>
      <c r="I1734"/>
      <c r="J1734"/>
    </row>
    <row r="1735" spans="1:10" x14ac:dyDescent="0.3">
      <c r="A1735"/>
      <c r="B1735"/>
      <c r="C1735"/>
      <c r="D1735"/>
      <c r="E1735"/>
      <c r="F1735"/>
      <c r="G1735"/>
      <c r="H1735"/>
      <c r="I1735"/>
      <c r="J1735"/>
    </row>
    <row r="1736" spans="1:10" x14ac:dyDescent="0.3">
      <c r="A1736"/>
      <c r="B1736"/>
      <c r="C1736"/>
      <c r="D1736"/>
      <c r="E1736"/>
      <c r="F1736"/>
      <c r="G1736"/>
      <c r="H1736"/>
      <c r="I1736"/>
      <c r="J1736"/>
    </row>
    <row r="1737" spans="1:10" x14ac:dyDescent="0.3">
      <c r="A1737"/>
      <c r="B1737"/>
      <c r="C1737"/>
      <c r="D1737"/>
      <c r="E1737"/>
      <c r="F1737"/>
      <c r="G1737"/>
      <c r="H1737"/>
      <c r="I1737"/>
      <c r="J1737"/>
    </row>
    <row r="1738" spans="1:10" x14ac:dyDescent="0.3">
      <c r="A1738"/>
      <c r="B1738"/>
      <c r="C1738"/>
      <c r="D1738"/>
      <c r="E1738"/>
      <c r="F1738"/>
      <c r="G1738"/>
      <c r="H1738"/>
      <c r="I1738"/>
      <c r="J1738"/>
    </row>
    <row r="1739" spans="1:10" x14ac:dyDescent="0.3">
      <c r="A1739"/>
      <c r="B1739"/>
      <c r="C1739"/>
      <c r="D1739"/>
      <c r="E1739"/>
      <c r="F1739"/>
      <c r="G1739"/>
      <c r="H1739"/>
      <c r="I1739"/>
      <c r="J1739"/>
    </row>
    <row r="1740" spans="1:10" x14ac:dyDescent="0.3">
      <c r="A1740"/>
      <c r="B1740"/>
      <c r="C1740"/>
      <c r="D1740"/>
      <c r="E1740"/>
      <c r="F1740"/>
      <c r="G1740"/>
      <c r="H1740"/>
      <c r="I1740"/>
      <c r="J1740"/>
    </row>
    <row r="1741" spans="1:10" x14ac:dyDescent="0.3">
      <c r="A1741"/>
      <c r="B1741"/>
      <c r="C1741"/>
      <c r="D1741"/>
      <c r="E1741"/>
      <c r="F1741"/>
      <c r="G1741"/>
      <c r="H1741"/>
      <c r="I1741"/>
      <c r="J1741"/>
    </row>
    <row r="1742" spans="1:10" x14ac:dyDescent="0.3">
      <c r="A1742"/>
      <c r="B1742"/>
      <c r="C1742"/>
      <c r="D1742"/>
      <c r="E1742"/>
      <c r="F1742"/>
      <c r="G1742"/>
      <c r="H1742"/>
      <c r="I1742"/>
      <c r="J1742"/>
    </row>
    <row r="1743" spans="1:10" x14ac:dyDescent="0.3">
      <c r="A1743"/>
      <c r="B1743"/>
      <c r="C1743"/>
      <c r="D1743"/>
      <c r="E1743"/>
      <c r="F1743"/>
      <c r="G1743"/>
      <c r="H1743"/>
      <c r="I1743"/>
      <c r="J1743"/>
    </row>
    <row r="1744" spans="1:10" x14ac:dyDescent="0.3">
      <c r="A1744"/>
      <c r="B1744"/>
      <c r="C1744"/>
      <c r="D1744"/>
      <c r="E1744"/>
      <c r="F1744"/>
      <c r="G1744"/>
      <c r="H1744"/>
      <c r="I1744"/>
      <c r="J1744"/>
    </row>
    <row r="1745" spans="1:10" x14ac:dyDescent="0.3">
      <c r="A1745"/>
      <c r="B1745"/>
      <c r="C1745"/>
      <c r="D1745"/>
      <c r="E1745"/>
      <c r="F1745"/>
      <c r="G1745"/>
      <c r="H1745"/>
      <c r="I1745"/>
      <c r="J1745"/>
    </row>
    <row r="1746" spans="1:10" x14ac:dyDescent="0.3">
      <c r="A1746"/>
      <c r="B1746"/>
      <c r="C1746"/>
      <c r="D1746"/>
      <c r="E1746"/>
      <c r="F1746"/>
      <c r="G1746"/>
      <c r="H1746"/>
      <c r="I1746"/>
      <c r="J1746"/>
    </row>
    <row r="1747" spans="1:10" x14ac:dyDescent="0.3">
      <c r="A1747"/>
      <c r="B1747"/>
      <c r="C1747"/>
      <c r="D1747"/>
      <c r="E1747"/>
      <c r="F1747"/>
      <c r="G1747"/>
      <c r="H1747"/>
      <c r="I1747"/>
      <c r="J1747"/>
    </row>
    <row r="1748" spans="1:10" x14ac:dyDescent="0.3">
      <c r="A1748"/>
      <c r="B1748"/>
      <c r="C1748"/>
      <c r="D1748"/>
      <c r="E1748"/>
      <c r="F1748"/>
      <c r="G1748"/>
      <c r="H1748"/>
      <c r="I1748"/>
      <c r="J1748"/>
    </row>
    <row r="1749" spans="1:10" x14ac:dyDescent="0.3">
      <c r="A1749"/>
      <c r="B1749"/>
      <c r="C1749"/>
      <c r="D1749"/>
      <c r="E1749"/>
      <c r="F1749"/>
      <c r="G1749"/>
      <c r="H1749"/>
      <c r="I1749"/>
      <c r="J1749"/>
    </row>
    <row r="1750" spans="1:10" x14ac:dyDescent="0.3">
      <c r="A1750"/>
      <c r="B1750"/>
      <c r="C1750"/>
      <c r="D1750"/>
      <c r="E1750"/>
      <c r="F1750"/>
      <c r="G1750"/>
      <c r="H1750"/>
      <c r="I1750"/>
      <c r="J1750"/>
    </row>
    <row r="1751" spans="1:10" x14ac:dyDescent="0.3">
      <c r="A1751"/>
      <c r="B1751"/>
      <c r="C1751"/>
      <c r="D1751"/>
      <c r="E1751"/>
      <c r="F1751"/>
      <c r="G1751"/>
      <c r="H1751"/>
      <c r="I1751"/>
      <c r="J1751"/>
    </row>
    <row r="1752" spans="1:10" x14ac:dyDescent="0.3">
      <c r="A1752"/>
      <c r="B1752"/>
      <c r="C1752"/>
      <c r="D1752"/>
      <c r="E1752"/>
      <c r="F1752"/>
      <c r="G1752"/>
      <c r="H1752"/>
      <c r="I1752"/>
      <c r="J1752"/>
    </row>
    <row r="1753" spans="1:10" x14ac:dyDescent="0.3">
      <c r="A1753"/>
      <c r="B1753"/>
      <c r="C1753"/>
      <c r="D1753"/>
      <c r="E1753"/>
      <c r="F1753"/>
      <c r="G1753"/>
      <c r="H1753"/>
      <c r="I1753"/>
      <c r="J1753"/>
    </row>
    <row r="1754" spans="1:10" x14ac:dyDescent="0.3">
      <c r="A1754"/>
      <c r="B1754"/>
      <c r="C1754"/>
      <c r="D1754"/>
      <c r="E1754"/>
      <c r="F1754"/>
      <c r="G1754"/>
      <c r="H1754"/>
      <c r="I1754"/>
      <c r="J1754"/>
    </row>
    <row r="1755" spans="1:10" x14ac:dyDescent="0.3">
      <c r="A1755"/>
      <c r="B1755"/>
      <c r="C1755"/>
      <c r="D1755"/>
      <c r="E1755"/>
      <c r="F1755"/>
      <c r="G1755"/>
      <c r="H1755"/>
      <c r="I1755"/>
      <c r="J1755"/>
    </row>
    <row r="1756" spans="1:10" x14ac:dyDescent="0.3">
      <c r="A1756"/>
      <c r="B1756"/>
      <c r="C1756"/>
      <c r="D1756"/>
      <c r="E1756"/>
      <c r="F1756"/>
      <c r="G1756"/>
      <c r="H1756"/>
      <c r="I1756"/>
      <c r="J1756"/>
    </row>
    <row r="1757" spans="1:10" x14ac:dyDescent="0.3">
      <c r="A1757"/>
      <c r="B1757"/>
      <c r="C1757"/>
      <c r="D1757"/>
      <c r="E1757"/>
      <c r="F1757"/>
      <c r="G1757"/>
      <c r="H1757"/>
      <c r="I1757"/>
      <c r="J1757"/>
    </row>
    <row r="1758" spans="1:10" x14ac:dyDescent="0.3">
      <c r="A1758"/>
      <c r="B1758"/>
      <c r="C1758"/>
      <c r="D1758"/>
      <c r="E1758"/>
      <c r="F1758"/>
      <c r="G1758"/>
      <c r="H1758"/>
      <c r="I1758"/>
      <c r="J1758"/>
    </row>
    <row r="1759" spans="1:10" x14ac:dyDescent="0.3">
      <c r="A1759"/>
      <c r="B1759"/>
      <c r="C1759"/>
      <c r="D1759"/>
      <c r="E1759"/>
      <c r="F1759"/>
      <c r="G1759"/>
      <c r="H1759"/>
      <c r="I1759"/>
      <c r="J1759"/>
    </row>
    <row r="1760" spans="1:10" x14ac:dyDescent="0.3">
      <c r="A1760"/>
      <c r="B1760"/>
      <c r="C1760"/>
      <c r="D1760"/>
      <c r="E1760"/>
      <c r="F1760"/>
      <c r="G1760"/>
      <c r="H1760"/>
      <c r="I1760"/>
      <c r="J1760"/>
    </row>
    <row r="1761" spans="1:10" x14ac:dyDescent="0.3">
      <c r="A1761"/>
      <c r="B1761"/>
      <c r="C1761"/>
      <c r="D1761"/>
      <c r="E1761"/>
      <c r="F1761"/>
      <c r="G1761"/>
      <c r="H1761"/>
      <c r="I1761"/>
      <c r="J1761"/>
    </row>
    <row r="1762" spans="1:10" x14ac:dyDescent="0.3">
      <c r="A1762"/>
      <c r="B1762"/>
      <c r="C1762"/>
      <c r="D1762"/>
      <c r="E1762"/>
      <c r="F1762"/>
      <c r="G1762"/>
      <c r="H1762"/>
      <c r="I1762"/>
      <c r="J1762"/>
    </row>
    <row r="1763" spans="1:10" x14ac:dyDescent="0.3">
      <c r="A1763"/>
      <c r="B1763"/>
      <c r="C1763"/>
      <c r="D1763"/>
      <c r="E1763"/>
      <c r="F1763"/>
      <c r="G1763"/>
      <c r="H1763"/>
      <c r="I1763"/>
      <c r="J1763"/>
    </row>
    <row r="1764" spans="1:10" x14ac:dyDescent="0.3">
      <c r="A1764"/>
      <c r="B1764"/>
      <c r="C1764"/>
      <c r="D1764"/>
      <c r="E1764"/>
      <c r="F1764"/>
      <c r="G1764"/>
      <c r="H1764"/>
      <c r="I1764"/>
      <c r="J1764"/>
    </row>
    <row r="1765" spans="1:10" x14ac:dyDescent="0.3">
      <c r="A1765"/>
      <c r="B1765"/>
      <c r="C1765"/>
      <c r="D1765"/>
      <c r="E1765"/>
      <c r="F1765"/>
      <c r="G1765"/>
      <c r="H1765"/>
      <c r="I1765"/>
      <c r="J1765"/>
    </row>
    <row r="1766" spans="1:10" x14ac:dyDescent="0.3">
      <c r="A1766"/>
      <c r="B1766"/>
      <c r="C1766"/>
      <c r="D1766"/>
      <c r="E1766"/>
      <c r="F1766"/>
      <c r="G1766"/>
      <c r="H1766"/>
      <c r="I1766"/>
      <c r="J1766"/>
    </row>
    <row r="1767" spans="1:10" x14ac:dyDescent="0.3">
      <c r="A1767"/>
      <c r="B1767"/>
      <c r="C1767"/>
      <c r="D1767"/>
      <c r="E1767"/>
      <c r="F1767"/>
      <c r="G1767"/>
      <c r="H1767"/>
      <c r="I1767"/>
      <c r="J1767"/>
    </row>
    <row r="1768" spans="1:10" x14ac:dyDescent="0.3">
      <c r="A1768"/>
      <c r="B1768"/>
      <c r="C1768"/>
      <c r="D1768"/>
      <c r="E1768"/>
      <c r="F1768"/>
      <c r="G1768"/>
      <c r="H1768"/>
      <c r="I1768"/>
      <c r="J1768"/>
    </row>
    <row r="1769" spans="1:10" x14ac:dyDescent="0.3">
      <c r="A1769"/>
      <c r="B1769"/>
      <c r="C1769"/>
      <c r="D1769"/>
      <c r="E1769"/>
      <c r="F1769"/>
      <c r="G1769"/>
      <c r="H1769"/>
      <c r="I1769"/>
      <c r="J1769"/>
    </row>
    <row r="1770" spans="1:10" x14ac:dyDescent="0.3">
      <c r="A1770"/>
      <c r="B1770"/>
      <c r="C1770"/>
      <c r="D1770"/>
      <c r="E1770"/>
      <c r="F1770"/>
      <c r="G1770"/>
      <c r="H1770"/>
      <c r="I1770"/>
      <c r="J1770"/>
    </row>
    <row r="1771" spans="1:10" x14ac:dyDescent="0.3">
      <c r="A1771"/>
      <c r="B1771"/>
      <c r="C1771"/>
      <c r="D1771"/>
      <c r="E1771"/>
      <c r="F1771"/>
      <c r="G1771"/>
      <c r="H1771"/>
      <c r="I1771"/>
      <c r="J1771"/>
    </row>
    <row r="1772" spans="1:10" x14ac:dyDescent="0.3">
      <c r="A1772"/>
      <c r="B1772"/>
      <c r="C1772"/>
      <c r="D1772"/>
      <c r="E1772"/>
      <c r="F1772"/>
      <c r="G1772"/>
      <c r="H1772"/>
      <c r="I1772"/>
      <c r="J1772"/>
    </row>
    <row r="1773" spans="1:10" x14ac:dyDescent="0.3">
      <c r="A1773"/>
      <c r="B1773"/>
      <c r="C1773"/>
      <c r="D1773"/>
      <c r="E1773"/>
      <c r="F1773"/>
      <c r="G1773"/>
      <c r="H1773"/>
      <c r="I1773"/>
      <c r="J1773"/>
    </row>
    <row r="1774" spans="1:10" x14ac:dyDescent="0.3">
      <c r="A1774"/>
      <c r="B1774"/>
      <c r="C1774"/>
      <c r="D1774"/>
      <c r="E1774"/>
      <c r="F1774"/>
      <c r="G1774"/>
      <c r="H1774"/>
      <c r="I1774"/>
      <c r="J1774"/>
    </row>
    <row r="1775" spans="1:10" x14ac:dyDescent="0.3">
      <c r="A1775"/>
      <c r="B1775"/>
      <c r="C1775"/>
      <c r="D1775"/>
      <c r="E1775"/>
      <c r="F1775"/>
      <c r="G1775"/>
      <c r="H1775"/>
      <c r="I1775"/>
      <c r="J1775"/>
    </row>
    <row r="1776" spans="1:10" x14ac:dyDescent="0.3">
      <c r="A1776"/>
      <c r="B1776"/>
      <c r="C1776"/>
      <c r="D1776"/>
      <c r="E1776"/>
      <c r="F1776"/>
      <c r="G1776"/>
      <c r="H1776"/>
      <c r="I1776"/>
      <c r="J1776"/>
    </row>
    <row r="1777" spans="1:10" x14ac:dyDescent="0.3">
      <c r="A1777"/>
      <c r="B1777"/>
      <c r="C1777"/>
      <c r="D1777"/>
      <c r="E1777"/>
      <c r="F1777"/>
      <c r="G1777"/>
      <c r="H1777"/>
      <c r="I1777"/>
      <c r="J1777"/>
    </row>
    <row r="1778" spans="1:10" x14ac:dyDescent="0.3">
      <c r="A1778"/>
      <c r="B1778"/>
      <c r="C1778"/>
      <c r="D1778"/>
      <c r="E1778"/>
      <c r="F1778"/>
      <c r="G1778"/>
      <c r="H1778"/>
      <c r="I1778"/>
      <c r="J1778"/>
    </row>
    <row r="1779" spans="1:10" x14ac:dyDescent="0.3">
      <c r="A1779"/>
      <c r="B1779"/>
      <c r="C1779"/>
      <c r="D1779"/>
      <c r="E1779"/>
      <c r="F1779"/>
      <c r="G1779"/>
      <c r="H1779"/>
      <c r="I1779"/>
      <c r="J1779"/>
    </row>
    <row r="1780" spans="1:10" x14ac:dyDescent="0.3">
      <c r="A1780"/>
      <c r="B1780"/>
      <c r="C1780"/>
      <c r="D1780"/>
      <c r="E1780"/>
      <c r="F1780"/>
      <c r="G1780"/>
      <c r="H1780"/>
      <c r="I1780"/>
      <c r="J1780"/>
    </row>
    <row r="1781" spans="1:10" x14ac:dyDescent="0.3">
      <c r="A1781"/>
      <c r="B1781"/>
      <c r="C1781"/>
      <c r="D1781"/>
      <c r="E1781"/>
      <c r="F1781"/>
      <c r="G1781"/>
      <c r="H1781"/>
      <c r="I1781"/>
      <c r="J1781"/>
    </row>
    <row r="1782" spans="1:10" x14ac:dyDescent="0.3">
      <c r="A1782"/>
      <c r="B1782"/>
      <c r="C1782"/>
      <c r="D1782"/>
      <c r="E1782"/>
      <c r="F1782"/>
      <c r="G1782"/>
      <c r="H1782"/>
      <c r="I1782"/>
      <c r="J1782"/>
    </row>
    <row r="1783" spans="1:10" x14ac:dyDescent="0.3">
      <c r="A1783"/>
      <c r="B1783"/>
      <c r="C1783"/>
      <c r="D1783"/>
      <c r="E1783"/>
      <c r="F1783"/>
      <c r="G1783"/>
      <c r="H1783"/>
      <c r="I1783"/>
      <c r="J1783"/>
    </row>
    <row r="1784" spans="1:10" x14ac:dyDescent="0.3">
      <c r="A1784"/>
      <c r="B1784"/>
      <c r="C1784"/>
      <c r="D1784"/>
      <c r="E1784"/>
      <c r="F1784"/>
      <c r="G1784"/>
      <c r="H1784"/>
      <c r="I1784"/>
      <c r="J1784"/>
    </row>
    <row r="1785" spans="1:10" x14ac:dyDescent="0.3">
      <c r="A1785"/>
      <c r="B1785"/>
      <c r="C1785"/>
      <c r="D1785"/>
      <c r="E1785"/>
      <c r="F1785"/>
      <c r="G1785"/>
      <c r="H1785"/>
      <c r="I1785"/>
      <c r="J1785"/>
    </row>
    <row r="1786" spans="1:10" x14ac:dyDescent="0.3">
      <c r="A1786"/>
      <c r="B1786"/>
      <c r="C1786"/>
      <c r="D1786"/>
      <c r="E1786"/>
      <c r="F1786"/>
      <c r="G1786"/>
      <c r="H1786"/>
      <c r="I1786"/>
      <c r="J1786"/>
    </row>
    <row r="1787" spans="1:10" x14ac:dyDescent="0.3">
      <c r="A1787"/>
      <c r="B1787"/>
      <c r="C1787"/>
      <c r="D1787"/>
      <c r="E1787"/>
      <c r="F1787"/>
      <c r="G1787"/>
      <c r="H1787"/>
      <c r="I1787"/>
      <c r="J1787"/>
    </row>
    <row r="1788" spans="1:10" x14ac:dyDescent="0.3">
      <c r="A1788"/>
      <c r="B1788"/>
      <c r="C1788"/>
      <c r="D1788"/>
      <c r="E1788"/>
      <c r="F1788"/>
      <c r="G1788"/>
      <c r="H1788"/>
      <c r="I1788"/>
      <c r="J1788"/>
    </row>
    <row r="1789" spans="1:10" x14ac:dyDescent="0.3">
      <c r="A1789"/>
      <c r="B1789"/>
      <c r="C1789"/>
      <c r="D1789"/>
      <c r="E1789"/>
      <c r="F1789"/>
      <c r="G1789"/>
      <c r="H1789"/>
      <c r="I1789"/>
      <c r="J1789"/>
    </row>
    <row r="1790" spans="1:10" x14ac:dyDescent="0.3">
      <c r="A1790"/>
      <c r="B1790"/>
      <c r="C1790"/>
      <c r="D1790"/>
      <c r="E1790"/>
      <c r="F1790"/>
      <c r="G1790"/>
      <c r="H1790"/>
      <c r="I1790"/>
      <c r="J1790"/>
    </row>
    <row r="1791" spans="1:10" x14ac:dyDescent="0.3">
      <c r="A1791"/>
      <c r="B1791"/>
      <c r="C1791"/>
      <c r="D1791"/>
      <c r="E1791"/>
      <c r="F1791"/>
      <c r="G1791"/>
      <c r="H1791"/>
      <c r="I1791"/>
      <c r="J1791"/>
    </row>
    <row r="1792" spans="1:10" x14ac:dyDescent="0.3">
      <c r="A1792"/>
      <c r="B1792"/>
      <c r="C1792"/>
      <c r="D1792"/>
      <c r="E1792"/>
      <c r="F1792"/>
      <c r="G1792"/>
      <c r="H1792"/>
      <c r="I1792"/>
      <c r="J1792"/>
    </row>
    <row r="1793" spans="1:10" x14ac:dyDescent="0.3">
      <c r="A1793"/>
      <c r="B1793"/>
      <c r="C1793"/>
      <c r="D1793"/>
      <c r="E1793"/>
      <c r="F1793"/>
      <c r="G1793"/>
      <c r="H1793"/>
      <c r="I1793"/>
      <c r="J1793"/>
    </row>
    <row r="1794" spans="1:10" x14ac:dyDescent="0.3">
      <c r="A1794"/>
      <c r="B1794"/>
      <c r="C1794"/>
      <c r="D1794"/>
      <c r="E1794"/>
      <c r="F1794"/>
      <c r="G1794"/>
      <c r="H1794"/>
      <c r="I1794"/>
      <c r="J1794"/>
    </row>
    <row r="1795" spans="1:10" x14ac:dyDescent="0.3">
      <c r="A1795"/>
      <c r="B1795"/>
      <c r="C1795"/>
      <c r="D1795"/>
      <c r="E1795"/>
      <c r="F1795"/>
      <c r="G1795"/>
      <c r="H1795"/>
      <c r="I1795"/>
      <c r="J1795"/>
    </row>
    <row r="1796" spans="1:10" x14ac:dyDescent="0.3">
      <c r="A1796"/>
      <c r="B1796"/>
      <c r="C1796"/>
      <c r="D1796"/>
      <c r="E1796"/>
      <c r="F1796"/>
      <c r="G1796"/>
      <c r="H1796"/>
      <c r="I1796"/>
      <c r="J1796"/>
    </row>
    <row r="1797" spans="1:10" x14ac:dyDescent="0.3">
      <c r="A1797"/>
      <c r="B1797"/>
      <c r="C1797"/>
      <c r="D1797"/>
      <c r="E1797"/>
      <c r="F1797"/>
      <c r="G1797"/>
      <c r="H1797"/>
      <c r="I1797"/>
      <c r="J1797"/>
    </row>
    <row r="1798" spans="1:10" x14ac:dyDescent="0.3">
      <c r="A1798"/>
      <c r="B1798"/>
      <c r="C1798"/>
      <c r="D1798"/>
      <c r="E1798"/>
      <c r="F1798"/>
      <c r="G1798"/>
      <c r="H1798"/>
      <c r="I1798"/>
      <c r="J1798"/>
    </row>
    <row r="1799" spans="1:10" x14ac:dyDescent="0.3">
      <c r="A1799"/>
      <c r="B1799"/>
      <c r="C1799"/>
      <c r="D1799"/>
      <c r="E1799"/>
      <c r="F1799"/>
      <c r="G1799"/>
      <c r="H1799"/>
      <c r="I1799"/>
      <c r="J1799"/>
    </row>
    <row r="1800" spans="1:10" x14ac:dyDescent="0.3">
      <c r="A1800"/>
      <c r="B1800"/>
      <c r="C1800"/>
      <c r="D1800"/>
      <c r="E1800"/>
      <c r="F1800"/>
      <c r="G1800"/>
      <c r="H1800"/>
      <c r="I1800"/>
      <c r="J1800"/>
    </row>
    <row r="1801" spans="1:10" x14ac:dyDescent="0.3">
      <c r="A1801"/>
      <c r="B1801"/>
      <c r="C1801"/>
      <c r="D1801"/>
      <c r="E1801"/>
      <c r="F1801"/>
      <c r="G1801"/>
      <c r="H1801"/>
      <c r="I1801"/>
      <c r="J1801"/>
    </row>
    <row r="1802" spans="1:10" x14ac:dyDescent="0.3">
      <c r="A1802"/>
      <c r="B1802"/>
      <c r="C1802"/>
      <c r="D1802"/>
      <c r="E1802"/>
      <c r="F1802"/>
      <c r="G1802"/>
      <c r="H1802"/>
      <c r="I1802"/>
      <c r="J1802"/>
    </row>
    <row r="1803" spans="1:10" x14ac:dyDescent="0.3">
      <c r="A1803"/>
      <c r="B1803"/>
      <c r="C1803"/>
      <c r="D1803"/>
      <c r="E1803"/>
      <c r="F1803"/>
      <c r="G1803"/>
      <c r="H1803"/>
      <c r="I1803"/>
      <c r="J1803"/>
    </row>
    <row r="1804" spans="1:10" x14ac:dyDescent="0.3">
      <c r="A1804"/>
      <c r="B1804"/>
      <c r="C1804"/>
      <c r="D1804"/>
      <c r="E1804"/>
      <c r="F1804"/>
      <c r="G1804"/>
      <c r="H1804"/>
      <c r="I1804"/>
      <c r="J1804"/>
    </row>
    <row r="1805" spans="1:10" x14ac:dyDescent="0.3">
      <c r="A1805"/>
      <c r="B1805"/>
      <c r="C1805"/>
      <c r="D1805"/>
      <c r="E1805"/>
      <c r="F1805"/>
      <c r="G1805"/>
      <c r="H1805"/>
      <c r="I1805"/>
      <c r="J1805"/>
    </row>
    <row r="1806" spans="1:10" x14ac:dyDescent="0.3">
      <c r="A1806"/>
      <c r="B1806"/>
      <c r="C1806"/>
      <c r="D1806"/>
      <c r="E1806"/>
      <c r="F1806"/>
      <c r="G1806"/>
      <c r="H1806"/>
      <c r="I1806"/>
      <c r="J1806"/>
    </row>
    <row r="1807" spans="1:10" x14ac:dyDescent="0.3">
      <c r="A1807"/>
      <c r="B1807"/>
      <c r="C1807"/>
      <c r="D1807"/>
      <c r="E1807"/>
      <c r="F1807"/>
      <c r="G1807"/>
      <c r="H1807"/>
      <c r="I1807"/>
      <c r="J1807"/>
    </row>
    <row r="1808" spans="1:10" x14ac:dyDescent="0.3">
      <c r="A1808"/>
      <c r="B1808"/>
      <c r="C1808"/>
      <c r="D1808"/>
      <c r="E1808"/>
      <c r="F1808"/>
      <c r="G1808"/>
      <c r="H1808"/>
      <c r="I1808"/>
      <c r="J1808"/>
    </row>
    <row r="1809" spans="1:10" x14ac:dyDescent="0.3">
      <c r="A1809"/>
      <c r="B1809"/>
      <c r="C1809"/>
      <c r="D1809"/>
      <c r="E1809"/>
      <c r="F1809"/>
      <c r="G1809"/>
      <c r="H1809"/>
      <c r="I1809"/>
      <c r="J1809"/>
    </row>
    <row r="1810" spans="1:10" x14ac:dyDescent="0.3">
      <c r="A1810"/>
      <c r="B1810"/>
      <c r="C1810"/>
      <c r="D1810"/>
      <c r="E1810"/>
      <c r="F1810"/>
      <c r="G1810"/>
      <c r="H1810"/>
      <c r="I1810"/>
      <c r="J1810"/>
    </row>
    <row r="1811" spans="1:10" x14ac:dyDescent="0.3">
      <c r="A1811"/>
      <c r="B1811"/>
      <c r="C1811"/>
      <c r="D1811"/>
      <c r="E1811"/>
      <c r="F1811"/>
      <c r="G1811"/>
      <c r="H1811"/>
      <c r="I1811"/>
      <c r="J1811"/>
    </row>
    <row r="1812" spans="1:10" x14ac:dyDescent="0.3">
      <c r="A1812"/>
      <c r="B1812"/>
      <c r="C1812"/>
      <c r="D1812"/>
      <c r="E1812"/>
      <c r="F1812"/>
      <c r="G1812"/>
      <c r="H1812"/>
      <c r="I1812"/>
      <c r="J1812"/>
    </row>
    <row r="1813" spans="1:10" x14ac:dyDescent="0.3">
      <c r="A1813"/>
      <c r="B1813"/>
      <c r="C1813"/>
      <c r="D1813"/>
      <c r="E1813"/>
      <c r="F1813"/>
      <c r="G1813"/>
      <c r="H1813"/>
      <c r="I1813"/>
      <c r="J1813"/>
    </row>
    <row r="1814" spans="1:10" x14ac:dyDescent="0.3">
      <c r="A1814"/>
      <c r="B1814"/>
      <c r="C1814"/>
      <c r="D1814"/>
      <c r="E1814"/>
      <c r="F1814"/>
      <c r="G1814"/>
      <c r="H1814"/>
      <c r="I1814"/>
      <c r="J1814"/>
    </row>
    <row r="1815" spans="1:10" x14ac:dyDescent="0.3">
      <c r="A1815"/>
      <c r="B1815"/>
      <c r="C1815"/>
      <c r="D1815"/>
      <c r="E1815"/>
      <c r="F1815"/>
      <c r="G1815"/>
      <c r="H1815"/>
      <c r="I1815"/>
      <c r="J1815"/>
    </row>
    <row r="1816" spans="1:10" x14ac:dyDescent="0.3">
      <c r="A1816"/>
      <c r="B1816"/>
      <c r="C1816"/>
      <c r="D1816"/>
      <c r="E1816"/>
      <c r="F1816"/>
      <c r="G1816"/>
      <c r="H1816"/>
      <c r="I1816"/>
      <c r="J1816"/>
    </row>
    <row r="1817" spans="1:10" x14ac:dyDescent="0.3">
      <c r="A1817"/>
      <c r="B1817"/>
      <c r="C1817"/>
      <c r="D1817"/>
      <c r="E1817"/>
      <c r="F1817"/>
      <c r="G1817"/>
      <c r="H1817"/>
      <c r="I1817"/>
      <c r="J1817"/>
    </row>
    <row r="1818" spans="1:10" x14ac:dyDescent="0.3">
      <c r="A1818"/>
      <c r="B1818"/>
      <c r="C1818"/>
      <c r="D1818"/>
      <c r="E1818"/>
      <c r="F1818"/>
      <c r="G1818"/>
      <c r="H1818"/>
      <c r="I1818"/>
      <c r="J1818"/>
    </row>
    <row r="1819" spans="1:10" x14ac:dyDescent="0.3">
      <c r="A1819"/>
      <c r="B1819"/>
      <c r="C1819"/>
      <c r="D1819"/>
      <c r="E1819"/>
      <c r="F1819"/>
      <c r="G1819"/>
      <c r="H1819"/>
      <c r="I1819"/>
      <c r="J1819"/>
    </row>
    <row r="1820" spans="1:10" x14ac:dyDescent="0.3">
      <c r="A1820"/>
      <c r="B1820"/>
      <c r="C1820"/>
      <c r="D1820"/>
      <c r="E1820"/>
      <c r="F1820"/>
      <c r="G1820"/>
      <c r="H1820"/>
      <c r="I1820"/>
      <c r="J1820"/>
    </row>
    <row r="1821" spans="1:10" x14ac:dyDescent="0.3">
      <c r="A1821"/>
      <c r="B1821"/>
      <c r="C1821"/>
      <c r="D1821"/>
      <c r="E1821"/>
      <c r="F1821"/>
      <c r="G1821"/>
      <c r="H1821"/>
      <c r="I1821"/>
      <c r="J1821"/>
    </row>
    <row r="1822" spans="1:10" x14ac:dyDescent="0.3">
      <c r="A1822"/>
      <c r="B1822"/>
      <c r="C1822"/>
      <c r="D1822"/>
      <c r="E1822"/>
      <c r="F1822"/>
      <c r="G1822"/>
      <c r="H1822"/>
      <c r="I1822"/>
      <c r="J1822"/>
    </row>
    <row r="1823" spans="1:10" x14ac:dyDescent="0.3">
      <c r="A1823"/>
      <c r="B1823"/>
      <c r="C1823"/>
      <c r="D1823"/>
      <c r="E1823"/>
      <c r="F1823"/>
      <c r="G1823"/>
      <c r="H1823"/>
      <c r="I1823"/>
      <c r="J1823"/>
    </row>
    <row r="1824" spans="1:10" x14ac:dyDescent="0.3">
      <c r="A1824"/>
      <c r="B1824"/>
      <c r="C1824"/>
      <c r="D1824"/>
      <c r="E1824"/>
      <c r="F1824"/>
      <c r="G1824"/>
      <c r="H1824"/>
      <c r="I1824"/>
      <c r="J1824"/>
    </row>
    <row r="1825" spans="1:10" x14ac:dyDescent="0.3">
      <c r="A1825"/>
      <c r="B1825"/>
      <c r="C1825"/>
      <c r="D1825"/>
      <c r="E1825"/>
      <c r="F1825"/>
      <c r="G1825"/>
      <c r="H1825"/>
      <c r="I1825"/>
      <c r="J1825"/>
    </row>
    <row r="1826" spans="1:10" x14ac:dyDescent="0.3">
      <c r="A1826"/>
      <c r="B1826"/>
      <c r="C1826"/>
      <c r="D1826"/>
      <c r="E1826"/>
      <c r="F1826"/>
      <c r="G1826"/>
      <c r="H1826"/>
      <c r="I1826"/>
      <c r="J1826"/>
    </row>
    <row r="1827" spans="1:10" x14ac:dyDescent="0.3">
      <c r="A1827"/>
      <c r="B1827"/>
      <c r="C1827"/>
      <c r="D1827"/>
      <c r="E1827"/>
      <c r="F1827"/>
      <c r="G1827"/>
      <c r="H1827"/>
      <c r="I1827"/>
      <c r="J1827"/>
    </row>
    <row r="1828" spans="1:10" x14ac:dyDescent="0.3">
      <c r="A1828"/>
      <c r="B1828"/>
      <c r="C1828"/>
      <c r="D1828"/>
      <c r="E1828"/>
      <c r="F1828"/>
      <c r="G1828"/>
      <c r="H1828"/>
      <c r="I1828"/>
      <c r="J1828"/>
    </row>
    <row r="1829" spans="1:10" x14ac:dyDescent="0.3">
      <c r="A1829"/>
      <c r="B1829"/>
      <c r="C1829"/>
      <c r="D1829"/>
      <c r="E1829"/>
      <c r="F1829"/>
      <c r="G1829"/>
      <c r="H1829"/>
      <c r="I1829"/>
      <c r="J1829"/>
    </row>
    <row r="1830" spans="1:10" x14ac:dyDescent="0.3">
      <c r="A1830"/>
      <c r="B1830"/>
      <c r="C1830"/>
      <c r="D1830"/>
      <c r="E1830"/>
      <c r="F1830"/>
      <c r="G1830"/>
      <c r="H1830"/>
      <c r="I1830"/>
      <c r="J1830"/>
    </row>
    <row r="1831" spans="1:10" x14ac:dyDescent="0.3">
      <c r="A1831"/>
      <c r="B1831"/>
      <c r="C1831"/>
      <c r="D1831"/>
      <c r="E1831"/>
      <c r="F1831"/>
      <c r="G1831"/>
      <c r="H1831"/>
      <c r="I1831"/>
      <c r="J1831"/>
    </row>
    <row r="1832" spans="1:10" x14ac:dyDescent="0.3">
      <c r="A1832"/>
      <c r="B1832"/>
      <c r="C1832"/>
      <c r="D1832"/>
      <c r="E1832"/>
      <c r="F1832"/>
      <c r="G1832"/>
      <c r="H1832"/>
      <c r="I1832"/>
      <c r="J1832"/>
    </row>
    <row r="1833" spans="1:10" x14ac:dyDescent="0.3">
      <c r="A1833"/>
      <c r="B1833"/>
      <c r="C1833"/>
      <c r="D1833"/>
      <c r="E1833"/>
      <c r="F1833"/>
      <c r="G1833"/>
      <c r="H1833"/>
      <c r="I1833"/>
      <c r="J1833"/>
    </row>
    <row r="1834" spans="1:10" x14ac:dyDescent="0.3">
      <c r="A1834"/>
      <c r="B1834"/>
      <c r="C1834"/>
      <c r="D1834"/>
      <c r="E1834"/>
      <c r="F1834"/>
      <c r="G1834"/>
      <c r="H1834"/>
      <c r="I1834"/>
      <c r="J1834"/>
    </row>
    <row r="1835" spans="1:10" x14ac:dyDescent="0.3">
      <c r="A1835"/>
      <c r="B1835"/>
      <c r="C1835"/>
      <c r="D1835"/>
      <c r="E1835"/>
      <c r="F1835"/>
      <c r="G1835"/>
      <c r="H1835"/>
      <c r="I1835"/>
      <c r="J1835"/>
    </row>
    <row r="1836" spans="1:10" x14ac:dyDescent="0.3">
      <c r="A1836"/>
      <c r="B1836"/>
      <c r="C1836"/>
      <c r="D1836"/>
      <c r="E1836"/>
      <c r="F1836"/>
      <c r="G1836"/>
      <c r="H1836"/>
      <c r="I1836"/>
      <c r="J1836"/>
    </row>
    <row r="1837" spans="1:10" x14ac:dyDescent="0.3">
      <c r="A1837"/>
      <c r="B1837"/>
      <c r="C1837"/>
      <c r="D1837"/>
      <c r="E1837"/>
      <c r="F1837"/>
      <c r="G1837"/>
      <c r="H1837"/>
      <c r="I1837"/>
      <c r="J1837"/>
    </row>
    <row r="1838" spans="1:10" x14ac:dyDescent="0.3">
      <c r="A1838"/>
      <c r="B1838"/>
      <c r="C1838"/>
      <c r="D1838"/>
      <c r="E1838"/>
      <c r="F1838"/>
      <c r="G1838"/>
      <c r="H1838"/>
      <c r="I1838"/>
      <c r="J1838"/>
    </row>
    <row r="1839" spans="1:10" x14ac:dyDescent="0.3">
      <c r="A1839"/>
      <c r="B1839"/>
      <c r="C1839"/>
      <c r="D1839"/>
      <c r="E1839"/>
      <c r="F1839"/>
      <c r="G1839"/>
      <c r="H1839"/>
      <c r="I1839"/>
      <c r="J1839"/>
    </row>
    <row r="1840" spans="1:10" x14ac:dyDescent="0.3">
      <c r="A1840"/>
      <c r="B1840"/>
      <c r="C1840"/>
      <c r="D1840"/>
      <c r="E1840"/>
      <c r="F1840"/>
      <c r="G1840"/>
      <c r="H1840"/>
      <c r="I1840"/>
      <c r="J1840"/>
    </row>
    <row r="1841" spans="1:10" x14ac:dyDescent="0.3">
      <c r="A1841"/>
      <c r="B1841"/>
      <c r="C1841"/>
      <c r="D1841"/>
      <c r="E1841"/>
      <c r="F1841"/>
      <c r="G1841"/>
      <c r="H1841"/>
      <c r="I1841"/>
      <c r="J1841"/>
    </row>
    <row r="1842" spans="1:10" x14ac:dyDescent="0.3">
      <c r="A1842"/>
      <c r="B1842"/>
      <c r="C1842"/>
      <c r="D1842"/>
      <c r="E1842"/>
      <c r="F1842"/>
      <c r="G1842"/>
      <c r="H1842"/>
      <c r="I1842"/>
      <c r="J1842"/>
    </row>
    <row r="1843" spans="1:10" x14ac:dyDescent="0.3">
      <c r="A1843"/>
      <c r="B1843"/>
      <c r="C1843"/>
      <c r="D1843"/>
      <c r="E1843"/>
      <c r="F1843"/>
      <c r="G1843"/>
      <c r="H1843"/>
      <c r="I1843"/>
      <c r="J1843"/>
    </row>
    <row r="1844" spans="1:10" x14ac:dyDescent="0.3">
      <c r="A1844"/>
      <c r="B1844"/>
      <c r="C1844"/>
      <c r="D1844"/>
      <c r="E1844"/>
      <c r="F1844"/>
      <c r="G1844"/>
      <c r="H1844"/>
      <c r="I1844"/>
      <c r="J1844"/>
    </row>
    <row r="1845" spans="1:10" x14ac:dyDescent="0.3">
      <c r="A1845"/>
      <c r="B1845"/>
      <c r="C1845"/>
      <c r="D1845"/>
      <c r="E1845"/>
      <c r="F1845"/>
      <c r="G1845"/>
      <c r="H1845"/>
      <c r="I1845"/>
      <c r="J1845"/>
    </row>
    <row r="1846" spans="1:10" x14ac:dyDescent="0.3">
      <c r="A1846"/>
      <c r="B1846"/>
      <c r="C1846"/>
      <c r="D1846"/>
      <c r="E1846"/>
      <c r="F1846"/>
      <c r="G1846"/>
      <c r="H1846"/>
      <c r="I1846"/>
      <c r="J1846"/>
    </row>
    <row r="1847" spans="1:10" x14ac:dyDescent="0.3">
      <c r="A1847"/>
      <c r="B1847"/>
      <c r="C1847"/>
      <c r="D1847"/>
      <c r="E1847"/>
      <c r="F1847"/>
      <c r="G1847"/>
      <c r="H1847"/>
      <c r="I1847"/>
      <c r="J1847"/>
    </row>
    <row r="1848" spans="1:10" x14ac:dyDescent="0.3">
      <c r="A1848"/>
      <c r="B1848"/>
      <c r="C1848"/>
      <c r="D1848"/>
      <c r="E1848"/>
      <c r="F1848"/>
      <c r="G1848"/>
      <c r="H1848"/>
      <c r="I1848"/>
      <c r="J1848"/>
    </row>
    <row r="1849" spans="1:10" x14ac:dyDescent="0.3">
      <c r="A1849"/>
      <c r="B1849"/>
      <c r="C1849"/>
      <c r="D1849"/>
      <c r="E1849"/>
      <c r="F1849"/>
      <c r="G1849"/>
      <c r="H1849"/>
      <c r="I1849"/>
      <c r="J1849"/>
    </row>
    <row r="1850" spans="1:10" x14ac:dyDescent="0.3">
      <c r="A1850"/>
      <c r="B1850"/>
      <c r="C1850"/>
      <c r="D1850"/>
      <c r="E1850"/>
      <c r="F1850"/>
      <c r="G1850"/>
      <c r="H1850"/>
      <c r="I1850"/>
      <c r="J1850"/>
    </row>
    <row r="1851" spans="1:10" x14ac:dyDescent="0.3">
      <c r="A1851"/>
      <c r="B1851"/>
      <c r="C1851"/>
      <c r="D1851"/>
      <c r="E1851"/>
      <c r="F1851"/>
      <c r="G1851"/>
      <c r="H1851"/>
      <c r="I1851"/>
      <c r="J1851"/>
    </row>
    <row r="1852" spans="1:10" x14ac:dyDescent="0.3">
      <c r="A1852"/>
      <c r="B1852"/>
      <c r="C1852"/>
      <c r="D1852"/>
      <c r="E1852"/>
      <c r="F1852"/>
      <c r="G1852"/>
      <c r="H1852"/>
      <c r="I1852"/>
      <c r="J1852"/>
    </row>
    <row r="1853" spans="1:10" x14ac:dyDescent="0.3">
      <c r="A1853"/>
      <c r="B1853"/>
      <c r="C1853"/>
      <c r="D1853"/>
      <c r="E1853"/>
      <c r="F1853"/>
      <c r="G1853"/>
      <c r="H1853"/>
      <c r="I1853"/>
      <c r="J1853"/>
    </row>
    <row r="1854" spans="1:10" x14ac:dyDescent="0.3">
      <c r="A1854"/>
      <c r="B1854"/>
      <c r="C1854"/>
      <c r="D1854"/>
      <c r="E1854"/>
      <c r="F1854"/>
      <c r="G1854"/>
      <c r="H1854"/>
      <c r="I1854"/>
      <c r="J1854"/>
    </row>
    <row r="1855" spans="1:10" x14ac:dyDescent="0.3">
      <c r="A1855"/>
      <c r="B1855"/>
      <c r="C1855"/>
      <c r="D1855"/>
      <c r="E1855"/>
      <c r="F1855"/>
      <c r="G1855"/>
      <c r="H1855"/>
      <c r="I1855"/>
      <c r="J1855"/>
    </row>
    <row r="1856" spans="1:10" x14ac:dyDescent="0.3">
      <c r="A1856"/>
      <c r="B1856"/>
      <c r="C1856"/>
      <c r="D1856"/>
      <c r="E1856"/>
      <c r="F1856"/>
      <c r="G1856"/>
      <c r="H1856"/>
      <c r="I1856"/>
      <c r="J1856"/>
    </row>
    <row r="1857" spans="1:10" x14ac:dyDescent="0.3">
      <c r="A1857"/>
      <c r="B1857"/>
      <c r="C1857"/>
      <c r="D1857"/>
      <c r="E1857"/>
      <c r="F1857"/>
      <c r="G1857"/>
      <c r="H1857"/>
      <c r="I1857"/>
      <c r="J1857"/>
    </row>
    <row r="1858" spans="1:10" x14ac:dyDescent="0.3">
      <c r="A1858"/>
      <c r="B1858"/>
      <c r="C1858"/>
      <c r="D1858"/>
      <c r="E1858"/>
      <c r="F1858"/>
      <c r="G1858"/>
      <c r="H1858"/>
      <c r="I1858"/>
      <c r="J1858"/>
    </row>
    <row r="1859" spans="1:10" x14ac:dyDescent="0.3">
      <c r="A1859"/>
      <c r="B1859"/>
      <c r="C1859"/>
      <c r="D1859"/>
      <c r="E1859"/>
      <c r="F1859"/>
      <c r="G1859"/>
      <c r="H1859"/>
      <c r="I1859"/>
      <c r="J1859"/>
    </row>
    <row r="1860" spans="1:10" x14ac:dyDescent="0.3">
      <c r="A1860"/>
      <c r="B1860"/>
      <c r="C1860"/>
      <c r="D1860"/>
      <c r="E1860"/>
      <c r="F1860"/>
      <c r="G1860"/>
      <c r="H1860"/>
      <c r="I1860"/>
      <c r="J1860"/>
    </row>
    <row r="1861" spans="1:10" x14ac:dyDescent="0.3">
      <c r="A1861"/>
      <c r="B1861"/>
      <c r="C1861"/>
      <c r="D1861"/>
      <c r="E1861"/>
      <c r="F1861"/>
      <c r="G1861"/>
      <c r="H1861"/>
      <c r="I1861"/>
      <c r="J1861"/>
    </row>
    <row r="1862" spans="1:10" x14ac:dyDescent="0.3">
      <c r="A1862"/>
      <c r="B1862"/>
      <c r="C1862"/>
      <c r="D1862"/>
      <c r="E1862"/>
      <c r="F1862"/>
      <c r="G1862"/>
      <c r="H1862"/>
      <c r="I1862"/>
      <c r="J1862"/>
    </row>
    <row r="1863" spans="1:10" x14ac:dyDescent="0.3">
      <c r="A1863"/>
      <c r="B1863"/>
      <c r="C1863"/>
      <c r="D1863"/>
      <c r="E1863"/>
      <c r="F1863"/>
      <c r="G1863"/>
      <c r="H1863"/>
      <c r="I1863"/>
      <c r="J1863"/>
    </row>
    <row r="1864" spans="1:10" x14ac:dyDescent="0.3">
      <c r="A1864"/>
      <c r="B1864"/>
      <c r="C1864"/>
      <c r="D1864"/>
      <c r="E1864"/>
      <c r="F1864"/>
      <c r="G1864"/>
      <c r="H1864"/>
      <c r="I1864"/>
      <c r="J1864"/>
    </row>
    <row r="1865" spans="1:10" x14ac:dyDescent="0.3">
      <c r="A1865"/>
      <c r="B1865"/>
      <c r="C1865"/>
      <c r="D1865"/>
      <c r="E1865"/>
      <c r="F1865"/>
      <c r="G1865"/>
      <c r="H1865"/>
      <c r="I1865"/>
      <c r="J1865"/>
    </row>
    <row r="1866" spans="1:10" x14ac:dyDescent="0.3">
      <c r="A1866"/>
      <c r="B1866"/>
      <c r="C1866"/>
      <c r="D1866"/>
      <c r="E1866"/>
      <c r="F1866"/>
      <c r="G1866"/>
      <c r="H1866"/>
      <c r="I1866"/>
      <c r="J1866"/>
    </row>
    <row r="1867" spans="1:10" x14ac:dyDescent="0.3">
      <c r="A1867"/>
      <c r="B1867"/>
      <c r="C1867"/>
      <c r="D1867"/>
      <c r="E1867"/>
      <c r="F1867"/>
      <c r="G1867"/>
      <c r="H1867"/>
      <c r="I1867"/>
      <c r="J1867"/>
    </row>
    <row r="1868" spans="1:10" x14ac:dyDescent="0.3">
      <c r="A1868"/>
      <c r="B1868"/>
      <c r="C1868"/>
      <c r="D1868"/>
      <c r="E1868"/>
      <c r="F1868"/>
      <c r="G1868"/>
      <c r="H1868"/>
      <c r="I1868"/>
      <c r="J1868"/>
    </row>
    <row r="1869" spans="1:10" x14ac:dyDescent="0.3">
      <c r="A1869"/>
      <c r="B1869"/>
      <c r="C1869"/>
      <c r="D1869"/>
      <c r="E1869"/>
      <c r="F1869"/>
      <c r="G1869"/>
      <c r="H1869"/>
      <c r="I1869"/>
      <c r="J1869"/>
    </row>
    <row r="1870" spans="1:10" x14ac:dyDescent="0.3">
      <c r="A1870"/>
      <c r="B1870"/>
      <c r="C1870"/>
      <c r="D1870"/>
      <c r="E1870"/>
      <c r="F1870"/>
      <c r="G1870"/>
      <c r="H1870"/>
      <c r="I1870"/>
      <c r="J1870"/>
    </row>
    <row r="1871" spans="1:10" x14ac:dyDescent="0.3">
      <c r="A1871"/>
      <c r="B1871"/>
      <c r="C1871"/>
      <c r="D1871"/>
      <c r="E1871"/>
      <c r="F1871"/>
      <c r="G1871"/>
      <c r="H1871"/>
      <c r="I1871"/>
      <c r="J1871"/>
    </row>
    <row r="1872" spans="1:10" x14ac:dyDescent="0.3">
      <c r="A1872"/>
      <c r="B1872"/>
      <c r="C1872"/>
      <c r="D1872"/>
      <c r="E1872"/>
      <c r="F1872"/>
      <c r="G1872"/>
      <c r="H1872"/>
      <c r="I1872"/>
      <c r="J1872"/>
    </row>
    <row r="1873" spans="1:10" x14ac:dyDescent="0.3">
      <c r="A1873"/>
      <c r="B1873"/>
      <c r="C1873"/>
      <c r="D1873"/>
      <c r="E1873"/>
      <c r="F1873"/>
      <c r="G1873"/>
      <c r="H1873"/>
      <c r="I1873"/>
      <c r="J1873"/>
    </row>
    <row r="1874" spans="1:10" x14ac:dyDescent="0.3">
      <c r="A1874"/>
      <c r="B1874"/>
      <c r="C1874"/>
      <c r="D1874"/>
      <c r="E1874"/>
      <c r="F1874"/>
      <c r="G1874"/>
      <c r="H1874"/>
      <c r="I1874"/>
      <c r="J1874"/>
    </row>
    <row r="1875" spans="1:10" x14ac:dyDescent="0.3">
      <c r="A1875"/>
      <c r="B1875"/>
      <c r="C1875"/>
      <c r="D1875"/>
      <c r="E1875"/>
      <c r="F1875"/>
      <c r="G1875"/>
      <c r="H1875"/>
      <c r="I1875"/>
      <c r="J1875"/>
    </row>
    <row r="1876" spans="1:10" x14ac:dyDescent="0.3">
      <c r="A1876"/>
      <c r="B1876"/>
      <c r="C1876"/>
      <c r="D1876"/>
      <c r="E1876"/>
      <c r="F1876"/>
      <c r="G1876"/>
      <c r="H1876"/>
      <c r="I1876"/>
      <c r="J1876"/>
    </row>
    <row r="1877" spans="1:10" x14ac:dyDescent="0.3">
      <c r="A1877"/>
      <c r="B1877"/>
      <c r="C1877"/>
      <c r="D1877"/>
      <c r="E1877"/>
      <c r="F1877"/>
      <c r="G1877"/>
      <c r="H1877"/>
      <c r="I1877"/>
      <c r="J1877"/>
    </row>
    <row r="1878" spans="1:10" x14ac:dyDescent="0.3">
      <c r="A1878"/>
      <c r="B1878"/>
      <c r="C1878"/>
      <c r="D1878"/>
      <c r="E1878"/>
      <c r="F1878"/>
      <c r="G1878"/>
      <c r="H1878"/>
      <c r="I1878"/>
      <c r="J1878"/>
    </row>
    <row r="1879" spans="1:10" x14ac:dyDescent="0.3">
      <c r="A1879"/>
      <c r="B1879"/>
      <c r="C1879"/>
      <c r="D1879"/>
      <c r="E1879"/>
      <c r="F1879"/>
      <c r="G1879"/>
      <c r="H1879"/>
      <c r="I1879"/>
      <c r="J1879"/>
    </row>
    <row r="1880" spans="1:10" x14ac:dyDescent="0.3">
      <c r="A1880"/>
      <c r="B1880"/>
      <c r="C1880"/>
      <c r="D1880"/>
      <c r="E1880"/>
      <c r="F1880"/>
      <c r="G1880"/>
      <c r="H1880"/>
      <c r="I1880"/>
      <c r="J1880"/>
    </row>
    <row r="1881" spans="1:10" x14ac:dyDescent="0.3">
      <c r="A1881"/>
      <c r="B1881"/>
      <c r="C1881"/>
      <c r="D1881"/>
      <c r="E1881"/>
      <c r="F1881"/>
      <c r="G1881"/>
      <c r="H1881"/>
      <c r="I1881"/>
      <c r="J1881"/>
    </row>
    <row r="1882" spans="1:10" x14ac:dyDescent="0.3">
      <c r="A1882"/>
      <c r="B1882"/>
      <c r="C1882"/>
      <c r="D1882"/>
      <c r="E1882"/>
      <c r="F1882"/>
      <c r="G1882"/>
      <c r="H1882"/>
      <c r="I1882"/>
      <c r="J1882"/>
    </row>
    <row r="1883" spans="1:10" x14ac:dyDescent="0.3">
      <c r="A1883"/>
      <c r="B1883"/>
      <c r="C1883"/>
      <c r="D1883"/>
      <c r="E1883"/>
      <c r="F1883"/>
      <c r="G1883"/>
      <c r="H1883"/>
      <c r="I1883"/>
      <c r="J1883"/>
    </row>
    <row r="1884" spans="1:10" x14ac:dyDescent="0.3">
      <c r="A1884"/>
      <c r="B1884"/>
      <c r="C1884"/>
      <c r="D1884"/>
      <c r="E1884"/>
      <c r="F1884"/>
      <c r="G1884"/>
      <c r="H1884"/>
      <c r="I1884"/>
      <c r="J1884"/>
    </row>
    <row r="1885" spans="1:10" x14ac:dyDescent="0.3">
      <c r="A1885"/>
      <c r="B1885"/>
      <c r="C1885"/>
      <c r="D1885"/>
      <c r="E1885"/>
      <c r="F1885"/>
      <c r="G1885"/>
      <c r="H1885"/>
      <c r="I1885"/>
      <c r="J1885"/>
    </row>
    <row r="1886" spans="1:10" x14ac:dyDescent="0.3">
      <c r="A1886"/>
      <c r="B1886"/>
      <c r="C1886"/>
      <c r="D1886"/>
      <c r="E1886"/>
      <c r="F1886"/>
      <c r="G1886"/>
      <c r="H1886"/>
      <c r="I1886"/>
      <c r="J1886"/>
    </row>
    <row r="1887" spans="1:10" x14ac:dyDescent="0.3">
      <c r="A1887"/>
      <c r="B1887"/>
      <c r="C1887"/>
      <c r="D1887"/>
      <c r="E1887"/>
      <c r="F1887"/>
      <c r="G1887"/>
      <c r="H1887"/>
      <c r="I1887"/>
      <c r="J1887"/>
    </row>
    <row r="1888" spans="1:10" x14ac:dyDescent="0.3">
      <c r="A1888"/>
      <c r="B1888"/>
      <c r="C1888"/>
      <c r="D1888"/>
      <c r="E1888"/>
      <c r="F1888"/>
      <c r="G1888"/>
      <c r="H1888"/>
      <c r="I1888"/>
      <c r="J1888"/>
    </row>
    <row r="1889" spans="1:10" x14ac:dyDescent="0.3">
      <c r="A1889"/>
      <c r="B1889"/>
      <c r="C1889"/>
      <c r="D1889"/>
      <c r="E1889"/>
      <c r="F1889"/>
      <c r="G1889"/>
      <c r="H1889"/>
      <c r="I1889"/>
      <c r="J1889"/>
    </row>
    <row r="1890" spans="1:10" x14ac:dyDescent="0.3">
      <c r="A1890"/>
      <c r="B1890"/>
      <c r="C1890"/>
      <c r="D1890"/>
      <c r="E1890"/>
      <c r="F1890"/>
      <c r="G1890"/>
      <c r="H1890"/>
      <c r="I1890"/>
      <c r="J1890"/>
    </row>
    <row r="1891" spans="1:10" x14ac:dyDescent="0.3">
      <c r="A1891"/>
      <c r="B1891"/>
      <c r="C1891"/>
      <c r="D1891"/>
      <c r="E1891"/>
      <c r="F1891"/>
      <c r="G1891"/>
      <c r="H1891"/>
      <c r="I1891"/>
      <c r="J1891"/>
    </row>
    <row r="1892" spans="1:10" x14ac:dyDescent="0.3">
      <c r="A1892"/>
      <c r="B1892"/>
      <c r="C1892"/>
      <c r="D1892"/>
      <c r="E1892"/>
      <c r="F1892"/>
      <c r="G1892"/>
      <c r="H1892"/>
      <c r="I1892"/>
      <c r="J1892"/>
    </row>
    <row r="1893" spans="1:10" x14ac:dyDescent="0.3">
      <c r="A1893"/>
      <c r="B1893"/>
      <c r="C1893"/>
      <c r="D1893"/>
      <c r="E1893"/>
      <c r="F1893"/>
      <c r="G1893"/>
      <c r="H1893"/>
      <c r="I1893"/>
      <c r="J1893"/>
    </row>
    <row r="1894" spans="1:10" x14ac:dyDescent="0.3">
      <c r="A1894"/>
      <c r="B1894"/>
      <c r="C1894"/>
      <c r="D1894"/>
      <c r="E1894"/>
      <c r="F1894"/>
      <c r="G1894"/>
      <c r="H1894"/>
      <c r="I1894"/>
      <c r="J1894"/>
    </row>
    <row r="1895" spans="1:10" x14ac:dyDescent="0.3">
      <c r="A1895"/>
      <c r="B1895"/>
      <c r="C1895"/>
      <c r="D1895"/>
      <c r="E1895"/>
      <c r="F1895"/>
      <c r="G1895"/>
      <c r="H1895"/>
      <c r="I1895"/>
      <c r="J1895"/>
    </row>
    <row r="1896" spans="1:10" x14ac:dyDescent="0.3">
      <c r="A1896"/>
      <c r="B1896"/>
      <c r="C1896"/>
      <c r="D1896"/>
      <c r="E1896"/>
      <c r="F1896"/>
      <c r="G1896"/>
      <c r="H1896"/>
      <c r="I1896"/>
      <c r="J1896"/>
    </row>
    <row r="1897" spans="1:10" x14ac:dyDescent="0.3">
      <c r="A1897"/>
      <c r="B1897"/>
      <c r="C1897"/>
      <c r="D1897"/>
      <c r="E1897"/>
      <c r="F1897"/>
      <c r="G1897"/>
      <c r="H1897"/>
      <c r="I1897"/>
      <c r="J1897"/>
    </row>
    <row r="1898" spans="1:10" x14ac:dyDescent="0.3">
      <c r="A1898"/>
      <c r="B1898"/>
      <c r="C1898"/>
      <c r="D1898"/>
      <c r="E1898"/>
      <c r="F1898"/>
      <c r="G1898"/>
      <c r="H1898"/>
      <c r="I1898"/>
      <c r="J1898"/>
    </row>
    <row r="1899" spans="1:10" x14ac:dyDescent="0.3">
      <c r="A1899"/>
      <c r="B1899"/>
      <c r="C1899"/>
      <c r="D1899"/>
      <c r="E1899"/>
      <c r="F1899"/>
      <c r="G1899"/>
      <c r="H1899"/>
      <c r="I1899"/>
      <c r="J1899"/>
    </row>
    <row r="1900" spans="1:10" x14ac:dyDescent="0.3">
      <c r="A1900"/>
      <c r="B1900"/>
      <c r="C1900"/>
      <c r="D1900"/>
      <c r="E1900"/>
      <c r="F1900"/>
      <c r="G1900"/>
      <c r="H1900"/>
      <c r="I1900"/>
      <c r="J1900"/>
    </row>
    <row r="1901" spans="1:10" x14ac:dyDescent="0.3">
      <c r="A1901"/>
      <c r="B1901"/>
      <c r="C1901"/>
      <c r="D1901"/>
      <c r="E1901"/>
      <c r="F1901"/>
      <c r="G1901"/>
      <c r="H1901"/>
      <c r="I1901"/>
      <c r="J1901"/>
    </row>
    <row r="1902" spans="1:10" x14ac:dyDescent="0.3">
      <c r="A1902"/>
      <c r="B1902"/>
      <c r="C1902"/>
      <c r="D1902"/>
      <c r="E1902"/>
      <c r="F1902"/>
      <c r="G1902"/>
      <c r="H1902"/>
      <c r="I1902"/>
      <c r="J1902"/>
    </row>
    <row r="1903" spans="1:10" x14ac:dyDescent="0.3">
      <c r="A1903"/>
      <c r="B1903"/>
      <c r="C1903"/>
      <c r="D1903"/>
      <c r="E1903"/>
      <c r="F1903"/>
      <c r="G1903"/>
      <c r="H1903"/>
      <c r="I1903"/>
      <c r="J1903"/>
    </row>
    <row r="1904" spans="1:10" x14ac:dyDescent="0.3">
      <c r="A1904"/>
      <c r="B1904"/>
      <c r="C1904"/>
      <c r="D1904"/>
      <c r="E1904"/>
      <c r="F1904"/>
      <c r="G1904"/>
      <c r="H1904"/>
      <c r="I1904"/>
      <c r="J1904"/>
    </row>
    <row r="1905" spans="1:10" x14ac:dyDescent="0.3">
      <c r="A1905"/>
      <c r="B1905"/>
      <c r="C1905"/>
      <c r="D1905"/>
      <c r="E1905"/>
      <c r="F1905"/>
      <c r="G1905"/>
      <c r="H1905"/>
      <c r="I1905"/>
      <c r="J1905"/>
    </row>
    <row r="1906" spans="1:10" x14ac:dyDescent="0.3">
      <c r="A1906"/>
      <c r="B1906"/>
      <c r="C1906"/>
      <c r="D1906"/>
      <c r="E1906"/>
      <c r="F1906"/>
      <c r="G1906"/>
      <c r="H1906"/>
      <c r="I1906"/>
      <c r="J1906"/>
    </row>
    <row r="1907" spans="1:10" x14ac:dyDescent="0.3">
      <c r="A1907"/>
      <c r="B1907"/>
      <c r="C1907"/>
      <c r="D1907"/>
      <c r="E1907"/>
      <c r="F1907"/>
      <c r="G1907"/>
      <c r="H1907"/>
      <c r="I1907"/>
      <c r="J1907"/>
    </row>
    <row r="1908" spans="1:10" x14ac:dyDescent="0.3">
      <c r="A1908"/>
      <c r="B1908"/>
      <c r="C1908"/>
      <c r="D1908"/>
      <c r="E1908"/>
      <c r="F1908"/>
      <c r="G1908"/>
      <c r="H1908"/>
      <c r="I1908"/>
      <c r="J1908"/>
    </row>
    <row r="1909" spans="1:10" x14ac:dyDescent="0.3">
      <c r="A1909"/>
      <c r="B1909"/>
      <c r="C1909"/>
      <c r="D1909"/>
      <c r="E1909"/>
      <c r="F1909"/>
      <c r="G1909"/>
      <c r="H1909"/>
      <c r="I1909"/>
      <c r="J1909"/>
    </row>
    <row r="1910" spans="1:10" x14ac:dyDescent="0.3">
      <c r="A1910"/>
      <c r="B1910"/>
      <c r="C1910"/>
      <c r="D1910"/>
      <c r="E1910"/>
      <c r="F1910"/>
      <c r="G1910"/>
      <c r="H1910"/>
      <c r="I1910"/>
      <c r="J1910"/>
    </row>
    <row r="1911" spans="1:10" x14ac:dyDescent="0.3">
      <c r="A1911"/>
      <c r="B1911"/>
      <c r="C1911"/>
      <c r="D1911"/>
      <c r="E1911"/>
      <c r="F1911"/>
      <c r="G1911"/>
      <c r="H1911"/>
      <c r="I1911"/>
      <c r="J1911"/>
    </row>
    <row r="1912" spans="1:10" x14ac:dyDescent="0.3">
      <c r="A1912"/>
      <c r="B1912"/>
      <c r="C1912"/>
      <c r="D1912"/>
      <c r="E1912"/>
      <c r="F1912"/>
      <c r="G1912"/>
      <c r="H1912"/>
      <c r="I1912"/>
      <c r="J1912"/>
    </row>
    <row r="1913" spans="1:10" x14ac:dyDescent="0.3">
      <c r="A1913"/>
      <c r="B1913"/>
      <c r="C1913"/>
      <c r="D1913"/>
      <c r="E1913"/>
      <c r="F1913"/>
      <c r="G1913"/>
      <c r="H1913"/>
      <c r="I1913"/>
      <c r="J1913"/>
    </row>
    <row r="1914" spans="1:10" x14ac:dyDescent="0.3">
      <c r="A1914"/>
      <c r="B1914"/>
      <c r="C1914"/>
      <c r="D1914"/>
      <c r="E1914"/>
      <c r="F1914"/>
      <c r="G1914"/>
      <c r="H1914"/>
      <c r="I1914"/>
      <c r="J1914"/>
    </row>
    <row r="1915" spans="1:10" x14ac:dyDescent="0.3">
      <c r="A1915"/>
      <c r="B1915"/>
      <c r="C1915"/>
      <c r="D1915"/>
      <c r="E1915"/>
      <c r="F1915"/>
      <c r="G1915"/>
      <c r="H1915"/>
      <c r="I1915"/>
      <c r="J1915"/>
    </row>
    <row r="1916" spans="1:10" x14ac:dyDescent="0.3">
      <c r="A1916"/>
      <c r="B1916"/>
      <c r="C1916"/>
      <c r="D1916"/>
      <c r="E1916"/>
      <c r="F1916"/>
      <c r="G1916"/>
      <c r="H1916"/>
      <c r="I1916"/>
      <c r="J1916"/>
    </row>
    <row r="1917" spans="1:10" x14ac:dyDescent="0.3">
      <c r="A1917"/>
      <c r="B1917"/>
      <c r="C1917"/>
      <c r="D1917"/>
      <c r="E1917"/>
      <c r="F1917"/>
      <c r="G1917"/>
      <c r="H1917"/>
      <c r="I1917"/>
      <c r="J1917"/>
    </row>
    <row r="1918" spans="1:10" x14ac:dyDescent="0.3">
      <c r="A1918"/>
      <c r="B1918"/>
      <c r="C1918"/>
      <c r="D1918"/>
      <c r="E1918"/>
      <c r="F1918"/>
      <c r="G1918"/>
      <c r="H1918"/>
      <c r="I1918"/>
      <c r="J1918"/>
    </row>
    <row r="1919" spans="1:10" x14ac:dyDescent="0.3">
      <c r="A1919"/>
      <c r="B1919"/>
      <c r="C1919"/>
      <c r="D1919"/>
      <c r="E1919"/>
      <c r="F1919"/>
      <c r="G1919"/>
      <c r="H1919"/>
      <c r="I1919"/>
      <c r="J1919"/>
    </row>
    <row r="1920" spans="1:10" x14ac:dyDescent="0.3">
      <c r="A1920"/>
      <c r="B1920"/>
      <c r="C1920"/>
      <c r="D1920"/>
      <c r="E1920"/>
      <c r="F1920"/>
      <c r="G1920"/>
      <c r="H1920"/>
      <c r="I1920"/>
      <c r="J1920"/>
    </row>
    <row r="1921" spans="1:10" x14ac:dyDescent="0.3">
      <c r="A1921"/>
      <c r="B1921"/>
      <c r="C1921"/>
      <c r="D1921"/>
      <c r="E1921"/>
      <c r="F1921"/>
      <c r="G1921"/>
      <c r="H1921"/>
      <c r="I1921"/>
      <c r="J1921"/>
    </row>
    <row r="1922" spans="1:10" x14ac:dyDescent="0.3">
      <c r="A1922"/>
      <c r="B1922"/>
      <c r="C1922"/>
      <c r="D1922"/>
      <c r="E1922"/>
      <c r="F1922"/>
      <c r="G1922"/>
      <c r="H1922"/>
      <c r="I1922"/>
      <c r="J1922"/>
    </row>
    <row r="1923" spans="1:10" x14ac:dyDescent="0.3">
      <c r="A1923"/>
      <c r="B1923"/>
      <c r="C1923"/>
      <c r="D1923"/>
      <c r="E1923"/>
      <c r="F1923"/>
      <c r="G1923"/>
      <c r="H1923"/>
      <c r="I1923"/>
      <c r="J1923"/>
    </row>
    <row r="1924" spans="1:10" x14ac:dyDescent="0.3">
      <c r="A1924"/>
      <c r="B1924"/>
      <c r="C1924"/>
      <c r="D1924"/>
      <c r="E1924"/>
      <c r="F1924"/>
      <c r="G1924"/>
      <c r="H1924"/>
      <c r="I1924"/>
      <c r="J1924"/>
    </row>
    <row r="1925" spans="1:10" x14ac:dyDescent="0.3">
      <c r="A1925"/>
      <c r="B1925"/>
      <c r="C1925"/>
      <c r="D1925"/>
      <c r="E1925"/>
      <c r="F1925"/>
      <c r="G1925"/>
      <c r="H1925"/>
      <c r="I1925"/>
      <c r="J1925"/>
    </row>
    <row r="1926" spans="1:10" x14ac:dyDescent="0.3">
      <c r="A1926"/>
      <c r="B1926"/>
      <c r="C1926"/>
      <c r="D1926"/>
      <c r="E1926"/>
      <c r="F1926"/>
      <c r="G1926"/>
      <c r="H1926"/>
      <c r="I1926"/>
      <c r="J1926"/>
    </row>
    <row r="1927" spans="1:10" x14ac:dyDescent="0.3">
      <c r="A1927"/>
      <c r="B1927"/>
      <c r="C1927"/>
      <c r="D1927"/>
      <c r="E1927"/>
      <c r="F1927"/>
      <c r="G1927"/>
      <c r="H1927"/>
      <c r="I1927"/>
      <c r="J1927"/>
    </row>
    <row r="1928" spans="1:10" x14ac:dyDescent="0.3">
      <c r="A1928"/>
      <c r="B1928"/>
      <c r="C1928"/>
      <c r="D1928"/>
      <c r="E1928"/>
      <c r="F1928"/>
      <c r="G1928"/>
      <c r="H1928"/>
      <c r="I1928"/>
      <c r="J1928"/>
    </row>
    <row r="1929" spans="1:10" x14ac:dyDescent="0.3">
      <c r="A1929"/>
      <c r="B1929"/>
      <c r="C1929"/>
      <c r="D1929"/>
      <c r="E1929"/>
      <c r="F1929"/>
      <c r="G1929"/>
      <c r="H1929"/>
      <c r="I1929"/>
      <c r="J1929"/>
    </row>
    <row r="1930" spans="1:10" x14ac:dyDescent="0.3">
      <c r="A1930"/>
      <c r="B1930"/>
      <c r="C1930"/>
      <c r="D1930"/>
      <c r="E1930"/>
      <c r="F1930"/>
      <c r="G1930"/>
      <c r="H1930"/>
      <c r="I1930"/>
      <c r="J1930"/>
    </row>
    <row r="1931" spans="1:10" x14ac:dyDescent="0.3">
      <c r="A1931"/>
      <c r="B1931"/>
      <c r="C1931"/>
      <c r="D1931"/>
      <c r="E1931"/>
      <c r="F1931"/>
      <c r="G1931"/>
      <c r="H1931"/>
      <c r="I1931"/>
      <c r="J1931"/>
    </row>
    <row r="1932" spans="1:10" x14ac:dyDescent="0.3">
      <c r="A1932"/>
      <c r="B1932"/>
      <c r="C1932"/>
      <c r="D1932"/>
      <c r="E1932"/>
      <c r="F1932"/>
      <c r="G1932"/>
      <c r="H1932"/>
      <c r="I1932"/>
      <c r="J1932"/>
    </row>
    <row r="1933" spans="1:10" x14ac:dyDescent="0.3">
      <c r="A1933"/>
      <c r="B1933"/>
      <c r="C1933"/>
      <c r="D1933"/>
      <c r="E1933"/>
      <c r="F1933"/>
      <c r="G1933"/>
      <c r="H1933"/>
      <c r="I1933"/>
      <c r="J1933"/>
    </row>
    <row r="1934" spans="1:10" x14ac:dyDescent="0.3">
      <c r="A1934"/>
      <c r="B1934"/>
      <c r="C1934"/>
      <c r="D1934"/>
      <c r="E1934"/>
      <c r="F1934"/>
      <c r="G1934"/>
      <c r="H1934"/>
      <c r="I1934"/>
      <c r="J1934"/>
    </row>
    <row r="1935" spans="1:10" x14ac:dyDescent="0.3">
      <c r="A1935"/>
      <c r="B1935"/>
      <c r="C1935"/>
      <c r="D1935"/>
      <c r="E1935"/>
      <c r="F1935"/>
      <c r="G1935"/>
      <c r="H1935"/>
      <c r="I1935"/>
      <c r="J1935"/>
    </row>
    <row r="1936" spans="1:10" x14ac:dyDescent="0.3">
      <c r="A1936"/>
      <c r="B1936"/>
      <c r="C1936"/>
      <c r="D1936"/>
      <c r="E1936"/>
      <c r="F1936"/>
      <c r="G1936"/>
      <c r="H1936"/>
      <c r="I1936"/>
      <c r="J1936"/>
    </row>
    <row r="1937" spans="1:10" x14ac:dyDescent="0.3">
      <c r="A1937"/>
      <c r="B1937"/>
      <c r="C1937"/>
      <c r="D1937"/>
      <c r="E1937"/>
      <c r="F1937"/>
      <c r="G1937"/>
      <c r="H1937"/>
      <c r="I1937"/>
      <c r="J1937"/>
    </row>
    <row r="1938" spans="1:10" x14ac:dyDescent="0.3">
      <c r="A1938"/>
      <c r="B1938"/>
      <c r="C1938"/>
      <c r="D1938"/>
      <c r="E1938"/>
      <c r="F1938"/>
      <c r="G1938"/>
      <c r="H1938"/>
      <c r="I1938"/>
      <c r="J1938"/>
    </row>
    <row r="1939" spans="1:10" x14ac:dyDescent="0.3">
      <c r="A1939"/>
      <c r="B1939"/>
      <c r="C1939"/>
      <c r="D1939"/>
      <c r="E1939"/>
      <c r="F1939"/>
      <c r="G1939"/>
      <c r="H1939"/>
      <c r="I1939"/>
      <c r="J1939"/>
    </row>
    <row r="1940" spans="1:10" x14ac:dyDescent="0.3">
      <c r="A1940"/>
      <c r="B1940"/>
      <c r="C1940"/>
      <c r="D1940"/>
      <c r="E1940"/>
      <c r="F1940"/>
      <c r="G1940"/>
      <c r="H1940"/>
      <c r="I1940"/>
      <c r="J1940"/>
    </row>
    <row r="1941" spans="1:10" x14ac:dyDescent="0.3">
      <c r="A1941"/>
      <c r="B1941"/>
      <c r="C1941"/>
      <c r="D1941"/>
      <c r="E1941"/>
      <c r="F1941"/>
      <c r="G1941"/>
      <c r="H1941"/>
      <c r="I1941"/>
      <c r="J1941"/>
    </row>
    <row r="1942" spans="1:10" x14ac:dyDescent="0.3">
      <c r="A1942"/>
      <c r="B1942"/>
      <c r="C1942"/>
      <c r="D1942"/>
      <c r="E1942"/>
      <c r="F1942"/>
      <c r="G1942"/>
      <c r="H1942"/>
      <c r="I1942"/>
      <c r="J1942"/>
    </row>
    <row r="1943" spans="1:10" x14ac:dyDescent="0.3">
      <c r="A1943"/>
      <c r="B1943"/>
      <c r="C1943"/>
      <c r="D1943"/>
      <c r="E1943"/>
      <c r="F1943"/>
      <c r="G1943"/>
      <c r="H1943"/>
      <c r="I1943"/>
      <c r="J1943"/>
    </row>
    <row r="1944" spans="1:10" x14ac:dyDescent="0.3">
      <c r="A1944"/>
      <c r="B1944"/>
      <c r="C1944"/>
      <c r="D1944"/>
      <c r="E1944"/>
      <c r="F1944"/>
      <c r="G1944"/>
      <c r="H1944"/>
      <c r="I1944"/>
      <c r="J1944"/>
    </row>
    <row r="1945" spans="1:10" x14ac:dyDescent="0.3">
      <c r="A1945"/>
      <c r="B1945"/>
      <c r="C1945"/>
      <c r="D1945"/>
      <c r="E1945"/>
      <c r="F1945"/>
      <c r="G1945"/>
      <c r="H1945"/>
      <c r="I1945"/>
      <c r="J1945"/>
    </row>
    <row r="1946" spans="1:10" x14ac:dyDescent="0.3">
      <c r="A1946"/>
      <c r="B1946"/>
      <c r="C1946"/>
      <c r="D1946"/>
      <c r="E1946"/>
      <c r="F1946"/>
      <c r="G1946"/>
      <c r="H1946"/>
      <c r="I1946"/>
      <c r="J1946"/>
    </row>
    <row r="1947" spans="1:10" x14ac:dyDescent="0.3">
      <c r="A1947"/>
      <c r="B1947"/>
      <c r="C1947"/>
      <c r="D1947"/>
      <c r="E1947"/>
      <c r="F1947"/>
      <c r="G1947"/>
      <c r="H1947"/>
      <c r="I1947"/>
      <c r="J1947"/>
    </row>
    <row r="1948" spans="1:10" x14ac:dyDescent="0.3">
      <c r="A1948"/>
      <c r="B1948"/>
      <c r="C1948"/>
      <c r="D1948"/>
      <c r="E1948"/>
      <c r="F1948"/>
      <c r="G1948"/>
      <c r="H1948"/>
      <c r="I1948"/>
      <c r="J1948"/>
    </row>
    <row r="1949" spans="1:10" x14ac:dyDescent="0.3">
      <c r="A1949"/>
      <c r="B1949"/>
      <c r="C1949"/>
      <c r="D1949"/>
      <c r="E1949"/>
      <c r="F1949"/>
      <c r="G1949"/>
      <c r="H1949"/>
      <c r="I1949"/>
      <c r="J1949"/>
    </row>
    <row r="1950" spans="1:10" x14ac:dyDescent="0.3">
      <c r="A1950"/>
      <c r="B1950"/>
      <c r="C1950"/>
      <c r="D1950"/>
      <c r="E1950"/>
      <c r="F1950"/>
      <c r="G1950"/>
      <c r="H1950"/>
      <c r="I1950"/>
      <c r="J1950"/>
    </row>
    <row r="1951" spans="1:10" x14ac:dyDescent="0.3">
      <c r="A1951"/>
      <c r="B1951"/>
      <c r="C1951"/>
      <c r="D1951"/>
      <c r="E1951"/>
      <c r="F1951"/>
      <c r="G1951"/>
      <c r="H1951"/>
      <c r="I1951"/>
      <c r="J1951"/>
    </row>
    <row r="1952" spans="1:10" x14ac:dyDescent="0.3">
      <c r="A1952"/>
      <c r="B1952"/>
      <c r="C1952"/>
      <c r="D1952"/>
      <c r="E1952"/>
      <c r="F1952"/>
      <c r="G1952"/>
      <c r="H1952"/>
      <c r="I1952"/>
      <c r="J1952"/>
    </row>
    <row r="1953" spans="1:10" x14ac:dyDescent="0.3">
      <c r="A1953"/>
      <c r="B1953"/>
      <c r="C1953"/>
      <c r="D1953"/>
      <c r="E1953"/>
      <c r="F1953"/>
      <c r="G1953"/>
      <c r="H1953"/>
      <c r="I1953"/>
      <c r="J1953"/>
    </row>
    <row r="1954" spans="1:10" x14ac:dyDescent="0.3">
      <c r="A1954"/>
      <c r="B1954"/>
      <c r="C1954"/>
      <c r="D1954"/>
      <c r="E1954"/>
      <c r="F1954"/>
      <c r="G1954"/>
      <c r="H1954"/>
      <c r="I1954"/>
      <c r="J1954"/>
    </row>
    <row r="1955" spans="1:10" x14ac:dyDescent="0.3">
      <c r="A1955"/>
      <c r="B1955"/>
      <c r="C1955"/>
      <c r="D1955"/>
      <c r="E1955"/>
      <c r="F1955"/>
      <c r="G1955"/>
      <c r="H1955"/>
      <c r="I1955"/>
      <c r="J1955"/>
    </row>
    <row r="1956" spans="1:10" x14ac:dyDescent="0.3">
      <c r="A1956"/>
      <c r="B1956"/>
      <c r="C1956"/>
      <c r="D1956"/>
      <c r="E1956"/>
      <c r="F1956"/>
      <c r="G1956"/>
      <c r="H1956"/>
      <c r="I1956"/>
      <c r="J1956"/>
    </row>
    <row r="1957" spans="1:10" x14ac:dyDescent="0.3">
      <c r="A1957"/>
      <c r="B1957"/>
      <c r="C1957"/>
      <c r="D1957"/>
      <c r="E1957"/>
      <c r="F1957"/>
      <c r="G1957"/>
      <c r="H1957"/>
      <c r="I1957"/>
      <c r="J1957"/>
    </row>
    <row r="1958" spans="1:10" x14ac:dyDescent="0.3">
      <c r="A1958"/>
      <c r="B1958"/>
      <c r="C1958"/>
      <c r="D1958"/>
      <c r="E1958"/>
      <c r="F1958"/>
      <c r="G1958"/>
      <c r="H1958"/>
      <c r="I1958"/>
      <c r="J1958"/>
    </row>
    <row r="1959" spans="1:10" x14ac:dyDescent="0.3">
      <c r="A1959"/>
      <c r="B1959"/>
      <c r="C1959"/>
      <c r="D1959"/>
      <c r="E1959"/>
      <c r="F1959"/>
      <c r="G1959"/>
      <c r="H1959"/>
      <c r="I1959"/>
      <c r="J1959"/>
    </row>
    <row r="1960" spans="1:10" x14ac:dyDescent="0.3">
      <c r="A1960"/>
      <c r="B1960"/>
      <c r="C1960"/>
      <c r="D1960"/>
      <c r="E1960"/>
      <c r="F1960"/>
      <c r="G1960"/>
      <c r="H1960"/>
      <c r="I1960"/>
      <c r="J1960"/>
    </row>
    <row r="1961" spans="1:10" x14ac:dyDescent="0.3">
      <c r="A1961"/>
      <c r="B1961"/>
      <c r="C1961"/>
      <c r="D1961"/>
      <c r="E1961"/>
      <c r="F1961"/>
      <c r="G1961"/>
      <c r="H1961"/>
      <c r="I1961"/>
      <c r="J1961"/>
    </row>
    <row r="1962" spans="1:10" x14ac:dyDescent="0.3">
      <c r="A1962"/>
      <c r="B1962"/>
      <c r="C1962"/>
      <c r="D1962"/>
      <c r="E1962"/>
      <c r="F1962"/>
      <c r="G1962"/>
      <c r="H1962"/>
      <c r="I1962"/>
      <c r="J1962"/>
    </row>
    <row r="1963" spans="1:10" x14ac:dyDescent="0.3">
      <c r="A1963"/>
      <c r="B1963"/>
      <c r="C1963"/>
      <c r="D1963"/>
      <c r="E1963"/>
      <c r="F1963"/>
      <c r="G1963"/>
      <c r="H1963"/>
      <c r="I1963"/>
      <c r="J1963"/>
    </row>
    <row r="1964" spans="1:10" x14ac:dyDescent="0.3">
      <c r="A1964"/>
      <c r="B1964"/>
      <c r="C1964"/>
      <c r="D1964"/>
      <c r="E1964"/>
      <c r="F1964"/>
      <c r="G1964"/>
      <c r="H1964"/>
      <c r="I1964"/>
      <c r="J1964"/>
    </row>
    <row r="1965" spans="1:10" x14ac:dyDescent="0.3">
      <c r="A1965"/>
      <c r="B1965"/>
      <c r="C1965"/>
      <c r="D1965"/>
      <c r="E1965"/>
      <c r="F1965"/>
      <c r="G1965"/>
      <c r="H1965"/>
      <c r="I1965"/>
      <c r="J1965"/>
    </row>
    <row r="1966" spans="1:10" x14ac:dyDescent="0.3">
      <c r="A1966"/>
      <c r="B1966"/>
      <c r="C1966"/>
      <c r="D1966"/>
      <c r="E1966"/>
      <c r="F1966"/>
      <c r="G1966"/>
      <c r="H1966"/>
      <c r="I1966"/>
      <c r="J1966"/>
    </row>
    <row r="1967" spans="1:10" x14ac:dyDescent="0.3">
      <c r="A1967"/>
      <c r="B1967"/>
      <c r="C1967"/>
      <c r="D1967"/>
      <c r="E1967"/>
      <c r="F1967"/>
      <c r="G1967"/>
      <c r="H1967"/>
      <c r="I1967"/>
      <c r="J1967"/>
    </row>
    <row r="1968" spans="1:10" x14ac:dyDescent="0.3">
      <c r="A1968"/>
      <c r="B1968"/>
      <c r="C1968"/>
      <c r="D1968"/>
      <c r="E1968"/>
      <c r="F1968"/>
      <c r="G1968"/>
      <c r="H1968"/>
      <c r="I1968"/>
      <c r="J1968"/>
    </row>
    <row r="1969" spans="1:10" x14ac:dyDescent="0.3">
      <c r="A1969"/>
      <c r="B1969"/>
      <c r="C1969"/>
      <c r="D1969"/>
      <c r="E1969"/>
      <c r="F1969"/>
      <c r="G1969"/>
      <c r="H1969"/>
      <c r="I1969"/>
      <c r="J1969"/>
    </row>
    <row r="1970" spans="1:10" x14ac:dyDescent="0.3">
      <c r="A1970"/>
      <c r="B1970"/>
      <c r="C1970"/>
      <c r="D1970"/>
      <c r="E1970"/>
      <c r="F1970"/>
      <c r="G1970"/>
      <c r="H1970"/>
      <c r="I1970"/>
      <c r="J1970"/>
    </row>
    <row r="1971" spans="1:10" x14ac:dyDescent="0.3">
      <c r="A1971"/>
      <c r="B1971"/>
      <c r="C1971"/>
      <c r="D1971"/>
      <c r="E1971"/>
      <c r="F1971"/>
      <c r="G1971"/>
      <c r="H1971"/>
      <c r="I1971"/>
      <c r="J1971"/>
    </row>
    <row r="1972" spans="1:10" x14ac:dyDescent="0.3">
      <c r="A1972"/>
      <c r="B1972"/>
      <c r="C1972"/>
      <c r="D1972"/>
      <c r="E1972"/>
      <c r="F1972"/>
      <c r="G1972"/>
      <c r="H1972"/>
      <c r="I1972"/>
      <c r="J1972"/>
    </row>
    <row r="1973" spans="1:10" x14ac:dyDescent="0.3">
      <c r="A1973"/>
      <c r="B1973"/>
      <c r="C1973"/>
      <c r="D1973"/>
      <c r="E1973"/>
      <c r="F1973"/>
      <c r="G1973"/>
      <c r="H1973"/>
      <c r="I1973"/>
      <c r="J1973"/>
    </row>
    <row r="1974" spans="1:10" x14ac:dyDescent="0.3">
      <c r="A1974"/>
      <c r="B1974"/>
      <c r="C1974"/>
      <c r="D1974"/>
      <c r="E1974"/>
      <c r="F1974"/>
      <c r="G1974"/>
      <c r="H1974"/>
      <c r="I1974"/>
      <c r="J1974"/>
    </row>
    <row r="1975" spans="1:10" x14ac:dyDescent="0.3">
      <c r="A1975"/>
      <c r="B1975"/>
      <c r="C1975"/>
      <c r="D1975"/>
      <c r="E1975"/>
      <c r="F1975"/>
      <c r="G1975"/>
      <c r="H1975"/>
      <c r="I1975"/>
      <c r="J1975"/>
    </row>
    <row r="1976" spans="1:10" x14ac:dyDescent="0.3">
      <c r="A1976"/>
      <c r="B1976"/>
      <c r="C1976"/>
      <c r="D1976"/>
      <c r="E1976"/>
      <c r="F1976"/>
      <c r="G1976"/>
      <c r="H1976"/>
      <c r="I1976"/>
      <c r="J1976"/>
    </row>
    <row r="1977" spans="1:10" x14ac:dyDescent="0.3">
      <c r="A1977"/>
      <c r="B1977"/>
      <c r="C1977"/>
      <c r="D1977"/>
      <c r="E1977"/>
      <c r="F1977"/>
      <c r="G1977"/>
      <c r="H1977"/>
      <c r="I1977"/>
      <c r="J1977"/>
    </row>
    <row r="1978" spans="1:10" x14ac:dyDescent="0.3">
      <c r="A1978"/>
      <c r="B1978"/>
      <c r="C1978"/>
      <c r="D1978"/>
      <c r="E1978"/>
      <c r="F1978"/>
      <c r="G1978"/>
      <c r="H1978"/>
      <c r="I1978"/>
      <c r="J1978"/>
    </row>
    <row r="1979" spans="1:10" x14ac:dyDescent="0.3">
      <c r="A1979"/>
      <c r="B1979"/>
      <c r="C1979"/>
      <c r="D1979"/>
      <c r="E1979"/>
      <c r="F1979"/>
      <c r="G1979"/>
      <c r="H1979"/>
      <c r="I1979"/>
      <c r="J1979"/>
    </row>
    <row r="1980" spans="1:10" x14ac:dyDescent="0.3">
      <c r="A1980"/>
      <c r="B1980"/>
      <c r="C1980"/>
      <c r="D1980"/>
      <c r="E1980"/>
      <c r="F1980"/>
      <c r="G1980"/>
      <c r="H1980"/>
      <c r="I1980"/>
      <c r="J1980"/>
    </row>
    <row r="1981" spans="1:10" x14ac:dyDescent="0.3">
      <c r="A1981"/>
      <c r="B1981"/>
      <c r="C1981"/>
      <c r="D1981"/>
      <c r="E1981"/>
      <c r="F1981"/>
      <c r="G1981"/>
      <c r="H1981"/>
      <c r="I1981"/>
      <c r="J1981"/>
    </row>
    <row r="1982" spans="1:10" x14ac:dyDescent="0.3">
      <c r="A1982"/>
      <c r="B1982"/>
      <c r="C1982"/>
      <c r="D1982"/>
      <c r="E1982"/>
      <c r="F1982"/>
      <c r="G1982"/>
      <c r="H1982"/>
      <c r="I1982"/>
      <c r="J1982"/>
    </row>
    <row r="1983" spans="1:10" x14ac:dyDescent="0.3">
      <c r="A1983"/>
      <c r="B1983"/>
      <c r="C1983"/>
      <c r="D1983"/>
      <c r="E1983"/>
      <c r="F1983"/>
      <c r="G1983"/>
      <c r="H1983"/>
      <c r="I1983"/>
      <c r="J1983"/>
    </row>
    <row r="1984" spans="1:10" x14ac:dyDescent="0.3">
      <c r="A1984"/>
      <c r="B1984"/>
      <c r="C1984"/>
      <c r="D1984"/>
      <c r="E1984"/>
      <c r="F1984"/>
      <c r="G1984"/>
      <c r="H1984"/>
      <c r="I1984"/>
      <c r="J1984"/>
    </row>
    <row r="1985" spans="1:10" x14ac:dyDescent="0.3">
      <c r="A1985"/>
      <c r="B1985"/>
      <c r="C1985"/>
      <c r="D1985"/>
      <c r="E1985"/>
      <c r="F1985"/>
      <c r="G1985"/>
      <c r="H1985"/>
      <c r="I1985"/>
      <c r="J1985"/>
    </row>
    <row r="1986" spans="1:10" x14ac:dyDescent="0.3">
      <c r="A1986"/>
      <c r="B1986"/>
      <c r="C1986"/>
      <c r="D1986"/>
      <c r="E1986"/>
      <c r="F1986"/>
      <c r="G1986"/>
      <c r="H1986"/>
      <c r="I1986"/>
      <c r="J1986"/>
    </row>
    <row r="1987" spans="1:10" x14ac:dyDescent="0.3">
      <c r="A1987"/>
      <c r="B1987"/>
      <c r="C1987"/>
      <c r="D1987"/>
      <c r="E1987"/>
      <c r="F1987"/>
      <c r="G1987"/>
      <c r="H1987"/>
      <c r="I1987"/>
      <c r="J1987"/>
    </row>
    <row r="1988" spans="1:10" x14ac:dyDescent="0.3">
      <c r="A1988"/>
      <c r="B1988"/>
      <c r="C1988"/>
      <c r="D1988"/>
      <c r="E1988"/>
      <c r="F1988"/>
      <c r="G1988"/>
      <c r="H1988"/>
      <c r="I1988"/>
      <c r="J1988"/>
    </row>
    <row r="1989" spans="1:10" x14ac:dyDescent="0.3">
      <c r="A1989"/>
      <c r="B1989"/>
      <c r="C1989"/>
      <c r="D1989"/>
      <c r="E1989"/>
      <c r="F1989"/>
      <c r="G1989"/>
      <c r="H1989"/>
      <c r="I1989"/>
      <c r="J1989"/>
    </row>
    <row r="1990" spans="1:10" x14ac:dyDescent="0.3">
      <c r="A1990"/>
      <c r="B1990"/>
      <c r="C1990"/>
      <c r="D1990"/>
      <c r="E1990"/>
      <c r="F1990"/>
      <c r="G1990"/>
      <c r="H1990"/>
      <c r="I1990"/>
      <c r="J1990"/>
    </row>
    <row r="1991" spans="1:10" x14ac:dyDescent="0.3">
      <c r="A1991"/>
      <c r="B1991"/>
      <c r="C1991"/>
      <c r="D1991"/>
      <c r="E1991"/>
      <c r="F1991"/>
      <c r="G1991"/>
      <c r="H1991"/>
      <c r="I1991"/>
      <c r="J1991"/>
    </row>
    <row r="1992" spans="1:10" x14ac:dyDescent="0.3">
      <c r="A1992"/>
      <c r="B1992"/>
      <c r="C1992"/>
      <c r="D1992"/>
      <c r="E1992"/>
      <c r="F1992"/>
      <c r="G1992"/>
      <c r="H1992"/>
      <c r="I1992"/>
      <c r="J1992"/>
    </row>
    <row r="1993" spans="1:10" x14ac:dyDescent="0.3">
      <c r="A1993"/>
      <c r="B1993"/>
      <c r="C1993"/>
      <c r="D1993"/>
      <c r="E1993"/>
      <c r="F1993"/>
      <c r="G1993"/>
      <c r="H1993"/>
      <c r="I1993"/>
      <c r="J1993"/>
    </row>
    <row r="1994" spans="1:10" x14ac:dyDescent="0.3">
      <c r="A1994"/>
      <c r="B1994"/>
      <c r="C1994"/>
      <c r="D1994"/>
      <c r="E1994"/>
      <c r="F1994"/>
      <c r="G1994"/>
      <c r="H1994"/>
      <c r="I1994"/>
      <c r="J1994"/>
    </row>
    <row r="1995" spans="1:10" x14ac:dyDescent="0.3">
      <c r="A1995"/>
      <c r="B1995"/>
      <c r="C1995"/>
      <c r="D1995"/>
      <c r="E1995"/>
      <c r="F1995"/>
      <c r="G1995"/>
      <c r="H1995"/>
      <c r="I1995"/>
      <c r="J1995"/>
    </row>
    <row r="1996" spans="1:10" x14ac:dyDescent="0.3">
      <c r="A1996"/>
      <c r="B1996"/>
      <c r="C1996"/>
      <c r="D1996"/>
      <c r="E1996"/>
      <c r="F1996"/>
      <c r="G1996"/>
      <c r="H1996"/>
      <c r="I1996"/>
      <c r="J1996"/>
    </row>
    <row r="1997" spans="1:10" x14ac:dyDescent="0.3">
      <c r="A1997"/>
      <c r="B1997"/>
      <c r="C1997"/>
      <c r="D1997"/>
      <c r="E1997"/>
      <c r="F1997"/>
      <c r="G1997"/>
      <c r="H1997"/>
      <c r="I1997"/>
      <c r="J1997"/>
    </row>
    <row r="1998" spans="1:10" x14ac:dyDescent="0.3">
      <c r="A1998"/>
      <c r="B1998"/>
      <c r="C1998"/>
      <c r="D1998"/>
      <c r="E1998"/>
      <c r="F1998"/>
      <c r="G1998"/>
      <c r="H1998"/>
      <c r="I1998"/>
      <c r="J1998"/>
    </row>
    <row r="1999" spans="1:10" x14ac:dyDescent="0.3">
      <c r="A1999"/>
      <c r="B1999"/>
      <c r="C1999"/>
      <c r="D1999"/>
      <c r="E1999"/>
      <c r="F1999"/>
      <c r="G1999"/>
      <c r="H1999"/>
      <c r="I1999"/>
      <c r="J1999"/>
    </row>
    <row r="2000" spans="1:10" x14ac:dyDescent="0.3">
      <c r="A2000"/>
      <c r="B2000"/>
      <c r="C2000"/>
      <c r="D2000"/>
      <c r="E2000"/>
      <c r="F2000"/>
      <c r="G2000"/>
      <c r="H2000"/>
      <c r="I2000"/>
      <c r="J2000"/>
    </row>
    <row r="2001" spans="1:10" x14ac:dyDescent="0.3">
      <c r="A2001"/>
      <c r="B2001"/>
      <c r="C2001"/>
      <c r="D2001"/>
      <c r="E2001"/>
      <c r="F2001"/>
      <c r="G2001"/>
      <c r="H2001"/>
      <c r="I2001"/>
      <c r="J2001"/>
    </row>
    <row r="2002" spans="1:10" x14ac:dyDescent="0.3">
      <c r="A2002"/>
      <c r="B2002"/>
      <c r="C2002"/>
      <c r="D2002"/>
      <c r="E2002"/>
      <c r="F2002"/>
      <c r="G2002"/>
      <c r="H2002"/>
      <c r="I2002"/>
      <c r="J2002"/>
    </row>
    <row r="2003" spans="1:10" x14ac:dyDescent="0.3">
      <c r="A2003"/>
      <c r="B2003"/>
      <c r="C2003"/>
      <c r="D2003"/>
      <c r="E2003"/>
      <c r="F2003"/>
      <c r="G2003"/>
      <c r="H2003"/>
      <c r="I2003"/>
      <c r="J2003"/>
    </row>
    <row r="2004" spans="1:10" x14ac:dyDescent="0.3">
      <c r="A2004"/>
      <c r="B2004"/>
      <c r="C2004"/>
      <c r="D2004"/>
      <c r="E2004"/>
      <c r="F2004"/>
      <c r="G2004"/>
      <c r="H2004"/>
      <c r="I2004"/>
      <c r="J2004"/>
    </row>
    <row r="2005" spans="1:10" x14ac:dyDescent="0.3">
      <c r="A2005"/>
      <c r="B2005"/>
      <c r="C2005"/>
      <c r="D2005"/>
      <c r="E2005"/>
      <c r="F2005"/>
      <c r="G2005"/>
      <c r="H2005"/>
      <c r="I2005"/>
      <c r="J2005"/>
    </row>
    <row r="2006" spans="1:10" x14ac:dyDescent="0.3">
      <c r="A2006"/>
      <c r="B2006"/>
      <c r="C2006"/>
      <c r="D2006"/>
      <c r="E2006"/>
      <c r="F2006"/>
      <c r="G2006"/>
      <c r="H2006"/>
      <c r="I2006"/>
      <c r="J2006"/>
    </row>
    <row r="2007" spans="1:10" x14ac:dyDescent="0.3">
      <c r="A2007"/>
      <c r="B2007"/>
      <c r="C2007"/>
      <c r="D2007"/>
      <c r="E2007"/>
      <c r="F2007"/>
      <c r="G2007"/>
      <c r="H2007"/>
      <c r="I2007"/>
      <c r="J2007"/>
    </row>
    <row r="2008" spans="1:10" x14ac:dyDescent="0.3">
      <c r="A2008"/>
      <c r="B2008"/>
      <c r="C2008"/>
      <c r="D2008"/>
      <c r="E2008"/>
      <c r="F2008"/>
      <c r="G2008"/>
      <c r="H2008"/>
      <c r="I2008"/>
      <c r="J2008"/>
    </row>
    <row r="2009" spans="1:10" x14ac:dyDescent="0.3">
      <c r="A2009"/>
      <c r="B2009"/>
      <c r="C2009"/>
      <c r="D2009"/>
      <c r="E2009"/>
      <c r="F2009"/>
      <c r="G2009"/>
      <c r="H2009"/>
      <c r="I2009"/>
      <c r="J2009"/>
    </row>
    <row r="2010" spans="1:10" x14ac:dyDescent="0.3">
      <c r="A2010"/>
      <c r="B2010"/>
      <c r="C2010"/>
      <c r="D2010"/>
      <c r="E2010"/>
      <c r="F2010"/>
      <c r="G2010"/>
      <c r="H2010"/>
      <c r="I2010"/>
      <c r="J2010"/>
    </row>
    <row r="2011" spans="1:10" x14ac:dyDescent="0.3">
      <c r="A2011"/>
      <c r="B2011"/>
      <c r="C2011"/>
      <c r="D2011"/>
      <c r="E2011"/>
      <c r="F2011"/>
      <c r="G2011"/>
      <c r="H2011"/>
      <c r="I2011"/>
      <c r="J2011"/>
    </row>
    <row r="2012" spans="1:10" x14ac:dyDescent="0.3">
      <c r="A2012"/>
      <c r="B2012"/>
      <c r="C2012"/>
      <c r="D2012"/>
      <c r="E2012"/>
      <c r="F2012"/>
      <c r="G2012"/>
      <c r="H2012"/>
      <c r="I2012"/>
      <c r="J2012"/>
    </row>
    <row r="2013" spans="1:10" x14ac:dyDescent="0.3">
      <c r="A2013"/>
      <c r="B2013"/>
      <c r="C2013"/>
      <c r="D2013"/>
      <c r="E2013"/>
      <c r="F2013"/>
      <c r="G2013"/>
      <c r="H2013"/>
      <c r="I2013"/>
      <c r="J2013"/>
    </row>
    <row r="2014" spans="1:10" x14ac:dyDescent="0.3">
      <c r="A2014"/>
      <c r="B2014"/>
      <c r="C2014"/>
      <c r="D2014"/>
      <c r="E2014"/>
      <c r="F2014"/>
      <c r="G2014"/>
      <c r="H2014"/>
      <c r="I2014"/>
      <c r="J2014"/>
    </row>
    <row r="2015" spans="1:10" x14ac:dyDescent="0.3">
      <c r="A2015"/>
      <c r="B2015"/>
      <c r="C2015"/>
      <c r="D2015"/>
      <c r="E2015"/>
      <c r="F2015"/>
      <c r="G2015"/>
      <c r="H2015"/>
      <c r="I2015"/>
      <c r="J2015"/>
    </row>
    <row r="2016" spans="1:10" x14ac:dyDescent="0.3">
      <c r="A2016"/>
      <c r="B2016"/>
      <c r="C2016"/>
      <c r="D2016"/>
      <c r="E2016"/>
      <c r="F2016"/>
      <c r="G2016"/>
      <c r="H2016"/>
      <c r="I2016"/>
      <c r="J2016"/>
    </row>
    <row r="2017" spans="1:10" x14ac:dyDescent="0.3">
      <c r="A2017"/>
      <c r="B2017"/>
      <c r="C2017"/>
      <c r="D2017"/>
      <c r="E2017"/>
      <c r="F2017"/>
      <c r="G2017"/>
      <c r="H2017"/>
      <c r="I2017"/>
      <c r="J2017"/>
    </row>
    <row r="2018" spans="1:10" x14ac:dyDescent="0.3">
      <c r="A2018"/>
      <c r="B2018"/>
      <c r="C2018"/>
      <c r="D2018"/>
      <c r="E2018"/>
      <c r="F2018"/>
      <c r="G2018"/>
      <c r="H2018"/>
      <c r="I2018"/>
      <c r="J2018"/>
    </row>
    <row r="2019" spans="1:10" x14ac:dyDescent="0.3">
      <c r="A2019"/>
      <c r="B2019"/>
      <c r="C2019"/>
      <c r="D2019"/>
      <c r="E2019"/>
      <c r="F2019"/>
      <c r="G2019"/>
      <c r="H2019"/>
      <c r="I2019"/>
      <c r="J2019"/>
    </row>
    <row r="2020" spans="1:10" x14ac:dyDescent="0.3">
      <c r="A2020"/>
      <c r="B2020"/>
      <c r="C2020"/>
      <c r="D2020"/>
      <c r="E2020"/>
      <c r="F2020"/>
      <c r="G2020"/>
      <c r="H2020"/>
      <c r="I2020"/>
      <c r="J2020"/>
    </row>
    <row r="2021" spans="1:10" x14ac:dyDescent="0.3">
      <c r="A2021"/>
      <c r="B2021"/>
      <c r="C2021"/>
      <c r="D2021"/>
      <c r="E2021"/>
      <c r="F2021"/>
      <c r="G2021"/>
      <c r="H2021"/>
      <c r="I2021"/>
      <c r="J2021"/>
    </row>
    <row r="2022" spans="1:10" x14ac:dyDescent="0.3">
      <c r="A2022"/>
      <c r="B2022"/>
      <c r="C2022"/>
      <c r="D2022"/>
      <c r="E2022"/>
      <c r="F2022"/>
      <c r="G2022"/>
      <c r="H2022"/>
      <c r="I2022"/>
      <c r="J2022"/>
    </row>
    <row r="2023" spans="1:10" x14ac:dyDescent="0.3">
      <c r="A2023"/>
      <c r="B2023"/>
      <c r="C2023"/>
      <c r="D2023"/>
      <c r="E2023"/>
      <c r="F2023"/>
      <c r="G2023"/>
      <c r="H2023"/>
      <c r="I2023"/>
      <c r="J2023"/>
    </row>
    <row r="2024" spans="1:10" x14ac:dyDescent="0.3">
      <c r="A2024"/>
      <c r="B2024"/>
      <c r="C2024"/>
      <c r="D2024"/>
      <c r="E2024"/>
      <c r="F2024"/>
      <c r="G2024"/>
      <c r="H2024"/>
      <c r="I2024"/>
      <c r="J2024"/>
    </row>
    <row r="2025" spans="1:10" x14ac:dyDescent="0.3">
      <c r="A2025"/>
      <c r="B2025"/>
      <c r="C2025"/>
      <c r="D2025"/>
      <c r="E2025"/>
      <c r="F2025"/>
      <c r="G2025"/>
      <c r="H2025"/>
      <c r="I2025"/>
      <c r="J2025"/>
    </row>
    <row r="2026" spans="1:10" x14ac:dyDescent="0.3">
      <c r="A2026"/>
      <c r="B2026"/>
      <c r="C2026"/>
      <c r="D2026"/>
      <c r="E2026"/>
      <c r="F2026"/>
      <c r="G2026"/>
      <c r="H2026"/>
      <c r="I2026"/>
      <c r="J2026"/>
    </row>
    <row r="2027" spans="1:10" x14ac:dyDescent="0.3">
      <c r="A2027"/>
      <c r="B2027"/>
      <c r="C2027"/>
      <c r="D2027"/>
      <c r="E2027"/>
      <c r="F2027"/>
      <c r="G2027"/>
      <c r="H2027"/>
      <c r="I2027"/>
      <c r="J2027"/>
    </row>
    <row r="2028" spans="1:10" x14ac:dyDescent="0.3">
      <c r="A2028"/>
      <c r="B2028"/>
      <c r="C2028"/>
      <c r="D2028"/>
      <c r="E2028"/>
      <c r="F2028"/>
      <c r="G2028"/>
      <c r="H2028"/>
      <c r="I2028"/>
      <c r="J2028"/>
    </row>
    <row r="2029" spans="1:10" x14ac:dyDescent="0.3">
      <c r="A2029"/>
      <c r="B2029"/>
      <c r="C2029"/>
      <c r="D2029"/>
      <c r="E2029"/>
      <c r="F2029"/>
      <c r="G2029"/>
      <c r="H2029"/>
      <c r="I2029"/>
      <c r="J2029"/>
    </row>
    <row r="2030" spans="1:10" x14ac:dyDescent="0.3">
      <c r="A2030"/>
      <c r="B2030"/>
      <c r="C2030"/>
      <c r="D2030"/>
      <c r="E2030"/>
      <c r="F2030"/>
      <c r="G2030"/>
      <c r="H2030"/>
      <c r="I2030"/>
      <c r="J2030"/>
    </row>
    <row r="2031" spans="1:10" x14ac:dyDescent="0.3">
      <c r="A2031"/>
      <c r="B2031"/>
      <c r="C2031"/>
      <c r="D2031"/>
      <c r="E2031"/>
      <c r="F2031"/>
      <c r="G2031"/>
      <c r="H2031"/>
      <c r="I2031"/>
      <c r="J2031"/>
    </row>
    <row r="2032" spans="1:10" x14ac:dyDescent="0.3">
      <c r="A2032"/>
      <c r="B2032"/>
      <c r="C2032"/>
      <c r="D2032"/>
      <c r="E2032"/>
      <c r="F2032"/>
      <c r="G2032"/>
      <c r="H2032"/>
      <c r="I2032"/>
      <c r="J2032"/>
    </row>
    <row r="2033" spans="1:10" x14ac:dyDescent="0.3">
      <c r="A2033"/>
      <c r="B2033"/>
      <c r="C2033"/>
      <c r="D2033"/>
      <c r="E2033"/>
      <c r="F2033"/>
      <c r="G2033"/>
      <c r="H2033"/>
      <c r="I2033"/>
      <c r="J2033"/>
    </row>
    <row r="2034" spans="1:10" x14ac:dyDescent="0.3">
      <c r="A2034"/>
      <c r="B2034"/>
      <c r="C2034"/>
      <c r="D2034"/>
      <c r="E2034"/>
      <c r="F2034"/>
      <c r="G2034"/>
      <c r="H2034"/>
      <c r="I2034"/>
      <c r="J2034"/>
    </row>
    <row r="2035" spans="1:10" x14ac:dyDescent="0.3">
      <c r="A2035"/>
      <c r="B2035"/>
      <c r="C2035"/>
      <c r="D2035"/>
      <c r="E2035"/>
      <c r="F2035"/>
      <c r="G2035"/>
      <c r="H2035"/>
      <c r="I2035"/>
      <c r="J2035"/>
    </row>
    <row r="2036" spans="1:10" x14ac:dyDescent="0.3">
      <c r="A2036"/>
      <c r="B2036"/>
      <c r="C2036"/>
      <c r="D2036"/>
      <c r="E2036"/>
      <c r="F2036"/>
      <c r="G2036"/>
      <c r="H2036"/>
      <c r="I2036"/>
      <c r="J2036"/>
    </row>
    <row r="2037" spans="1:10" x14ac:dyDescent="0.3">
      <c r="A2037"/>
      <c r="B2037"/>
      <c r="C2037"/>
      <c r="D2037"/>
      <c r="E2037"/>
      <c r="F2037"/>
      <c r="G2037"/>
      <c r="H2037"/>
      <c r="I2037"/>
      <c r="J2037"/>
    </row>
    <row r="2038" spans="1:10" x14ac:dyDescent="0.3">
      <c r="A2038"/>
      <c r="B2038"/>
      <c r="C2038"/>
      <c r="D2038"/>
      <c r="E2038"/>
      <c r="F2038"/>
      <c r="G2038"/>
      <c r="H2038"/>
      <c r="I2038"/>
      <c r="J2038"/>
    </row>
    <row r="2039" spans="1:10" x14ac:dyDescent="0.3">
      <c r="A2039"/>
      <c r="B2039"/>
      <c r="C2039"/>
      <c r="D2039"/>
      <c r="E2039"/>
      <c r="F2039"/>
      <c r="G2039"/>
      <c r="H2039"/>
      <c r="I2039"/>
      <c r="J2039"/>
    </row>
    <row r="2040" spans="1:10" x14ac:dyDescent="0.3">
      <c r="A2040"/>
      <c r="B2040"/>
      <c r="C2040"/>
      <c r="D2040"/>
      <c r="E2040"/>
      <c r="F2040"/>
      <c r="G2040"/>
      <c r="H2040"/>
      <c r="I2040"/>
      <c r="J2040"/>
    </row>
    <row r="2041" spans="1:10" x14ac:dyDescent="0.3">
      <c r="A2041"/>
      <c r="B2041"/>
      <c r="C2041"/>
      <c r="D2041"/>
      <c r="E2041"/>
      <c r="F2041"/>
      <c r="G2041"/>
      <c r="H2041"/>
      <c r="I2041"/>
      <c r="J2041"/>
    </row>
    <row r="2042" spans="1:10" x14ac:dyDescent="0.3">
      <c r="A2042"/>
      <c r="B2042"/>
      <c r="C2042"/>
      <c r="D2042"/>
      <c r="E2042"/>
      <c r="F2042"/>
      <c r="G2042"/>
      <c r="H2042"/>
      <c r="I2042"/>
      <c r="J2042"/>
    </row>
    <row r="2043" spans="1:10" x14ac:dyDescent="0.3">
      <c r="A2043"/>
      <c r="B2043"/>
      <c r="C2043"/>
      <c r="D2043"/>
      <c r="E2043"/>
      <c r="F2043"/>
      <c r="G2043"/>
      <c r="H2043"/>
      <c r="I2043"/>
      <c r="J2043"/>
    </row>
    <row r="2044" spans="1:10" x14ac:dyDescent="0.3">
      <c r="A2044"/>
      <c r="B2044"/>
      <c r="C2044"/>
      <c r="D2044"/>
      <c r="E2044"/>
      <c r="F2044"/>
      <c r="G2044"/>
      <c r="H2044"/>
      <c r="I2044"/>
      <c r="J2044"/>
    </row>
    <row r="2045" spans="1:10" x14ac:dyDescent="0.3">
      <c r="A2045"/>
      <c r="B2045"/>
      <c r="C2045"/>
      <c r="D2045"/>
      <c r="E2045"/>
      <c r="F2045"/>
      <c r="G2045"/>
      <c r="H2045"/>
      <c r="I2045"/>
      <c r="J2045"/>
    </row>
    <row r="2046" spans="1:10" x14ac:dyDescent="0.3">
      <c r="A2046"/>
      <c r="B2046"/>
      <c r="C2046"/>
      <c r="D2046"/>
      <c r="E2046"/>
      <c r="F2046"/>
      <c r="G2046"/>
      <c r="H2046"/>
      <c r="I2046"/>
      <c r="J2046"/>
    </row>
    <row r="2047" spans="1:10" x14ac:dyDescent="0.3">
      <c r="A2047"/>
      <c r="B2047"/>
      <c r="C2047"/>
      <c r="D2047"/>
      <c r="E2047"/>
      <c r="F2047"/>
      <c r="G2047"/>
      <c r="H2047"/>
      <c r="I2047"/>
      <c r="J2047"/>
    </row>
    <row r="2048" spans="1:10" x14ac:dyDescent="0.3">
      <c r="A2048"/>
      <c r="B2048"/>
      <c r="C2048"/>
      <c r="D2048"/>
      <c r="E2048"/>
      <c r="F2048"/>
      <c r="G2048"/>
      <c r="H2048"/>
      <c r="I2048"/>
      <c r="J2048"/>
    </row>
    <row r="2049" spans="1:10" x14ac:dyDescent="0.3">
      <c r="A2049"/>
      <c r="B2049"/>
      <c r="C2049"/>
      <c r="D2049"/>
      <c r="E2049"/>
      <c r="F2049"/>
      <c r="G2049"/>
      <c r="H2049"/>
      <c r="I2049"/>
      <c r="J2049"/>
    </row>
    <row r="2050" spans="1:10" x14ac:dyDescent="0.3">
      <c r="A2050"/>
      <c r="B2050"/>
      <c r="C2050"/>
      <c r="D2050"/>
      <c r="E2050"/>
      <c r="F2050"/>
      <c r="G2050"/>
      <c r="H2050"/>
      <c r="I2050"/>
      <c r="J2050"/>
    </row>
    <row r="2051" spans="1:10" x14ac:dyDescent="0.3">
      <c r="A2051"/>
      <c r="B2051"/>
      <c r="C2051"/>
      <c r="D2051"/>
      <c r="E2051"/>
      <c r="F2051"/>
      <c r="G2051"/>
      <c r="H2051"/>
      <c r="I2051"/>
      <c r="J2051"/>
    </row>
    <row r="2052" spans="1:10" x14ac:dyDescent="0.3">
      <c r="A2052"/>
      <c r="B2052"/>
      <c r="C2052"/>
      <c r="D2052"/>
      <c r="E2052"/>
      <c r="F2052"/>
      <c r="G2052"/>
      <c r="H2052"/>
      <c r="I2052"/>
      <c r="J2052"/>
    </row>
    <row r="2053" spans="1:10" x14ac:dyDescent="0.3">
      <c r="A2053"/>
      <c r="B2053"/>
      <c r="C2053"/>
      <c r="D2053"/>
      <c r="E2053"/>
      <c r="F2053"/>
      <c r="G2053"/>
      <c r="H2053"/>
      <c r="I2053"/>
      <c r="J2053"/>
    </row>
    <row r="2054" spans="1:10" x14ac:dyDescent="0.3">
      <c r="A2054"/>
      <c r="B2054"/>
      <c r="C2054"/>
      <c r="D2054"/>
      <c r="E2054"/>
      <c r="F2054"/>
      <c r="G2054"/>
      <c r="H2054"/>
      <c r="I2054"/>
      <c r="J2054"/>
    </row>
    <row r="2055" spans="1:10" x14ac:dyDescent="0.3">
      <c r="A2055"/>
      <c r="B2055"/>
      <c r="C2055"/>
      <c r="D2055"/>
      <c r="E2055"/>
      <c r="F2055"/>
      <c r="G2055"/>
      <c r="H2055"/>
      <c r="I2055"/>
      <c r="J2055"/>
    </row>
    <row r="2056" spans="1:10" x14ac:dyDescent="0.3">
      <c r="A2056"/>
      <c r="B2056"/>
      <c r="C2056"/>
      <c r="D2056"/>
      <c r="E2056"/>
      <c r="F2056"/>
      <c r="G2056"/>
      <c r="H2056"/>
      <c r="I2056"/>
      <c r="J2056"/>
    </row>
    <row r="2057" spans="1:10" x14ac:dyDescent="0.3">
      <c r="A2057"/>
      <c r="B2057"/>
      <c r="C2057"/>
      <c r="D2057"/>
      <c r="E2057"/>
      <c r="F2057"/>
      <c r="G2057"/>
      <c r="H2057"/>
      <c r="I2057"/>
      <c r="J2057"/>
    </row>
    <row r="2058" spans="1:10" x14ac:dyDescent="0.3">
      <c r="A2058"/>
      <c r="B2058"/>
      <c r="C2058"/>
      <c r="D2058"/>
      <c r="E2058"/>
      <c r="F2058"/>
      <c r="G2058"/>
      <c r="H2058"/>
      <c r="I2058"/>
      <c r="J2058"/>
    </row>
    <row r="2059" spans="1:10" x14ac:dyDescent="0.3">
      <c r="A2059"/>
      <c r="B2059"/>
      <c r="C2059"/>
      <c r="D2059"/>
      <c r="E2059"/>
      <c r="F2059"/>
      <c r="G2059"/>
      <c r="H2059"/>
      <c r="I2059"/>
      <c r="J2059"/>
    </row>
    <row r="2060" spans="1:10" x14ac:dyDescent="0.3">
      <c r="A2060"/>
      <c r="B2060"/>
      <c r="C2060"/>
      <c r="D2060"/>
      <c r="E2060"/>
      <c r="F2060"/>
      <c r="G2060"/>
      <c r="H2060"/>
      <c r="I2060"/>
      <c r="J2060"/>
    </row>
    <row r="2061" spans="1:10" x14ac:dyDescent="0.3">
      <c r="A2061"/>
      <c r="B2061"/>
      <c r="C2061"/>
      <c r="D2061"/>
      <c r="E2061"/>
      <c r="F2061"/>
      <c r="G2061"/>
      <c r="H2061"/>
      <c r="I2061"/>
      <c r="J2061"/>
    </row>
    <row r="2062" spans="1:10" x14ac:dyDescent="0.3">
      <c r="A2062"/>
      <c r="B2062"/>
      <c r="C2062"/>
      <c r="D2062"/>
      <c r="E2062"/>
      <c r="F2062"/>
      <c r="G2062"/>
      <c r="H2062"/>
      <c r="I2062"/>
      <c r="J2062"/>
    </row>
    <row r="2063" spans="1:10" x14ac:dyDescent="0.3">
      <c r="A2063"/>
      <c r="B2063"/>
      <c r="C2063"/>
      <c r="D2063"/>
      <c r="E2063"/>
      <c r="F2063"/>
      <c r="G2063"/>
      <c r="H2063"/>
      <c r="I2063"/>
      <c r="J2063"/>
    </row>
    <row r="2064" spans="1:10" x14ac:dyDescent="0.3">
      <c r="A2064"/>
      <c r="B2064"/>
      <c r="C2064"/>
      <c r="D2064"/>
      <c r="E2064"/>
      <c r="F2064"/>
      <c r="G2064"/>
      <c r="H2064"/>
      <c r="I2064"/>
      <c r="J2064"/>
    </row>
    <row r="2065" spans="1:10" x14ac:dyDescent="0.3">
      <c r="A2065"/>
      <c r="B2065"/>
      <c r="C2065"/>
      <c r="D2065"/>
      <c r="E2065"/>
      <c r="F2065"/>
      <c r="G2065"/>
      <c r="H2065"/>
      <c r="I2065"/>
      <c r="J2065"/>
    </row>
    <row r="2066" spans="1:10" x14ac:dyDescent="0.3">
      <c r="A2066"/>
      <c r="B2066"/>
      <c r="C2066"/>
      <c r="D2066"/>
      <c r="E2066"/>
      <c r="F2066"/>
      <c r="G2066"/>
      <c r="H2066"/>
      <c r="I2066"/>
      <c r="J2066"/>
    </row>
    <row r="2067" spans="1:10" x14ac:dyDescent="0.3">
      <c r="A2067"/>
      <c r="B2067"/>
      <c r="C2067"/>
      <c r="D2067"/>
      <c r="E2067"/>
      <c r="F2067"/>
      <c r="G2067"/>
      <c r="H2067"/>
      <c r="I2067"/>
      <c r="J2067"/>
    </row>
    <row r="2068" spans="1:10" x14ac:dyDescent="0.3">
      <c r="A2068"/>
      <c r="B2068"/>
      <c r="C2068"/>
      <c r="D2068"/>
      <c r="E2068"/>
      <c r="F2068"/>
      <c r="G2068"/>
      <c r="H2068"/>
      <c r="I2068"/>
      <c r="J2068"/>
    </row>
    <row r="2069" spans="1:10" x14ac:dyDescent="0.3">
      <c r="A2069"/>
      <c r="B2069"/>
      <c r="C2069"/>
      <c r="D2069"/>
      <c r="E2069"/>
      <c r="F2069"/>
      <c r="G2069"/>
      <c r="H2069"/>
      <c r="I2069"/>
      <c r="J2069"/>
    </row>
    <row r="2070" spans="1:10" x14ac:dyDescent="0.3">
      <c r="A2070"/>
      <c r="B2070"/>
      <c r="C2070"/>
      <c r="D2070"/>
      <c r="E2070"/>
      <c r="F2070"/>
      <c r="G2070"/>
      <c r="H2070"/>
      <c r="I2070"/>
      <c r="J2070"/>
    </row>
    <row r="2071" spans="1:10" x14ac:dyDescent="0.3">
      <c r="A2071"/>
      <c r="B2071"/>
      <c r="C2071"/>
      <c r="D2071"/>
      <c r="E2071"/>
      <c r="F2071"/>
      <c r="G2071"/>
      <c r="H2071"/>
      <c r="I2071"/>
      <c r="J2071"/>
    </row>
    <row r="2072" spans="1:10" x14ac:dyDescent="0.3">
      <c r="A2072"/>
      <c r="B2072"/>
      <c r="C2072"/>
      <c r="D2072"/>
      <c r="E2072"/>
      <c r="F2072"/>
      <c r="G2072"/>
      <c r="H2072"/>
      <c r="I2072"/>
      <c r="J2072"/>
    </row>
    <row r="2073" spans="1:10" x14ac:dyDescent="0.3">
      <c r="A2073"/>
      <c r="B2073"/>
      <c r="C2073"/>
      <c r="D2073"/>
      <c r="E2073"/>
      <c r="F2073"/>
      <c r="G2073"/>
      <c r="H2073"/>
      <c r="I2073"/>
      <c r="J2073"/>
    </row>
    <row r="2074" spans="1:10" x14ac:dyDescent="0.3">
      <c r="A2074"/>
      <c r="B2074"/>
      <c r="C2074"/>
      <c r="D2074"/>
      <c r="E2074"/>
      <c r="F2074"/>
      <c r="G2074"/>
      <c r="H2074"/>
      <c r="I2074"/>
      <c r="J2074"/>
    </row>
    <row r="2075" spans="1:10" x14ac:dyDescent="0.3">
      <c r="A2075"/>
      <c r="B2075"/>
      <c r="C2075"/>
      <c r="D2075"/>
      <c r="E2075"/>
      <c r="F2075"/>
      <c r="G2075"/>
      <c r="H2075"/>
      <c r="I2075"/>
      <c r="J2075"/>
    </row>
    <row r="2076" spans="1:10" x14ac:dyDescent="0.3">
      <c r="A2076"/>
      <c r="B2076"/>
      <c r="C2076"/>
      <c r="D2076"/>
      <c r="E2076"/>
      <c r="F2076"/>
      <c r="G2076"/>
      <c r="H2076"/>
      <c r="I2076"/>
      <c r="J2076"/>
    </row>
    <row r="2077" spans="1:10" x14ac:dyDescent="0.3">
      <c r="A2077"/>
      <c r="B2077"/>
      <c r="C2077"/>
      <c r="D2077"/>
      <c r="E2077"/>
      <c r="F2077"/>
      <c r="G2077"/>
      <c r="H2077"/>
      <c r="I2077"/>
      <c r="J2077"/>
    </row>
    <row r="2078" spans="1:10" x14ac:dyDescent="0.3">
      <c r="A2078"/>
      <c r="B2078"/>
      <c r="C2078"/>
      <c r="D2078"/>
      <c r="E2078"/>
      <c r="F2078"/>
      <c r="G2078"/>
      <c r="H2078"/>
      <c r="I2078"/>
      <c r="J2078"/>
    </row>
    <row r="2079" spans="1:10" x14ac:dyDescent="0.3">
      <c r="A2079"/>
      <c r="B2079"/>
      <c r="C2079"/>
      <c r="D2079"/>
      <c r="E2079"/>
      <c r="F2079"/>
      <c r="G2079"/>
      <c r="H2079"/>
      <c r="I2079"/>
      <c r="J2079"/>
    </row>
    <row r="2080" spans="1:10" x14ac:dyDescent="0.3">
      <c r="A2080"/>
      <c r="B2080"/>
      <c r="C2080"/>
      <c r="D2080"/>
      <c r="E2080"/>
      <c r="F2080"/>
      <c r="G2080"/>
      <c r="H2080"/>
      <c r="I2080"/>
      <c r="J2080"/>
    </row>
    <row r="2081" spans="1:10" x14ac:dyDescent="0.3">
      <c r="A2081"/>
      <c r="B2081"/>
      <c r="C2081"/>
      <c r="D2081"/>
      <c r="E2081"/>
      <c r="F2081"/>
      <c r="G2081"/>
      <c r="H2081"/>
      <c r="I2081"/>
      <c r="J2081"/>
    </row>
    <row r="2082" spans="1:10" x14ac:dyDescent="0.3">
      <c r="A2082"/>
      <c r="B2082"/>
      <c r="C2082"/>
      <c r="D2082"/>
      <c r="E2082"/>
      <c r="F2082"/>
      <c r="G2082"/>
      <c r="H2082"/>
      <c r="I2082"/>
      <c r="J2082"/>
    </row>
    <row r="2083" spans="1:10" x14ac:dyDescent="0.3">
      <c r="A2083"/>
      <c r="B2083"/>
      <c r="C2083"/>
      <c r="D2083"/>
      <c r="E2083"/>
      <c r="F2083"/>
      <c r="G2083"/>
      <c r="H2083"/>
      <c r="I2083"/>
      <c r="J2083"/>
    </row>
    <row r="2084" spans="1:10" x14ac:dyDescent="0.3">
      <c r="A2084"/>
      <c r="B2084"/>
      <c r="C2084"/>
      <c r="D2084"/>
      <c r="E2084"/>
      <c r="F2084"/>
      <c r="G2084"/>
      <c r="H2084"/>
      <c r="I2084"/>
      <c r="J2084"/>
    </row>
    <row r="2085" spans="1:10" x14ac:dyDescent="0.3">
      <c r="A2085"/>
      <c r="B2085"/>
      <c r="C2085"/>
      <c r="D2085"/>
      <c r="E2085"/>
      <c r="F2085"/>
      <c r="G2085"/>
      <c r="H2085"/>
      <c r="I2085"/>
      <c r="J2085"/>
    </row>
    <row r="2086" spans="1:10" x14ac:dyDescent="0.3">
      <c r="A2086"/>
      <c r="B2086"/>
      <c r="C2086"/>
      <c r="D2086"/>
      <c r="E2086"/>
      <c r="F2086"/>
      <c r="G2086"/>
      <c r="H2086"/>
      <c r="I2086"/>
      <c r="J2086"/>
    </row>
    <row r="2087" spans="1:10" x14ac:dyDescent="0.3">
      <c r="A2087"/>
      <c r="B2087"/>
      <c r="C2087"/>
      <c r="D2087"/>
      <c r="E2087"/>
      <c r="F2087"/>
      <c r="G2087"/>
      <c r="H2087"/>
      <c r="I2087"/>
      <c r="J2087"/>
    </row>
    <row r="2088" spans="1:10" x14ac:dyDescent="0.3">
      <c r="A2088"/>
      <c r="B2088"/>
      <c r="C2088"/>
      <c r="D2088"/>
      <c r="E2088"/>
      <c r="F2088"/>
      <c r="G2088"/>
      <c r="H2088"/>
      <c r="I2088"/>
      <c r="J2088"/>
    </row>
    <row r="2089" spans="1:10" x14ac:dyDescent="0.3">
      <c r="A2089"/>
      <c r="B2089"/>
      <c r="C2089"/>
      <c r="D2089"/>
      <c r="E2089"/>
      <c r="F2089"/>
      <c r="G2089"/>
      <c r="H2089"/>
      <c r="I2089"/>
      <c r="J2089"/>
    </row>
    <row r="2090" spans="1:10" x14ac:dyDescent="0.3">
      <c r="A2090"/>
      <c r="B2090"/>
      <c r="C2090"/>
      <c r="D2090"/>
      <c r="E2090"/>
      <c r="F2090"/>
      <c r="G2090"/>
      <c r="H2090"/>
      <c r="I2090"/>
      <c r="J2090"/>
    </row>
    <row r="2091" spans="1:10" x14ac:dyDescent="0.3">
      <c r="A2091"/>
      <c r="B2091"/>
      <c r="C2091"/>
      <c r="D2091"/>
      <c r="E2091"/>
      <c r="F2091"/>
      <c r="G2091"/>
      <c r="H2091"/>
      <c r="I2091"/>
      <c r="J2091"/>
    </row>
    <row r="2092" spans="1:10" x14ac:dyDescent="0.3">
      <c r="A2092"/>
      <c r="B2092"/>
      <c r="C2092"/>
      <c r="D2092"/>
      <c r="E2092"/>
      <c r="F2092"/>
      <c r="G2092"/>
      <c r="H2092"/>
      <c r="I2092"/>
      <c r="J2092"/>
    </row>
    <row r="2093" spans="1:10" x14ac:dyDescent="0.3">
      <c r="A2093"/>
      <c r="B2093"/>
      <c r="C2093"/>
      <c r="D2093"/>
      <c r="E2093"/>
      <c r="F2093"/>
      <c r="G2093"/>
      <c r="H2093"/>
      <c r="I2093"/>
      <c r="J2093"/>
    </row>
    <row r="2094" spans="1:10" x14ac:dyDescent="0.3">
      <c r="A2094"/>
      <c r="B2094"/>
      <c r="C2094"/>
      <c r="D2094"/>
      <c r="E2094"/>
      <c r="F2094"/>
      <c r="G2094"/>
      <c r="H2094"/>
      <c r="I2094"/>
      <c r="J2094"/>
    </row>
    <row r="2095" spans="1:10" x14ac:dyDescent="0.3">
      <c r="A2095"/>
      <c r="B2095"/>
      <c r="C2095"/>
      <c r="D2095"/>
      <c r="E2095"/>
      <c r="F2095"/>
      <c r="G2095"/>
      <c r="H2095"/>
      <c r="I2095"/>
      <c r="J2095"/>
    </row>
    <row r="2096" spans="1:10" x14ac:dyDescent="0.3">
      <c r="A2096"/>
      <c r="B2096"/>
      <c r="C2096"/>
      <c r="D2096"/>
      <c r="E2096"/>
      <c r="F2096"/>
      <c r="G2096"/>
      <c r="H2096"/>
      <c r="I2096"/>
      <c r="J2096"/>
    </row>
    <row r="2097" spans="1:10" x14ac:dyDescent="0.3">
      <c r="A2097"/>
      <c r="B2097"/>
      <c r="C2097"/>
      <c r="D2097"/>
      <c r="E2097"/>
      <c r="F2097"/>
      <c r="G2097"/>
      <c r="H2097"/>
      <c r="I2097"/>
      <c r="J2097"/>
    </row>
    <row r="2098" spans="1:10" x14ac:dyDescent="0.3">
      <c r="A2098"/>
      <c r="B2098"/>
      <c r="C2098"/>
      <c r="D2098"/>
      <c r="E2098"/>
      <c r="F2098"/>
      <c r="G2098"/>
      <c r="H2098"/>
      <c r="I2098"/>
      <c r="J2098"/>
    </row>
    <row r="2099" spans="1:10" x14ac:dyDescent="0.3">
      <c r="A2099"/>
      <c r="B2099"/>
      <c r="C2099"/>
      <c r="D2099"/>
      <c r="E2099"/>
      <c r="F2099"/>
      <c r="G2099"/>
      <c r="H2099"/>
      <c r="I2099"/>
      <c r="J2099"/>
    </row>
    <row r="2100" spans="1:10" x14ac:dyDescent="0.3">
      <c r="A2100"/>
      <c r="B2100"/>
      <c r="C2100"/>
      <c r="D2100"/>
      <c r="E2100"/>
      <c r="F2100"/>
      <c r="G2100"/>
      <c r="H2100"/>
      <c r="I2100"/>
      <c r="J2100"/>
    </row>
    <row r="2101" spans="1:10" x14ac:dyDescent="0.3">
      <c r="A2101"/>
      <c r="B2101"/>
      <c r="C2101"/>
      <c r="D2101"/>
      <c r="E2101"/>
      <c r="F2101"/>
      <c r="G2101"/>
      <c r="H2101"/>
      <c r="I2101"/>
      <c r="J2101"/>
    </row>
    <row r="2102" spans="1:10" x14ac:dyDescent="0.3">
      <c r="A2102"/>
      <c r="B2102"/>
      <c r="C2102"/>
      <c r="D2102"/>
      <c r="E2102"/>
      <c r="F2102"/>
      <c r="G2102"/>
      <c r="H2102"/>
      <c r="I2102"/>
      <c r="J2102"/>
    </row>
    <row r="2103" spans="1:10" x14ac:dyDescent="0.3">
      <c r="A2103"/>
      <c r="B2103"/>
      <c r="C2103"/>
      <c r="D2103"/>
      <c r="E2103"/>
      <c r="F2103"/>
      <c r="G2103"/>
      <c r="H2103"/>
      <c r="I2103"/>
      <c r="J2103"/>
    </row>
    <row r="2104" spans="1:10" x14ac:dyDescent="0.3">
      <c r="A2104"/>
      <c r="B2104"/>
      <c r="C2104"/>
      <c r="D2104"/>
      <c r="E2104"/>
      <c r="F2104"/>
      <c r="G2104"/>
      <c r="H2104"/>
      <c r="I2104"/>
      <c r="J2104"/>
    </row>
    <row r="2105" spans="1:10" x14ac:dyDescent="0.3">
      <c r="A2105"/>
      <c r="B2105"/>
      <c r="C2105"/>
      <c r="D2105"/>
      <c r="E2105"/>
      <c r="F2105"/>
      <c r="G2105"/>
      <c r="H2105"/>
      <c r="I2105"/>
      <c r="J2105"/>
    </row>
    <row r="2106" spans="1:10" x14ac:dyDescent="0.3">
      <c r="A2106"/>
      <c r="B2106"/>
      <c r="C2106"/>
      <c r="D2106"/>
      <c r="E2106"/>
      <c r="F2106"/>
      <c r="G2106"/>
      <c r="H2106"/>
      <c r="I2106"/>
      <c r="J2106"/>
    </row>
    <row r="2107" spans="1:10" x14ac:dyDescent="0.3">
      <c r="A2107"/>
      <c r="B2107"/>
      <c r="C2107"/>
      <c r="D2107"/>
      <c r="E2107"/>
      <c r="F2107"/>
      <c r="G2107"/>
      <c r="H2107"/>
      <c r="I2107"/>
      <c r="J2107"/>
    </row>
    <row r="2108" spans="1:10" x14ac:dyDescent="0.3">
      <c r="A2108"/>
      <c r="B2108"/>
      <c r="C2108"/>
      <c r="D2108"/>
      <c r="E2108"/>
      <c r="F2108"/>
      <c r="G2108"/>
      <c r="H2108"/>
      <c r="I2108"/>
      <c r="J2108"/>
    </row>
    <row r="2109" spans="1:10" x14ac:dyDescent="0.3">
      <c r="A2109"/>
      <c r="B2109"/>
      <c r="C2109"/>
      <c r="D2109"/>
      <c r="E2109"/>
      <c r="F2109"/>
      <c r="G2109"/>
      <c r="H2109"/>
      <c r="I2109"/>
      <c r="J2109"/>
    </row>
    <row r="2110" spans="1:10" x14ac:dyDescent="0.3">
      <c r="A2110"/>
      <c r="B2110"/>
      <c r="C2110"/>
      <c r="D2110"/>
      <c r="E2110"/>
      <c r="F2110"/>
      <c r="G2110"/>
      <c r="H2110"/>
      <c r="I2110"/>
      <c r="J2110"/>
    </row>
    <row r="2111" spans="1:10" x14ac:dyDescent="0.3">
      <c r="A2111"/>
      <c r="B2111"/>
      <c r="C2111"/>
      <c r="D2111"/>
      <c r="E2111"/>
      <c r="F2111"/>
      <c r="G2111"/>
      <c r="H2111"/>
      <c r="I2111"/>
      <c r="J2111"/>
    </row>
    <row r="2112" spans="1:10" x14ac:dyDescent="0.3">
      <c r="A2112"/>
      <c r="B2112"/>
      <c r="C2112"/>
      <c r="D2112"/>
      <c r="E2112"/>
      <c r="F2112"/>
      <c r="G2112"/>
      <c r="H2112"/>
      <c r="I2112"/>
      <c r="J2112"/>
    </row>
    <row r="2113" spans="1:10" x14ac:dyDescent="0.3">
      <c r="A2113"/>
      <c r="B2113"/>
      <c r="C2113"/>
      <c r="D2113"/>
      <c r="E2113"/>
      <c r="F2113"/>
      <c r="G2113"/>
      <c r="H2113"/>
      <c r="I2113"/>
      <c r="J2113"/>
    </row>
    <row r="2114" spans="1:10" x14ac:dyDescent="0.3">
      <c r="A2114"/>
      <c r="B2114"/>
      <c r="C2114"/>
      <c r="D2114"/>
      <c r="E2114"/>
      <c r="F2114"/>
      <c r="G2114"/>
      <c r="H2114"/>
      <c r="I2114"/>
      <c r="J2114"/>
    </row>
    <row r="2115" spans="1:10" x14ac:dyDescent="0.3">
      <c r="A2115"/>
      <c r="B2115"/>
      <c r="C2115"/>
      <c r="D2115"/>
      <c r="E2115"/>
      <c r="F2115"/>
      <c r="G2115"/>
      <c r="H2115"/>
      <c r="I2115"/>
      <c r="J2115"/>
    </row>
    <row r="2116" spans="1:10" x14ac:dyDescent="0.3">
      <c r="A2116"/>
      <c r="B2116"/>
      <c r="C2116"/>
      <c r="D2116"/>
      <c r="E2116"/>
      <c r="F2116"/>
      <c r="G2116"/>
      <c r="H2116"/>
      <c r="I2116"/>
      <c r="J2116"/>
    </row>
    <row r="2117" spans="1:10" x14ac:dyDescent="0.3">
      <c r="A2117"/>
      <c r="B2117"/>
      <c r="C2117"/>
      <c r="D2117"/>
      <c r="E2117"/>
      <c r="F2117"/>
      <c r="G2117"/>
      <c r="H2117"/>
      <c r="I2117"/>
      <c r="J2117"/>
    </row>
    <row r="2118" spans="1:10" x14ac:dyDescent="0.3">
      <c r="A2118"/>
      <c r="B2118"/>
      <c r="C2118"/>
      <c r="D2118"/>
      <c r="E2118"/>
      <c r="F2118"/>
      <c r="G2118"/>
      <c r="H2118"/>
      <c r="I2118"/>
      <c r="J2118"/>
    </row>
    <row r="2119" spans="1:10" x14ac:dyDescent="0.3">
      <c r="A2119"/>
      <c r="B2119"/>
      <c r="C2119"/>
      <c r="D2119"/>
      <c r="E2119"/>
      <c r="F2119"/>
      <c r="G2119"/>
      <c r="H2119"/>
      <c r="I2119"/>
      <c r="J2119"/>
    </row>
    <row r="2120" spans="1:10" x14ac:dyDescent="0.3">
      <c r="A2120"/>
      <c r="B2120"/>
      <c r="C2120"/>
      <c r="D2120"/>
      <c r="E2120"/>
      <c r="F2120"/>
      <c r="G2120"/>
      <c r="H2120"/>
      <c r="I2120"/>
      <c r="J2120"/>
    </row>
    <row r="2121" spans="1:10" x14ac:dyDescent="0.3">
      <c r="A2121"/>
      <c r="B2121"/>
      <c r="C2121"/>
      <c r="D2121"/>
      <c r="E2121"/>
      <c r="F2121"/>
      <c r="G2121"/>
      <c r="H2121"/>
      <c r="I2121"/>
      <c r="J2121"/>
    </row>
    <row r="2122" spans="1:10" x14ac:dyDescent="0.3">
      <c r="A2122"/>
      <c r="B2122"/>
      <c r="C2122"/>
      <c r="D2122"/>
      <c r="E2122"/>
      <c r="F2122"/>
      <c r="G2122"/>
      <c r="H2122"/>
      <c r="I2122"/>
      <c r="J2122"/>
    </row>
    <row r="2123" spans="1:10" x14ac:dyDescent="0.3">
      <c r="A2123"/>
      <c r="B2123"/>
      <c r="C2123"/>
      <c r="D2123"/>
      <c r="E2123"/>
      <c r="F2123"/>
      <c r="G2123"/>
      <c r="H2123"/>
      <c r="I2123"/>
      <c r="J2123"/>
    </row>
    <row r="2124" spans="1:10" x14ac:dyDescent="0.3">
      <c r="A2124"/>
      <c r="B2124"/>
      <c r="C2124"/>
      <c r="D2124"/>
      <c r="E2124"/>
      <c r="F2124"/>
      <c r="G2124"/>
      <c r="H2124"/>
      <c r="I2124"/>
      <c r="J2124"/>
    </row>
    <row r="2125" spans="1:10" x14ac:dyDescent="0.3">
      <c r="A2125"/>
      <c r="B2125"/>
      <c r="C2125"/>
      <c r="D2125"/>
      <c r="E2125"/>
      <c r="F2125"/>
      <c r="G2125"/>
      <c r="H2125"/>
      <c r="I2125"/>
      <c r="J2125"/>
    </row>
    <row r="2126" spans="1:10" x14ac:dyDescent="0.3">
      <c r="A2126"/>
      <c r="B2126"/>
      <c r="C2126"/>
      <c r="D2126"/>
      <c r="E2126"/>
      <c r="F2126"/>
      <c r="G2126"/>
      <c r="H2126"/>
      <c r="I2126"/>
      <c r="J2126"/>
    </row>
    <row r="2127" spans="1:10" x14ac:dyDescent="0.3">
      <c r="A2127"/>
      <c r="B2127"/>
      <c r="C2127"/>
      <c r="D2127"/>
      <c r="E2127"/>
      <c r="F2127"/>
      <c r="G2127"/>
      <c r="H2127"/>
      <c r="I2127"/>
      <c r="J2127"/>
    </row>
    <row r="2128" spans="1:10" x14ac:dyDescent="0.3">
      <c r="A2128"/>
      <c r="B2128"/>
      <c r="C2128"/>
      <c r="D2128"/>
      <c r="E2128"/>
      <c r="F2128"/>
      <c r="G2128"/>
      <c r="H2128"/>
      <c r="I2128"/>
      <c r="J2128"/>
    </row>
    <row r="2129" spans="1:10" x14ac:dyDescent="0.3">
      <c r="A2129"/>
      <c r="B2129"/>
      <c r="C2129"/>
      <c r="D2129"/>
      <c r="E2129"/>
      <c r="F2129"/>
      <c r="G2129"/>
      <c r="H2129"/>
      <c r="I2129"/>
      <c r="J2129"/>
    </row>
    <row r="2130" spans="1:10" x14ac:dyDescent="0.3">
      <c r="A2130"/>
      <c r="B2130"/>
      <c r="C2130"/>
      <c r="D2130"/>
      <c r="E2130"/>
      <c r="F2130"/>
      <c r="G2130"/>
      <c r="H2130"/>
      <c r="I2130"/>
      <c r="J2130"/>
    </row>
    <row r="2131" spans="1:10" x14ac:dyDescent="0.3">
      <c r="A2131"/>
      <c r="B2131"/>
      <c r="C2131"/>
      <c r="D2131"/>
      <c r="E2131"/>
      <c r="F2131"/>
      <c r="G2131"/>
      <c r="H2131"/>
      <c r="I2131"/>
      <c r="J2131"/>
    </row>
    <row r="2132" spans="1:10" x14ac:dyDescent="0.3">
      <c r="A2132"/>
      <c r="B2132"/>
      <c r="C2132"/>
      <c r="D2132"/>
      <c r="E2132"/>
      <c r="F2132"/>
      <c r="G2132"/>
      <c r="H2132"/>
      <c r="I2132"/>
      <c r="J2132"/>
    </row>
    <row r="2133" spans="1:10" x14ac:dyDescent="0.3">
      <c r="A2133"/>
      <c r="B2133"/>
      <c r="C2133"/>
      <c r="D2133"/>
      <c r="E2133"/>
      <c r="F2133"/>
      <c r="G2133"/>
      <c r="H2133"/>
      <c r="I2133"/>
      <c r="J2133"/>
    </row>
    <row r="2134" spans="1:10" x14ac:dyDescent="0.3">
      <c r="A2134"/>
      <c r="B2134"/>
      <c r="C2134"/>
      <c r="D2134"/>
      <c r="E2134"/>
      <c r="F2134"/>
      <c r="G2134"/>
      <c r="H2134"/>
      <c r="I2134"/>
      <c r="J2134"/>
    </row>
    <row r="2135" spans="1:10" x14ac:dyDescent="0.3">
      <c r="A2135"/>
      <c r="B2135"/>
      <c r="C2135"/>
      <c r="D2135"/>
      <c r="E2135"/>
      <c r="F2135"/>
      <c r="G2135"/>
      <c r="H2135"/>
      <c r="I2135"/>
      <c r="J2135"/>
    </row>
    <row r="2136" spans="1:10" x14ac:dyDescent="0.3">
      <c r="A2136"/>
      <c r="B2136"/>
      <c r="C2136"/>
      <c r="D2136"/>
      <c r="E2136"/>
      <c r="F2136"/>
      <c r="G2136"/>
      <c r="H2136"/>
      <c r="I2136"/>
      <c r="J2136"/>
    </row>
    <row r="2137" spans="1:10" x14ac:dyDescent="0.3">
      <c r="A2137"/>
      <c r="B2137"/>
      <c r="C2137"/>
      <c r="D2137"/>
      <c r="E2137"/>
      <c r="F2137"/>
      <c r="G2137"/>
      <c r="H2137"/>
      <c r="I2137"/>
      <c r="J2137"/>
    </row>
    <row r="2138" spans="1:10" x14ac:dyDescent="0.3">
      <c r="A2138"/>
      <c r="B2138"/>
      <c r="C2138"/>
      <c r="D2138"/>
      <c r="E2138"/>
      <c r="F2138"/>
      <c r="G2138"/>
      <c r="H2138"/>
      <c r="I2138"/>
      <c r="J2138"/>
    </row>
    <row r="2139" spans="1:10" x14ac:dyDescent="0.3">
      <c r="A2139"/>
      <c r="B2139"/>
      <c r="C2139"/>
      <c r="D2139"/>
      <c r="E2139"/>
      <c r="F2139"/>
      <c r="G2139"/>
      <c r="H2139"/>
      <c r="I2139"/>
      <c r="J2139"/>
    </row>
    <row r="2140" spans="1:10" x14ac:dyDescent="0.3">
      <c r="A2140"/>
      <c r="B2140"/>
      <c r="C2140"/>
      <c r="D2140"/>
      <c r="E2140"/>
      <c r="F2140"/>
      <c r="G2140"/>
      <c r="H2140"/>
      <c r="I2140"/>
      <c r="J2140"/>
    </row>
    <row r="2141" spans="1:10" x14ac:dyDescent="0.3">
      <c r="A2141"/>
      <c r="B2141"/>
      <c r="C2141"/>
      <c r="D2141"/>
      <c r="E2141"/>
      <c r="F2141"/>
      <c r="G2141"/>
      <c r="H2141"/>
      <c r="I2141"/>
      <c r="J2141"/>
    </row>
    <row r="2142" spans="1:10" x14ac:dyDescent="0.3">
      <c r="A2142"/>
      <c r="B2142"/>
      <c r="C2142"/>
      <c r="D2142"/>
      <c r="E2142"/>
      <c r="F2142"/>
      <c r="G2142"/>
      <c r="H2142"/>
      <c r="I2142"/>
      <c r="J2142"/>
    </row>
    <row r="2143" spans="1:10" x14ac:dyDescent="0.3">
      <c r="A2143"/>
      <c r="B2143"/>
      <c r="C2143"/>
      <c r="D2143"/>
      <c r="E2143"/>
      <c r="F2143"/>
      <c r="G2143"/>
      <c r="H2143"/>
      <c r="I2143"/>
      <c r="J2143"/>
    </row>
    <row r="2144" spans="1:10" x14ac:dyDescent="0.3">
      <c r="A2144"/>
      <c r="B2144"/>
      <c r="C2144"/>
      <c r="D2144"/>
      <c r="E2144"/>
      <c r="F2144"/>
      <c r="G2144"/>
      <c r="H2144"/>
      <c r="I2144"/>
      <c r="J2144"/>
    </row>
    <row r="2145" spans="1:10" x14ac:dyDescent="0.3">
      <c r="A2145"/>
      <c r="B2145"/>
      <c r="C2145"/>
      <c r="D2145"/>
      <c r="E2145"/>
      <c r="F2145"/>
      <c r="G2145"/>
      <c r="H2145"/>
      <c r="I2145"/>
      <c r="J2145"/>
    </row>
    <row r="2146" spans="1:10" x14ac:dyDescent="0.3">
      <c r="A2146"/>
      <c r="B2146"/>
      <c r="C2146"/>
      <c r="D2146"/>
      <c r="E2146"/>
      <c r="F2146"/>
      <c r="G2146"/>
      <c r="H2146"/>
      <c r="I2146"/>
      <c r="J2146"/>
    </row>
    <row r="2147" spans="1:10" x14ac:dyDescent="0.3">
      <c r="A2147"/>
      <c r="B2147"/>
      <c r="C2147"/>
      <c r="D2147"/>
      <c r="E2147"/>
      <c r="F2147"/>
      <c r="G2147"/>
      <c r="H2147"/>
      <c r="I2147"/>
      <c r="J2147"/>
    </row>
    <row r="2148" spans="1:10" x14ac:dyDescent="0.3">
      <c r="A2148"/>
      <c r="B2148"/>
      <c r="C2148"/>
      <c r="D2148"/>
      <c r="E2148"/>
      <c r="F2148"/>
      <c r="G2148"/>
      <c r="H2148"/>
      <c r="I2148"/>
      <c r="J2148"/>
    </row>
    <row r="2149" spans="1:10" x14ac:dyDescent="0.3">
      <c r="A2149"/>
      <c r="B2149"/>
      <c r="C2149"/>
      <c r="D2149"/>
      <c r="E2149"/>
      <c r="F2149"/>
      <c r="G2149"/>
      <c r="H2149"/>
      <c r="I2149"/>
      <c r="J2149"/>
    </row>
    <row r="2150" spans="1:10" x14ac:dyDescent="0.3">
      <c r="A2150"/>
      <c r="B2150"/>
      <c r="C2150"/>
      <c r="D2150"/>
      <c r="E2150"/>
      <c r="F2150"/>
      <c r="G2150"/>
      <c r="H2150"/>
      <c r="I2150"/>
      <c r="J2150"/>
    </row>
    <row r="2151" spans="1:10" x14ac:dyDescent="0.3">
      <c r="A2151"/>
      <c r="B2151"/>
      <c r="C2151"/>
      <c r="D2151"/>
      <c r="E2151"/>
      <c r="F2151"/>
      <c r="G2151"/>
      <c r="H2151"/>
      <c r="I2151"/>
      <c r="J2151"/>
    </row>
    <row r="2152" spans="1:10" x14ac:dyDescent="0.3">
      <c r="A2152"/>
      <c r="B2152"/>
      <c r="C2152"/>
      <c r="D2152"/>
      <c r="E2152"/>
      <c r="F2152"/>
      <c r="G2152"/>
      <c r="H2152"/>
      <c r="I2152"/>
      <c r="J2152"/>
    </row>
    <row r="2153" spans="1:10" x14ac:dyDescent="0.3">
      <c r="A2153"/>
      <c r="B2153"/>
      <c r="C2153"/>
      <c r="D2153"/>
      <c r="E2153"/>
      <c r="F2153"/>
      <c r="G2153"/>
      <c r="H2153"/>
      <c r="I2153"/>
      <c r="J2153"/>
    </row>
    <row r="2154" spans="1:10" x14ac:dyDescent="0.3">
      <c r="A2154"/>
      <c r="B2154"/>
      <c r="C2154"/>
      <c r="D2154"/>
      <c r="E2154"/>
      <c r="F2154"/>
      <c r="G2154"/>
      <c r="H2154"/>
      <c r="I2154"/>
      <c r="J2154"/>
    </row>
    <row r="2155" spans="1:10" x14ac:dyDescent="0.3">
      <c r="A2155"/>
      <c r="B2155"/>
      <c r="C2155"/>
      <c r="D2155"/>
      <c r="E2155"/>
      <c r="F2155"/>
      <c r="G2155"/>
      <c r="H2155"/>
      <c r="I2155"/>
      <c r="J2155"/>
    </row>
    <row r="2156" spans="1:10" x14ac:dyDescent="0.3">
      <c r="A2156"/>
      <c r="B2156"/>
      <c r="C2156"/>
      <c r="D2156"/>
      <c r="E2156"/>
      <c r="F2156"/>
      <c r="G2156"/>
      <c r="H2156"/>
      <c r="I2156"/>
      <c r="J2156"/>
    </row>
    <row r="2157" spans="1:10" x14ac:dyDescent="0.3">
      <c r="A2157"/>
      <c r="B2157"/>
      <c r="C2157"/>
      <c r="D2157"/>
      <c r="E2157"/>
      <c r="F2157"/>
      <c r="G2157"/>
      <c r="H2157"/>
      <c r="I2157"/>
      <c r="J2157"/>
    </row>
    <row r="2158" spans="1:10" x14ac:dyDescent="0.3">
      <c r="A2158"/>
      <c r="B2158"/>
      <c r="C2158"/>
      <c r="D2158"/>
      <c r="E2158"/>
      <c r="F2158"/>
      <c r="G2158"/>
      <c r="H2158"/>
      <c r="I2158"/>
      <c r="J2158"/>
    </row>
    <row r="2159" spans="1:10" x14ac:dyDescent="0.3">
      <c r="A2159"/>
      <c r="B2159"/>
      <c r="C2159"/>
      <c r="D2159"/>
      <c r="E2159"/>
      <c r="F2159"/>
      <c r="G2159"/>
      <c r="H2159"/>
      <c r="I2159"/>
      <c r="J2159"/>
    </row>
    <row r="2160" spans="1:10" x14ac:dyDescent="0.3">
      <c r="A2160"/>
      <c r="B2160"/>
      <c r="C2160"/>
      <c r="D2160"/>
      <c r="E2160"/>
      <c r="F2160"/>
      <c r="G2160"/>
      <c r="H2160"/>
      <c r="I2160"/>
      <c r="J2160"/>
    </row>
    <row r="2161" spans="1:10" x14ac:dyDescent="0.3">
      <c r="A2161"/>
      <c r="B2161"/>
      <c r="C2161"/>
      <c r="D2161"/>
      <c r="E2161"/>
      <c r="F2161"/>
      <c r="G2161"/>
      <c r="H2161"/>
      <c r="I2161"/>
      <c r="J2161"/>
    </row>
    <row r="2162" spans="1:10" x14ac:dyDescent="0.3">
      <c r="A2162"/>
      <c r="B2162"/>
      <c r="C2162"/>
      <c r="D2162"/>
      <c r="E2162"/>
      <c r="F2162"/>
      <c r="G2162"/>
      <c r="H2162"/>
      <c r="I2162"/>
      <c r="J2162"/>
    </row>
    <row r="2163" spans="1:10" x14ac:dyDescent="0.3">
      <c r="A2163"/>
      <c r="B2163"/>
      <c r="C2163"/>
      <c r="D2163"/>
      <c r="E2163"/>
      <c r="F2163"/>
      <c r="G2163"/>
      <c r="H2163"/>
      <c r="I2163"/>
      <c r="J2163"/>
    </row>
    <row r="2164" spans="1:10" x14ac:dyDescent="0.3">
      <c r="A2164"/>
      <c r="B2164"/>
      <c r="C2164"/>
      <c r="D2164"/>
      <c r="E2164"/>
      <c r="F2164"/>
      <c r="G2164"/>
      <c r="H2164"/>
      <c r="I2164"/>
      <c r="J2164"/>
    </row>
    <row r="2165" spans="1:10" x14ac:dyDescent="0.3">
      <c r="A2165"/>
      <c r="B2165"/>
      <c r="C2165"/>
      <c r="D2165"/>
      <c r="E2165"/>
      <c r="F2165"/>
      <c r="G2165"/>
      <c r="H2165"/>
      <c r="I2165"/>
      <c r="J2165"/>
    </row>
    <row r="2166" spans="1:10" x14ac:dyDescent="0.3">
      <c r="A2166"/>
      <c r="B2166"/>
      <c r="C2166"/>
      <c r="D2166"/>
      <c r="E2166"/>
      <c r="F2166"/>
      <c r="G2166"/>
      <c r="H2166"/>
      <c r="I2166"/>
      <c r="J2166"/>
    </row>
    <row r="2167" spans="1:10" x14ac:dyDescent="0.3">
      <c r="A2167"/>
      <c r="B2167"/>
      <c r="C2167"/>
      <c r="D2167"/>
      <c r="E2167"/>
      <c r="F2167"/>
      <c r="G2167"/>
      <c r="H2167"/>
      <c r="I2167"/>
      <c r="J2167"/>
    </row>
    <row r="2168" spans="1:10" x14ac:dyDescent="0.3">
      <c r="A2168"/>
      <c r="B2168"/>
      <c r="C2168"/>
      <c r="D2168"/>
      <c r="E2168"/>
      <c r="F2168"/>
      <c r="G2168"/>
      <c r="H2168"/>
      <c r="I2168"/>
      <c r="J2168"/>
    </row>
    <row r="2169" spans="1:10" x14ac:dyDescent="0.3">
      <c r="A2169"/>
      <c r="B2169"/>
      <c r="C2169"/>
      <c r="D2169"/>
      <c r="E2169"/>
      <c r="F2169"/>
      <c r="G2169"/>
      <c r="H2169"/>
      <c r="I2169"/>
      <c r="J2169"/>
    </row>
    <row r="2170" spans="1:10" x14ac:dyDescent="0.3">
      <c r="A2170"/>
      <c r="B2170"/>
      <c r="C2170"/>
      <c r="D2170"/>
      <c r="E2170"/>
      <c r="F2170"/>
      <c r="G2170"/>
      <c r="H2170"/>
      <c r="I2170"/>
      <c r="J2170"/>
    </row>
    <row r="2171" spans="1:10" x14ac:dyDescent="0.3">
      <c r="A2171"/>
      <c r="B2171"/>
      <c r="C2171"/>
      <c r="D2171"/>
      <c r="E2171"/>
      <c r="F2171"/>
      <c r="G2171"/>
      <c r="H2171"/>
      <c r="I2171"/>
      <c r="J2171"/>
    </row>
    <row r="2172" spans="1:10" x14ac:dyDescent="0.3">
      <c r="A2172"/>
      <c r="B2172"/>
      <c r="C2172"/>
      <c r="D2172"/>
      <c r="E2172"/>
      <c r="F2172"/>
      <c r="G2172"/>
      <c r="H2172"/>
      <c r="I2172"/>
      <c r="J2172"/>
    </row>
    <row r="2173" spans="1:10" x14ac:dyDescent="0.3">
      <c r="A2173"/>
      <c r="B2173"/>
      <c r="C2173"/>
      <c r="D2173"/>
      <c r="E2173"/>
      <c r="F2173"/>
      <c r="G2173"/>
      <c r="H2173"/>
      <c r="I2173"/>
      <c r="J2173"/>
    </row>
    <row r="2174" spans="1:10" x14ac:dyDescent="0.3">
      <c r="A2174"/>
      <c r="B2174"/>
      <c r="C2174"/>
      <c r="D2174"/>
      <c r="E2174"/>
      <c r="F2174"/>
      <c r="G2174"/>
      <c r="H2174"/>
      <c r="I2174"/>
      <c r="J2174"/>
    </row>
    <row r="2175" spans="1:10" x14ac:dyDescent="0.3">
      <c r="A2175"/>
      <c r="B2175"/>
      <c r="C2175"/>
      <c r="D2175"/>
      <c r="E2175"/>
      <c r="F2175"/>
      <c r="G2175"/>
      <c r="H2175"/>
      <c r="I2175"/>
      <c r="J2175"/>
    </row>
    <row r="2176" spans="1:10" x14ac:dyDescent="0.3">
      <c r="A2176"/>
      <c r="B2176"/>
      <c r="C2176"/>
      <c r="D2176"/>
      <c r="E2176"/>
      <c r="F2176"/>
      <c r="G2176"/>
      <c r="H2176"/>
      <c r="I2176"/>
      <c r="J2176"/>
    </row>
    <row r="2177" spans="1:10" x14ac:dyDescent="0.3">
      <c r="A2177"/>
      <c r="B2177"/>
      <c r="C2177"/>
      <c r="D2177"/>
      <c r="E2177"/>
      <c r="F2177"/>
      <c r="G2177"/>
      <c r="H2177"/>
      <c r="I2177"/>
      <c r="J2177"/>
    </row>
    <row r="2178" spans="1:10" x14ac:dyDescent="0.3">
      <c r="A2178"/>
      <c r="B2178"/>
      <c r="C2178"/>
      <c r="D2178"/>
      <c r="E2178"/>
      <c r="F2178"/>
      <c r="G2178"/>
      <c r="H2178"/>
      <c r="I2178"/>
      <c r="J2178"/>
    </row>
    <row r="2179" spans="1:10" x14ac:dyDescent="0.3">
      <c r="A2179"/>
      <c r="B2179"/>
      <c r="C2179"/>
      <c r="D2179"/>
      <c r="E2179"/>
      <c r="F2179"/>
      <c r="G2179"/>
      <c r="H2179"/>
      <c r="I2179"/>
      <c r="J2179"/>
    </row>
    <row r="2180" spans="1:10" x14ac:dyDescent="0.3">
      <c r="A2180"/>
      <c r="B2180"/>
      <c r="C2180"/>
      <c r="D2180"/>
      <c r="E2180"/>
      <c r="F2180"/>
      <c r="G2180"/>
      <c r="H2180"/>
      <c r="I2180"/>
      <c r="J2180"/>
    </row>
    <row r="2181" spans="1:10" x14ac:dyDescent="0.3">
      <c r="A2181"/>
      <c r="B2181"/>
      <c r="C2181"/>
      <c r="D2181"/>
      <c r="E2181"/>
      <c r="F2181"/>
      <c r="G2181"/>
      <c r="H2181"/>
      <c r="I2181"/>
      <c r="J2181"/>
    </row>
    <row r="2182" spans="1:10" x14ac:dyDescent="0.3">
      <c r="A2182"/>
      <c r="B2182"/>
      <c r="C2182"/>
      <c r="D2182"/>
      <c r="E2182"/>
      <c r="F2182"/>
      <c r="G2182"/>
      <c r="H2182"/>
      <c r="I2182"/>
      <c r="J2182"/>
    </row>
    <row r="2183" spans="1:10" x14ac:dyDescent="0.3">
      <c r="A2183"/>
      <c r="B2183"/>
      <c r="C2183"/>
      <c r="D2183"/>
      <c r="E2183"/>
      <c r="F2183"/>
      <c r="G2183"/>
      <c r="H2183"/>
      <c r="I2183"/>
      <c r="J2183"/>
    </row>
    <row r="2184" spans="1:10" x14ac:dyDescent="0.3">
      <c r="A2184"/>
      <c r="B2184"/>
      <c r="C2184"/>
      <c r="D2184"/>
      <c r="E2184"/>
      <c r="F2184"/>
      <c r="G2184"/>
      <c r="H2184"/>
      <c r="I2184"/>
      <c r="J2184"/>
    </row>
    <row r="2185" spans="1:10" x14ac:dyDescent="0.3">
      <c r="A2185"/>
      <c r="B2185"/>
      <c r="C2185"/>
      <c r="D2185"/>
      <c r="E2185"/>
      <c r="F2185"/>
      <c r="G2185"/>
      <c r="H2185"/>
      <c r="I2185"/>
      <c r="J2185"/>
    </row>
    <row r="2186" spans="1:10" x14ac:dyDescent="0.3">
      <c r="A2186"/>
      <c r="B2186"/>
      <c r="C2186"/>
      <c r="D2186"/>
      <c r="E2186"/>
      <c r="F2186"/>
      <c r="G2186"/>
      <c r="H2186"/>
      <c r="I2186"/>
      <c r="J2186"/>
    </row>
    <row r="2187" spans="1:10" x14ac:dyDescent="0.3">
      <c r="A2187"/>
      <c r="B2187"/>
      <c r="C2187"/>
      <c r="D2187"/>
      <c r="E2187"/>
      <c r="F2187"/>
      <c r="G2187"/>
      <c r="H2187"/>
      <c r="I2187"/>
      <c r="J2187"/>
    </row>
    <row r="2188" spans="1:10" x14ac:dyDescent="0.3">
      <c r="A2188"/>
      <c r="B2188"/>
      <c r="C2188"/>
      <c r="D2188"/>
      <c r="E2188"/>
      <c r="F2188"/>
      <c r="G2188"/>
      <c r="H2188"/>
      <c r="I2188"/>
      <c r="J2188"/>
    </row>
    <row r="2189" spans="1:10" x14ac:dyDescent="0.3">
      <c r="A2189"/>
      <c r="B2189"/>
      <c r="C2189"/>
      <c r="D2189"/>
      <c r="E2189"/>
      <c r="F2189"/>
      <c r="G2189"/>
      <c r="H2189"/>
      <c r="I2189"/>
      <c r="J2189"/>
    </row>
    <row r="2190" spans="1:10" x14ac:dyDescent="0.3">
      <c r="A2190"/>
      <c r="B2190"/>
      <c r="C2190"/>
      <c r="D2190"/>
      <c r="E2190"/>
      <c r="F2190"/>
      <c r="G2190"/>
      <c r="H2190"/>
      <c r="I2190"/>
      <c r="J2190"/>
    </row>
    <row r="2191" spans="1:10" x14ac:dyDescent="0.3">
      <c r="A2191"/>
      <c r="B2191"/>
      <c r="C2191"/>
      <c r="D2191"/>
      <c r="E2191"/>
      <c r="F2191"/>
      <c r="G2191"/>
      <c r="H2191"/>
      <c r="I2191"/>
      <c r="J2191"/>
    </row>
    <row r="2192" spans="1:10" x14ac:dyDescent="0.3">
      <c r="A2192"/>
      <c r="B2192"/>
      <c r="C2192"/>
      <c r="D2192"/>
      <c r="E2192"/>
      <c r="F2192"/>
      <c r="G2192"/>
      <c r="H2192"/>
      <c r="I2192"/>
      <c r="J2192"/>
    </row>
    <row r="2193" spans="1:10" x14ac:dyDescent="0.3">
      <c r="A2193"/>
      <c r="B2193"/>
      <c r="C2193"/>
      <c r="D2193"/>
      <c r="E2193"/>
      <c r="F2193"/>
      <c r="G2193"/>
      <c r="H2193"/>
      <c r="I2193"/>
      <c r="J2193"/>
    </row>
    <row r="2194" spans="1:10" x14ac:dyDescent="0.3">
      <c r="A2194"/>
      <c r="B2194"/>
      <c r="C2194"/>
      <c r="D2194"/>
      <c r="E2194"/>
      <c r="F2194"/>
      <c r="G2194"/>
      <c r="H2194"/>
      <c r="I2194"/>
      <c r="J2194"/>
    </row>
    <row r="2195" spans="1:10" x14ac:dyDescent="0.3">
      <c r="A2195"/>
      <c r="B2195"/>
      <c r="C2195"/>
      <c r="D2195"/>
      <c r="E2195"/>
      <c r="F2195"/>
      <c r="G2195"/>
      <c r="H2195"/>
      <c r="I2195"/>
      <c r="J2195"/>
    </row>
    <row r="2196" spans="1:10" x14ac:dyDescent="0.3">
      <c r="A2196"/>
      <c r="B2196"/>
      <c r="C2196"/>
      <c r="D2196"/>
      <c r="E2196"/>
      <c r="F2196"/>
      <c r="G2196"/>
      <c r="H2196"/>
      <c r="I2196"/>
      <c r="J2196"/>
    </row>
    <row r="2197" spans="1:10" x14ac:dyDescent="0.3">
      <c r="A2197"/>
      <c r="B2197"/>
      <c r="C2197"/>
      <c r="D2197"/>
      <c r="E2197"/>
      <c r="F2197"/>
      <c r="G2197"/>
      <c r="H2197"/>
      <c r="I2197"/>
      <c r="J2197"/>
    </row>
    <row r="2198" spans="1:10" x14ac:dyDescent="0.3">
      <c r="A2198"/>
      <c r="B2198"/>
      <c r="C2198"/>
      <c r="D2198"/>
      <c r="E2198"/>
      <c r="F2198"/>
      <c r="G2198"/>
      <c r="H2198"/>
      <c r="I2198"/>
      <c r="J2198"/>
    </row>
    <row r="2199" spans="1:10" x14ac:dyDescent="0.3">
      <c r="A2199"/>
      <c r="B2199"/>
      <c r="C2199"/>
      <c r="D2199"/>
      <c r="E2199"/>
      <c r="F2199"/>
      <c r="G2199"/>
      <c r="H2199"/>
      <c r="I2199"/>
      <c r="J2199"/>
    </row>
    <row r="2200" spans="1:10" x14ac:dyDescent="0.3">
      <c r="A2200"/>
      <c r="B2200"/>
      <c r="C2200"/>
      <c r="D2200"/>
      <c r="E2200"/>
      <c r="F2200"/>
      <c r="G2200"/>
      <c r="H2200"/>
      <c r="I2200"/>
      <c r="J2200"/>
    </row>
    <row r="2201" spans="1:10" x14ac:dyDescent="0.3">
      <c r="A2201"/>
      <c r="B2201"/>
      <c r="C2201"/>
      <c r="D2201"/>
      <c r="E2201"/>
      <c r="F2201"/>
      <c r="G2201"/>
      <c r="H2201"/>
      <c r="I2201"/>
      <c r="J2201"/>
    </row>
    <row r="2202" spans="1:10" x14ac:dyDescent="0.3">
      <c r="A2202"/>
      <c r="B2202"/>
      <c r="C2202"/>
      <c r="D2202"/>
      <c r="E2202"/>
      <c r="F2202"/>
      <c r="G2202"/>
      <c r="H2202"/>
      <c r="I2202"/>
      <c r="J2202"/>
    </row>
    <row r="2203" spans="1:10" x14ac:dyDescent="0.3">
      <c r="A2203"/>
      <c r="B2203"/>
      <c r="C2203"/>
      <c r="D2203"/>
      <c r="E2203"/>
      <c r="F2203"/>
      <c r="G2203"/>
      <c r="H2203"/>
      <c r="I2203"/>
      <c r="J2203"/>
    </row>
    <row r="2204" spans="1:10" x14ac:dyDescent="0.3">
      <c r="A2204"/>
      <c r="B2204"/>
      <c r="C2204"/>
      <c r="D2204"/>
      <c r="E2204"/>
      <c r="F2204"/>
      <c r="G2204"/>
      <c r="H2204"/>
      <c r="I2204"/>
      <c r="J2204"/>
    </row>
    <row r="2205" spans="1:10" x14ac:dyDescent="0.3">
      <c r="A2205"/>
      <c r="B2205"/>
      <c r="C2205"/>
      <c r="D2205"/>
      <c r="E2205"/>
      <c r="F2205"/>
      <c r="G2205"/>
      <c r="H2205"/>
      <c r="I2205"/>
      <c r="J2205"/>
    </row>
    <row r="2206" spans="1:10" x14ac:dyDescent="0.3">
      <c r="A2206"/>
      <c r="B2206"/>
      <c r="C2206"/>
      <c r="D2206"/>
      <c r="E2206"/>
      <c r="F2206"/>
      <c r="G2206"/>
      <c r="H2206"/>
      <c r="I2206"/>
      <c r="J2206"/>
    </row>
    <row r="2207" spans="1:10" x14ac:dyDescent="0.3">
      <c r="A2207"/>
      <c r="B2207"/>
      <c r="C2207"/>
      <c r="D2207"/>
      <c r="E2207"/>
      <c r="F2207"/>
      <c r="G2207"/>
      <c r="H2207"/>
      <c r="I2207"/>
      <c r="J2207"/>
    </row>
    <row r="2208" spans="1:10" x14ac:dyDescent="0.3">
      <c r="A2208"/>
      <c r="B2208"/>
      <c r="C2208"/>
      <c r="D2208"/>
      <c r="E2208"/>
      <c r="F2208"/>
      <c r="G2208"/>
      <c r="H2208"/>
      <c r="I2208"/>
      <c r="J2208"/>
    </row>
    <row r="2209" spans="1:10" x14ac:dyDescent="0.3">
      <c r="A2209"/>
      <c r="B2209"/>
      <c r="C2209"/>
      <c r="D2209"/>
      <c r="E2209"/>
      <c r="F2209"/>
      <c r="G2209"/>
      <c r="H2209"/>
      <c r="I2209"/>
      <c r="J2209"/>
    </row>
    <row r="2210" spans="1:10" x14ac:dyDescent="0.3">
      <c r="A2210"/>
      <c r="B2210"/>
      <c r="C2210"/>
      <c r="D2210"/>
      <c r="E2210"/>
      <c r="F2210"/>
      <c r="G2210"/>
      <c r="H2210"/>
      <c r="I2210"/>
      <c r="J2210"/>
    </row>
    <row r="2211" spans="1:10" x14ac:dyDescent="0.3">
      <c r="A2211"/>
      <c r="B2211"/>
      <c r="C2211"/>
      <c r="D2211"/>
      <c r="E2211"/>
      <c r="F2211"/>
      <c r="G2211"/>
      <c r="H2211"/>
      <c r="I2211"/>
      <c r="J2211"/>
    </row>
    <row r="2212" spans="1:10" x14ac:dyDescent="0.3">
      <c r="A2212"/>
      <c r="B2212"/>
      <c r="C2212"/>
      <c r="D2212"/>
      <c r="E2212"/>
      <c r="F2212"/>
      <c r="G2212"/>
      <c r="H2212"/>
      <c r="I2212"/>
      <c r="J2212"/>
    </row>
    <row r="2213" spans="1:10" x14ac:dyDescent="0.3">
      <c r="A2213"/>
      <c r="B2213"/>
      <c r="C2213"/>
      <c r="D2213"/>
      <c r="E2213"/>
      <c r="F2213"/>
      <c r="G2213"/>
      <c r="H2213"/>
      <c r="I2213"/>
      <c r="J2213"/>
    </row>
    <row r="2214" spans="1:10" x14ac:dyDescent="0.3">
      <c r="A2214"/>
      <c r="B2214"/>
      <c r="C2214"/>
      <c r="D2214"/>
      <c r="E2214"/>
      <c r="F2214"/>
      <c r="G2214"/>
      <c r="H2214"/>
      <c r="I2214"/>
      <c r="J2214"/>
    </row>
    <row r="2215" spans="1:10" x14ac:dyDescent="0.3">
      <c r="A2215"/>
      <c r="B2215"/>
      <c r="C2215"/>
      <c r="D2215"/>
      <c r="E2215"/>
      <c r="F2215"/>
      <c r="G2215"/>
      <c r="H2215"/>
      <c r="I2215"/>
      <c r="J2215"/>
    </row>
    <row r="2216" spans="1:10" x14ac:dyDescent="0.3">
      <c r="A2216"/>
      <c r="B2216"/>
      <c r="C2216"/>
      <c r="D2216"/>
      <c r="E2216"/>
      <c r="F2216"/>
      <c r="G2216"/>
      <c r="H2216"/>
      <c r="I2216"/>
      <c r="J2216"/>
    </row>
    <row r="2217" spans="1:10" x14ac:dyDescent="0.3">
      <c r="A2217"/>
      <c r="B2217"/>
      <c r="C2217"/>
      <c r="D2217"/>
      <c r="E2217"/>
      <c r="F2217"/>
      <c r="G2217"/>
      <c r="H2217"/>
      <c r="I2217"/>
      <c r="J2217"/>
    </row>
    <row r="2218" spans="1:10" x14ac:dyDescent="0.3">
      <c r="A2218"/>
      <c r="B2218"/>
      <c r="C2218"/>
      <c r="D2218"/>
      <c r="E2218"/>
      <c r="F2218"/>
      <c r="G2218"/>
      <c r="H2218"/>
      <c r="I2218"/>
      <c r="J2218"/>
    </row>
    <row r="2219" spans="1:10" x14ac:dyDescent="0.3">
      <c r="A2219"/>
      <c r="B2219"/>
      <c r="C2219"/>
      <c r="D2219"/>
      <c r="E2219"/>
      <c r="F2219"/>
      <c r="G2219"/>
      <c r="H2219"/>
      <c r="I2219"/>
      <c r="J2219"/>
    </row>
    <row r="2220" spans="1:10" x14ac:dyDescent="0.3">
      <c r="A2220"/>
      <c r="B2220"/>
      <c r="C2220"/>
      <c r="D2220"/>
      <c r="E2220"/>
      <c r="F2220"/>
      <c r="G2220"/>
      <c r="H2220"/>
      <c r="I2220"/>
      <c r="J2220"/>
    </row>
    <row r="2221" spans="1:10" x14ac:dyDescent="0.3">
      <c r="A2221"/>
      <c r="B2221"/>
      <c r="C2221"/>
      <c r="D2221"/>
      <c r="E2221"/>
      <c r="F2221"/>
      <c r="G2221"/>
      <c r="H2221"/>
      <c r="I2221"/>
      <c r="J2221"/>
    </row>
    <row r="2222" spans="1:10" x14ac:dyDescent="0.3">
      <c r="A2222"/>
      <c r="B2222"/>
      <c r="C2222"/>
      <c r="D2222"/>
      <c r="E2222"/>
      <c r="F2222"/>
      <c r="G2222"/>
      <c r="H2222"/>
      <c r="I2222"/>
      <c r="J2222"/>
    </row>
    <row r="2223" spans="1:10" x14ac:dyDescent="0.3">
      <c r="A2223"/>
      <c r="B2223"/>
      <c r="C2223"/>
      <c r="D2223"/>
      <c r="E2223"/>
      <c r="F2223"/>
      <c r="G2223"/>
      <c r="H2223"/>
      <c r="I2223"/>
      <c r="J2223"/>
    </row>
    <row r="2224" spans="1:10" x14ac:dyDescent="0.3">
      <c r="A2224"/>
      <c r="B2224"/>
      <c r="C2224"/>
      <c r="D2224"/>
      <c r="E2224"/>
      <c r="F2224"/>
      <c r="G2224"/>
      <c r="H2224"/>
      <c r="I2224"/>
      <c r="J2224"/>
    </row>
    <row r="2225" spans="1:10" x14ac:dyDescent="0.3">
      <c r="A2225"/>
      <c r="B2225"/>
      <c r="C2225"/>
      <c r="D2225"/>
      <c r="E2225"/>
      <c r="F2225"/>
      <c r="G2225"/>
      <c r="H2225"/>
      <c r="I2225"/>
      <c r="J2225"/>
    </row>
    <row r="2226" spans="1:10" x14ac:dyDescent="0.3">
      <c r="A2226"/>
      <c r="B2226"/>
      <c r="C2226"/>
      <c r="D2226"/>
      <c r="E2226"/>
      <c r="F2226"/>
      <c r="G2226"/>
      <c r="H2226"/>
      <c r="I2226"/>
      <c r="J2226"/>
    </row>
    <row r="2227" spans="1:10" x14ac:dyDescent="0.3">
      <c r="A2227"/>
      <c r="B2227"/>
      <c r="C2227"/>
      <c r="D2227"/>
      <c r="E2227"/>
      <c r="F2227"/>
      <c r="G2227"/>
      <c r="H2227"/>
      <c r="I2227"/>
      <c r="J2227"/>
    </row>
    <row r="2228" spans="1:10" x14ac:dyDescent="0.3">
      <c r="A2228"/>
      <c r="B2228"/>
      <c r="C2228"/>
      <c r="D2228"/>
      <c r="E2228"/>
      <c r="F2228"/>
      <c r="G2228"/>
      <c r="H2228"/>
      <c r="I2228"/>
      <c r="J2228"/>
    </row>
    <row r="2229" spans="1:10" x14ac:dyDescent="0.3">
      <c r="A2229"/>
      <c r="B2229"/>
      <c r="C2229"/>
      <c r="D2229"/>
      <c r="E2229"/>
      <c r="F2229"/>
      <c r="G2229"/>
      <c r="H2229"/>
      <c r="I2229"/>
      <c r="J2229"/>
    </row>
    <row r="2230" spans="1:10" x14ac:dyDescent="0.3">
      <c r="A2230"/>
      <c r="B2230"/>
      <c r="C2230"/>
      <c r="D2230"/>
      <c r="E2230"/>
      <c r="F2230"/>
      <c r="G2230"/>
      <c r="H2230"/>
      <c r="I2230"/>
      <c r="J2230"/>
    </row>
    <row r="2231" spans="1:10" x14ac:dyDescent="0.3">
      <c r="A2231"/>
      <c r="B2231"/>
      <c r="C2231"/>
      <c r="D2231"/>
      <c r="E2231"/>
      <c r="F2231"/>
      <c r="G2231"/>
      <c r="H2231"/>
      <c r="I2231"/>
      <c r="J2231"/>
    </row>
    <row r="2232" spans="1:10" x14ac:dyDescent="0.3">
      <c r="A2232"/>
      <c r="B2232"/>
      <c r="C2232"/>
      <c r="D2232"/>
      <c r="E2232"/>
      <c r="F2232"/>
      <c r="G2232"/>
      <c r="H2232"/>
      <c r="I2232"/>
      <c r="J2232"/>
    </row>
    <row r="2233" spans="1:10" x14ac:dyDescent="0.3">
      <c r="A2233"/>
      <c r="B2233"/>
      <c r="C2233"/>
      <c r="D2233"/>
      <c r="E2233"/>
      <c r="F2233"/>
      <c r="G2233"/>
      <c r="H2233"/>
      <c r="I2233"/>
      <c r="J2233"/>
    </row>
    <row r="2234" spans="1:10" x14ac:dyDescent="0.3">
      <c r="A2234"/>
      <c r="B2234"/>
      <c r="C2234"/>
      <c r="D2234"/>
      <c r="E2234"/>
      <c r="F2234"/>
      <c r="G2234"/>
      <c r="H2234"/>
      <c r="I2234"/>
      <c r="J2234"/>
    </row>
    <row r="2235" spans="1:10" x14ac:dyDescent="0.3">
      <c r="A2235"/>
      <c r="B2235"/>
      <c r="C2235"/>
      <c r="D2235"/>
      <c r="E2235"/>
      <c r="F2235"/>
      <c r="G2235"/>
      <c r="H2235"/>
      <c r="I2235"/>
      <c r="J2235"/>
    </row>
    <row r="2236" spans="1:10" x14ac:dyDescent="0.3">
      <c r="A2236"/>
      <c r="B2236"/>
      <c r="C2236"/>
      <c r="D2236"/>
      <c r="E2236"/>
      <c r="F2236"/>
      <c r="G2236"/>
      <c r="H2236"/>
      <c r="I2236"/>
      <c r="J2236"/>
    </row>
    <row r="2237" spans="1:10" x14ac:dyDescent="0.3">
      <c r="A2237"/>
      <c r="B2237"/>
      <c r="C2237"/>
      <c r="D2237"/>
      <c r="E2237"/>
      <c r="F2237"/>
      <c r="G2237"/>
      <c r="H2237"/>
      <c r="I2237"/>
      <c r="J2237"/>
    </row>
    <row r="2238" spans="1:10" x14ac:dyDescent="0.3">
      <c r="A2238"/>
      <c r="B2238"/>
      <c r="C2238"/>
      <c r="D2238"/>
      <c r="E2238"/>
      <c r="F2238"/>
      <c r="G2238"/>
      <c r="H2238"/>
      <c r="I2238"/>
      <c r="J2238"/>
    </row>
    <row r="2239" spans="1:10" x14ac:dyDescent="0.3">
      <c r="A2239"/>
      <c r="B2239"/>
      <c r="C2239"/>
      <c r="D2239"/>
      <c r="E2239"/>
      <c r="F2239"/>
      <c r="G2239"/>
      <c r="H2239"/>
      <c r="I2239"/>
      <c r="J2239"/>
    </row>
    <row r="2240" spans="1:10" x14ac:dyDescent="0.3">
      <c r="A2240"/>
      <c r="B2240"/>
      <c r="C2240"/>
      <c r="D2240"/>
      <c r="E2240"/>
      <c r="F2240"/>
      <c r="G2240"/>
      <c r="H2240"/>
      <c r="I2240"/>
      <c r="J2240"/>
    </row>
    <row r="2241" spans="1:10" x14ac:dyDescent="0.3">
      <c r="A2241"/>
      <c r="B2241"/>
      <c r="C2241"/>
      <c r="D2241"/>
      <c r="E2241"/>
      <c r="F2241"/>
      <c r="G2241"/>
      <c r="H2241"/>
      <c r="I2241"/>
      <c r="J2241"/>
    </row>
    <row r="2242" spans="1:10" x14ac:dyDescent="0.3">
      <c r="A2242"/>
      <c r="B2242"/>
      <c r="C2242"/>
      <c r="D2242"/>
      <c r="E2242"/>
      <c r="F2242"/>
      <c r="G2242"/>
      <c r="H2242"/>
      <c r="I2242"/>
      <c r="J2242"/>
    </row>
    <row r="2243" spans="1:10" x14ac:dyDescent="0.3">
      <c r="A2243"/>
      <c r="B2243"/>
      <c r="C2243"/>
      <c r="D2243"/>
      <c r="E2243"/>
      <c r="F2243"/>
      <c r="G2243"/>
      <c r="H2243"/>
      <c r="I2243"/>
      <c r="J2243"/>
    </row>
    <row r="2244" spans="1:10" x14ac:dyDescent="0.3">
      <c r="A2244"/>
      <c r="B2244"/>
      <c r="C2244"/>
      <c r="D2244"/>
      <c r="E2244"/>
      <c r="F2244"/>
      <c r="G2244"/>
      <c r="H2244"/>
      <c r="I2244"/>
      <c r="J2244"/>
    </row>
    <row r="2245" spans="1:10" x14ac:dyDescent="0.3">
      <c r="A2245"/>
      <c r="B2245"/>
      <c r="C2245"/>
      <c r="D2245"/>
      <c r="E2245"/>
      <c r="F2245"/>
      <c r="G2245"/>
      <c r="H2245"/>
      <c r="I2245"/>
      <c r="J2245"/>
    </row>
    <row r="2246" spans="1:10" x14ac:dyDescent="0.3">
      <c r="A2246"/>
      <c r="B2246"/>
      <c r="C2246"/>
      <c r="D2246"/>
      <c r="E2246"/>
      <c r="F2246"/>
      <c r="G2246"/>
      <c r="H2246"/>
      <c r="I2246"/>
      <c r="J2246"/>
    </row>
    <row r="2247" spans="1:10" x14ac:dyDescent="0.3">
      <c r="A2247"/>
      <c r="B2247"/>
      <c r="C2247"/>
      <c r="D2247"/>
      <c r="E2247"/>
      <c r="F2247"/>
      <c r="G2247"/>
      <c r="H2247"/>
      <c r="I2247"/>
      <c r="J2247"/>
    </row>
    <row r="2248" spans="1:10" x14ac:dyDescent="0.3">
      <c r="A2248"/>
      <c r="B2248"/>
      <c r="C2248"/>
      <c r="D2248"/>
      <c r="E2248"/>
      <c r="F2248"/>
      <c r="G2248"/>
      <c r="H2248"/>
      <c r="I2248"/>
      <c r="J2248"/>
    </row>
    <row r="2249" spans="1:10" x14ac:dyDescent="0.3">
      <c r="A2249"/>
      <c r="B2249"/>
      <c r="C2249"/>
      <c r="D2249"/>
      <c r="E2249"/>
      <c r="F2249"/>
      <c r="G2249"/>
      <c r="H2249"/>
      <c r="I2249"/>
      <c r="J2249"/>
    </row>
    <row r="2250" spans="1:10" x14ac:dyDescent="0.3">
      <c r="A2250"/>
      <c r="B2250"/>
      <c r="C2250"/>
      <c r="D2250"/>
      <c r="E2250"/>
      <c r="F2250"/>
      <c r="G2250"/>
      <c r="H2250"/>
      <c r="I2250"/>
      <c r="J2250"/>
    </row>
    <row r="2251" spans="1:10" x14ac:dyDescent="0.3">
      <c r="A2251"/>
      <c r="B2251"/>
      <c r="C2251"/>
      <c r="D2251"/>
      <c r="E2251"/>
      <c r="F2251"/>
      <c r="G2251"/>
      <c r="H2251"/>
      <c r="I2251"/>
      <c r="J2251"/>
    </row>
    <row r="2252" spans="1:10" x14ac:dyDescent="0.3">
      <c r="A2252"/>
      <c r="B2252"/>
      <c r="C2252"/>
      <c r="D2252"/>
      <c r="E2252"/>
      <c r="F2252"/>
      <c r="G2252"/>
      <c r="H2252"/>
      <c r="I2252"/>
      <c r="J2252"/>
    </row>
    <row r="2253" spans="1:10" x14ac:dyDescent="0.3">
      <c r="A2253"/>
      <c r="B2253"/>
      <c r="C2253"/>
      <c r="D2253"/>
      <c r="E2253"/>
      <c r="F2253"/>
      <c r="G2253"/>
      <c r="H2253"/>
      <c r="I2253"/>
      <c r="J2253"/>
    </row>
    <row r="2254" spans="1:10" x14ac:dyDescent="0.3">
      <c r="A2254"/>
      <c r="B2254"/>
      <c r="C2254"/>
      <c r="D2254"/>
      <c r="E2254"/>
      <c r="F2254"/>
      <c r="G2254"/>
      <c r="H2254"/>
      <c r="I2254"/>
      <c r="J2254"/>
    </row>
    <row r="2255" spans="1:10" x14ac:dyDescent="0.3">
      <c r="A2255"/>
      <c r="B2255"/>
      <c r="C2255"/>
      <c r="D2255"/>
      <c r="E2255"/>
      <c r="F2255"/>
      <c r="G2255"/>
      <c r="H2255"/>
      <c r="I2255"/>
      <c r="J2255"/>
    </row>
    <row r="2256" spans="1:10" x14ac:dyDescent="0.3">
      <c r="A2256"/>
      <c r="B2256"/>
      <c r="C2256"/>
      <c r="D2256"/>
      <c r="E2256"/>
      <c r="F2256"/>
      <c r="G2256"/>
      <c r="H2256"/>
      <c r="I2256"/>
      <c r="J2256"/>
    </row>
    <row r="2257" spans="1:10" x14ac:dyDescent="0.3">
      <c r="A2257"/>
      <c r="B2257"/>
      <c r="C2257"/>
      <c r="D2257"/>
      <c r="E2257"/>
      <c r="F2257"/>
      <c r="G2257"/>
      <c r="H2257"/>
      <c r="I2257"/>
      <c r="J2257"/>
    </row>
    <row r="2258" spans="1:10" x14ac:dyDescent="0.3">
      <c r="A2258"/>
      <c r="B2258"/>
      <c r="C2258"/>
      <c r="D2258"/>
      <c r="E2258"/>
      <c r="F2258"/>
      <c r="G2258"/>
      <c r="H2258"/>
      <c r="I2258"/>
      <c r="J2258"/>
    </row>
    <row r="2259" spans="1:10" x14ac:dyDescent="0.3">
      <c r="A2259"/>
      <c r="B2259"/>
      <c r="C2259"/>
      <c r="D2259"/>
      <c r="E2259"/>
      <c r="F2259"/>
      <c r="G2259"/>
      <c r="H2259"/>
      <c r="I2259"/>
      <c r="J2259"/>
    </row>
    <row r="2260" spans="1:10" x14ac:dyDescent="0.3">
      <c r="A2260"/>
      <c r="B2260"/>
      <c r="C2260"/>
      <c r="D2260"/>
      <c r="E2260"/>
      <c r="F2260"/>
      <c r="G2260"/>
      <c r="H2260"/>
      <c r="I2260"/>
      <c r="J2260"/>
    </row>
    <row r="2261" spans="1:10" x14ac:dyDescent="0.3">
      <c r="A2261"/>
      <c r="B2261"/>
      <c r="C2261"/>
      <c r="D2261"/>
      <c r="E2261"/>
      <c r="F2261"/>
      <c r="G2261"/>
      <c r="H2261"/>
      <c r="I2261"/>
      <c r="J2261"/>
    </row>
    <row r="2262" spans="1:10" x14ac:dyDescent="0.3">
      <c r="A2262"/>
      <c r="B2262"/>
      <c r="C2262"/>
      <c r="D2262"/>
      <c r="E2262"/>
      <c r="F2262"/>
      <c r="G2262"/>
      <c r="H2262"/>
      <c r="I2262"/>
      <c r="J2262"/>
    </row>
    <row r="2263" spans="1:10" x14ac:dyDescent="0.3">
      <c r="A2263"/>
      <c r="B2263"/>
      <c r="C2263"/>
      <c r="D2263"/>
      <c r="E2263"/>
      <c r="F2263"/>
      <c r="G2263"/>
      <c r="H2263"/>
      <c r="I2263"/>
      <c r="J2263"/>
    </row>
    <row r="2264" spans="1:10" x14ac:dyDescent="0.3">
      <c r="A2264"/>
      <c r="B2264"/>
      <c r="C2264"/>
      <c r="D2264"/>
      <c r="E2264"/>
      <c r="F2264"/>
      <c r="G2264"/>
      <c r="H2264"/>
      <c r="I2264"/>
      <c r="J2264"/>
    </row>
    <row r="2265" spans="1:10" x14ac:dyDescent="0.3">
      <c r="A2265"/>
      <c r="B2265"/>
      <c r="C2265"/>
      <c r="D2265"/>
      <c r="E2265"/>
      <c r="F2265"/>
      <c r="G2265"/>
      <c r="H2265"/>
      <c r="I2265"/>
      <c r="J2265"/>
    </row>
    <row r="2266" spans="1:10" x14ac:dyDescent="0.3">
      <c r="A2266"/>
      <c r="B2266"/>
      <c r="C2266"/>
      <c r="D2266"/>
      <c r="E2266"/>
      <c r="F2266"/>
      <c r="G2266"/>
      <c r="H2266"/>
      <c r="I2266"/>
      <c r="J2266"/>
    </row>
    <row r="2267" spans="1:10" x14ac:dyDescent="0.3">
      <c r="A2267"/>
      <c r="B2267"/>
      <c r="C2267"/>
      <c r="D2267"/>
      <c r="E2267"/>
      <c r="F2267"/>
      <c r="G2267"/>
      <c r="H2267"/>
      <c r="I2267"/>
      <c r="J2267"/>
    </row>
    <row r="2268" spans="1:10" x14ac:dyDescent="0.3">
      <c r="A2268"/>
      <c r="B2268"/>
      <c r="C2268"/>
      <c r="D2268"/>
      <c r="E2268"/>
      <c r="F2268"/>
      <c r="G2268"/>
      <c r="H2268"/>
      <c r="I2268"/>
      <c r="J2268"/>
    </row>
    <row r="2269" spans="1:10" x14ac:dyDescent="0.3">
      <c r="A2269"/>
      <c r="B2269"/>
      <c r="C2269"/>
      <c r="D2269"/>
      <c r="E2269"/>
      <c r="F2269"/>
      <c r="G2269"/>
      <c r="H2269"/>
      <c r="I2269"/>
      <c r="J2269"/>
    </row>
    <row r="2270" spans="1:10" x14ac:dyDescent="0.3">
      <c r="A2270"/>
      <c r="B2270"/>
      <c r="C2270"/>
      <c r="D2270"/>
      <c r="E2270"/>
      <c r="F2270"/>
      <c r="G2270"/>
      <c r="H2270"/>
      <c r="I2270"/>
      <c r="J2270"/>
    </row>
    <row r="2271" spans="1:10" x14ac:dyDescent="0.3">
      <c r="A2271"/>
      <c r="B2271"/>
      <c r="C2271"/>
      <c r="D2271"/>
      <c r="E2271"/>
      <c r="F2271"/>
      <c r="G2271"/>
      <c r="H2271"/>
      <c r="I2271"/>
      <c r="J2271"/>
    </row>
    <row r="2272" spans="1:10" x14ac:dyDescent="0.3">
      <c r="A2272"/>
      <c r="B2272"/>
      <c r="C2272"/>
      <c r="D2272"/>
      <c r="E2272"/>
      <c r="F2272"/>
      <c r="G2272"/>
      <c r="H2272"/>
      <c r="I2272"/>
      <c r="J2272"/>
    </row>
    <row r="2273" spans="1:10" x14ac:dyDescent="0.3">
      <c r="A2273"/>
      <c r="B2273"/>
      <c r="C2273"/>
      <c r="D2273"/>
      <c r="E2273"/>
      <c r="F2273"/>
      <c r="G2273"/>
      <c r="H2273"/>
      <c r="I2273"/>
      <c r="J2273"/>
    </row>
    <row r="2274" spans="1:10" x14ac:dyDescent="0.3">
      <c r="A2274"/>
      <c r="B2274"/>
      <c r="C2274"/>
      <c r="D2274"/>
      <c r="E2274"/>
      <c r="F2274"/>
      <c r="G2274"/>
      <c r="H2274"/>
      <c r="I2274"/>
      <c r="J2274"/>
    </row>
    <row r="2275" spans="1:10" x14ac:dyDescent="0.3">
      <c r="A2275"/>
      <c r="B2275"/>
      <c r="C2275"/>
      <c r="D2275"/>
      <c r="E2275"/>
      <c r="F2275"/>
      <c r="G2275"/>
      <c r="H2275"/>
      <c r="I2275"/>
      <c r="J2275"/>
    </row>
    <row r="2276" spans="1:10" x14ac:dyDescent="0.3">
      <c r="A2276"/>
      <c r="B2276"/>
      <c r="C2276"/>
      <c r="D2276"/>
      <c r="E2276"/>
      <c r="F2276"/>
      <c r="G2276"/>
      <c r="H2276"/>
      <c r="I2276"/>
      <c r="J2276"/>
    </row>
    <row r="2277" spans="1:10" x14ac:dyDescent="0.3">
      <c r="A2277"/>
      <c r="B2277"/>
      <c r="C2277"/>
      <c r="D2277"/>
      <c r="E2277"/>
      <c r="F2277"/>
      <c r="G2277"/>
      <c r="H2277"/>
      <c r="I2277"/>
      <c r="J2277"/>
    </row>
    <row r="2278" spans="1:10" x14ac:dyDescent="0.3">
      <c r="A2278"/>
      <c r="B2278"/>
      <c r="C2278"/>
      <c r="D2278"/>
      <c r="E2278"/>
      <c r="F2278"/>
      <c r="G2278"/>
      <c r="H2278"/>
      <c r="I2278"/>
      <c r="J2278"/>
    </row>
    <row r="2279" spans="1:10" x14ac:dyDescent="0.3">
      <c r="A2279"/>
      <c r="B2279"/>
      <c r="C2279"/>
      <c r="D2279"/>
      <c r="E2279"/>
      <c r="F2279"/>
      <c r="G2279"/>
      <c r="H2279"/>
      <c r="I2279"/>
      <c r="J2279"/>
    </row>
    <row r="2280" spans="1:10" x14ac:dyDescent="0.3">
      <c r="A2280"/>
      <c r="B2280"/>
      <c r="C2280"/>
      <c r="D2280"/>
      <c r="E2280"/>
      <c r="F2280"/>
      <c r="G2280"/>
      <c r="H2280"/>
      <c r="I2280"/>
      <c r="J2280"/>
    </row>
    <row r="2281" spans="1:10" x14ac:dyDescent="0.3">
      <c r="A2281"/>
      <c r="B2281"/>
      <c r="C2281"/>
      <c r="D2281"/>
      <c r="E2281"/>
      <c r="F2281"/>
      <c r="G2281"/>
      <c r="H2281"/>
      <c r="I2281"/>
      <c r="J2281"/>
    </row>
    <row r="2282" spans="1:10" x14ac:dyDescent="0.3">
      <c r="A2282"/>
      <c r="B2282"/>
      <c r="C2282"/>
      <c r="D2282"/>
      <c r="E2282"/>
      <c r="F2282"/>
      <c r="G2282"/>
      <c r="H2282"/>
      <c r="I2282"/>
      <c r="J2282"/>
    </row>
    <row r="2283" spans="1:10" x14ac:dyDescent="0.3">
      <c r="A2283"/>
      <c r="B2283"/>
      <c r="C2283"/>
      <c r="D2283"/>
      <c r="E2283"/>
      <c r="F2283"/>
      <c r="G2283"/>
      <c r="H2283"/>
      <c r="I2283"/>
      <c r="J2283"/>
    </row>
    <row r="2284" spans="1:10" x14ac:dyDescent="0.3">
      <c r="A2284"/>
      <c r="B2284"/>
      <c r="C2284"/>
      <c r="D2284"/>
      <c r="E2284"/>
      <c r="F2284"/>
      <c r="G2284"/>
      <c r="H2284"/>
      <c r="I2284"/>
      <c r="J2284"/>
    </row>
    <row r="2285" spans="1:10" x14ac:dyDescent="0.3">
      <c r="A2285"/>
      <c r="B2285"/>
      <c r="C2285"/>
      <c r="D2285"/>
      <c r="E2285"/>
      <c r="F2285"/>
      <c r="G2285"/>
      <c r="H2285"/>
      <c r="I2285"/>
      <c r="J2285"/>
    </row>
    <row r="2286" spans="1:10" x14ac:dyDescent="0.3">
      <c r="A2286"/>
      <c r="B2286"/>
      <c r="C2286"/>
      <c r="D2286"/>
      <c r="E2286"/>
      <c r="F2286"/>
      <c r="G2286"/>
      <c r="H2286"/>
      <c r="I2286"/>
      <c r="J2286"/>
    </row>
    <row r="2287" spans="1:10" x14ac:dyDescent="0.3">
      <c r="A2287"/>
      <c r="B2287"/>
      <c r="C2287"/>
      <c r="D2287"/>
      <c r="E2287"/>
      <c r="F2287"/>
      <c r="G2287"/>
      <c r="H2287"/>
      <c r="I2287"/>
      <c r="J2287"/>
    </row>
    <row r="2288" spans="1:10" x14ac:dyDescent="0.3">
      <c r="A2288"/>
      <c r="B2288"/>
      <c r="C2288"/>
      <c r="D2288"/>
      <c r="E2288"/>
      <c r="F2288"/>
      <c r="G2288"/>
      <c r="H2288"/>
      <c r="I2288"/>
      <c r="J2288"/>
    </row>
    <row r="2289" spans="1:10" x14ac:dyDescent="0.3">
      <c r="A2289"/>
      <c r="B2289"/>
      <c r="C2289"/>
      <c r="D2289"/>
      <c r="E2289"/>
      <c r="F2289"/>
      <c r="G2289"/>
      <c r="H2289"/>
      <c r="I2289"/>
      <c r="J2289"/>
    </row>
    <row r="2290" spans="1:10" x14ac:dyDescent="0.3">
      <c r="A2290"/>
      <c r="B2290"/>
      <c r="C2290"/>
      <c r="D2290"/>
      <c r="E2290"/>
      <c r="F2290"/>
      <c r="G2290"/>
      <c r="H2290"/>
      <c r="I2290"/>
      <c r="J2290"/>
    </row>
    <row r="2291" spans="1:10" x14ac:dyDescent="0.3">
      <c r="A2291"/>
      <c r="B2291"/>
      <c r="C2291"/>
      <c r="D2291"/>
      <c r="E2291"/>
      <c r="F2291"/>
      <c r="G2291"/>
      <c r="H2291"/>
      <c r="I2291"/>
      <c r="J2291"/>
    </row>
    <row r="2292" spans="1:10" x14ac:dyDescent="0.3">
      <c r="A2292"/>
      <c r="B2292"/>
      <c r="C2292"/>
      <c r="D2292"/>
      <c r="E2292"/>
      <c r="F2292"/>
      <c r="G2292"/>
      <c r="H2292"/>
      <c r="I2292"/>
      <c r="J2292"/>
    </row>
    <row r="2293" spans="1:10" x14ac:dyDescent="0.3">
      <c r="A2293"/>
      <c r="B2293"/>
      <c r="C2293"/>
      <c r="D2293"/>
      <c r="E2293"/>
      <c r="F2293"/>
      <c r="G2293"/>
      <c r="H2293"/>
      <c r="I2293"/>
      <c r="J2293"/>
    </row>
    <row r="2294" spans="1:10" x14ac:dyDescent="0.3">
      <c r="A2294"/>
      <c r="B2294"/>
      <c r="C2294"/>
      <c r="D2294"/>
      <c r="E2294"/>
      <c r="F2294"/>
      <c r="G2294"/>
      <c r="H2294"/>
      <c r="I2294"/>
      <c r="J2294"/>
    </row>
    <row r="2295" spans="1:10" x14ac:dyDescent="0.3">
      <c r="A2295"/>
      <c r="B2295"/>
      <c r="C2295"/>
      <c r="D2295"/>
      <c r="E2295"/>
      <c r="F2295"/>
      <c r="G2295"/>
      <c r="H2295"/>
      <c r="I2295"/>
      <c r="J2295"/>
    </row>
    <row r="2296" spans="1:10" x14ac:dyDescent="0.3">
      <c r="A2296"/>
      <c r="B2296"/>
      <c r="C2296"/>
      <c r="D2296"/>
      <c r="E2296"/>
      <c r="F2296"/>
      <c r="G2296"/>
      <c r="H2296"/>
      <c r="I2296"/>
      <c r="J2296"/>
    </row>
    <row r="2297" spans="1:10" x14ac:dyDescent="0.3">
      <c r="A2297"/>
      <c r="B2297"/>
      <c r="C2297"/>
      <c r="D2297"/>
      <c r="E2297"/>
      <c r="F2297"/>
      <c r="G2297"/>
      <c r="H2297"/>
      <c r="I2297"/>
      <c r="J2297"/>
    </row>
    <row r="2298" spans="1:10" x14ac:dyDescent="0.3">
      <c r="A2298"/>
      <c r="B2298"/>
      <c r="C2298"/>
      <c r="D2298"/>
      <c r="E2298"/>
      <c r="F2298"/>
      <c r="G2298"/>
      <c r="H2298"/>
      <c r="I2298"/>
      <c r="J2298"/>
    </row>
    <row r="2299" spans="1:10" x14ac:dyDescent="0.3">
      <c r="A2299"/>
      <c r="B2299"/>
      <c r="C2299"/>
      <c r="D2299"/>
      <c r="E2299"/>
      <c r="F2299"/>
      <c r="G2299"/>
      <c r="H2299"/>
      <c r="I2299"/>
      <c r="J2299"/>
    </row>
    <row r="2300" spans="1:10" x14ac:dyDescent="0.3">
      <c r="A2300"/>
      <c r="B2300"/>
      <c r="C2300"/>
      <c r="D2300"/>
      <c r="E2300"/>
      <c r="F2300"/>
      <c r="G2300"/>
      <c r="H2300"/>
      <c r="I2300"/>
      <c r="J2300"/>
    </row>
    <row r="2301" spans="1:10" x14ac:dyDescent="0.3">
      <c r="A2301"/>
      <c r="B2301"/>
      <c r="C2301"/>
      <c r="D2301"/>
      <c r="E2301"/>
      <c r="F2301"/>
      <c r="G2301"/>
      <c r="H2301"/>
      <c r="I2301"/>
      <c r="J2301"/>
    </row>
    <row r="2302" spans="1:10" x14ac:dyDescent="0.3">
      <c r="A2302"/>
      <c r="B2302"/>
      <c r="C2302"/>
      <c r="D2302"/>
      <c r="E2302"/>
      <c r="F2302"/>
      <c r="G2302"/>
      <c r="H2302"/>
      <c r="I2302"/>
      <c r="J2302"/>
    </row>
    <row r="2303" spans="1:10" x14ac:dyDescent="0.3">
      <c r="A2303"/>
      <c r="B2303"/>
      <c r="C2303"/>
      <c r="D2303"/>
      <c r="E2303"/>
      <c r="F2303"/>
      <c r="G2303"/>
      <c r="H2303"/>
      <c r="I2303"/>
      <c r="J2303"/>
    </row>
    <row r="2304" spans="1:10" x14ac:dyDescent="0.3">
      <c r="A2304"/>
      <c r="B2304"/>
      <c r="C2304"/>
      <c r="D2304"/>
      <c r="E2304"/>
      <c r="F2304"/>
      <c r="G2304"/>
      <c r="H2304"/>
      <c r="I2304"/>
      <c r="J2304"/>
    </row>
    <row r="2305" spans="1:10" x14ac:dyDescent="0.3">
      <c r="A2305"/>
      <c r="B2305"/>
      <c r="C2305"/>
      <c r="D2305"/>
      <c r="E2305"/>
      <c r="F2305"/>
      <c r="G2305"/>
      <c r="H2305"/>
      <c r="I2305"/>
      <c r="J2305"/>
    </row>
    <row r="2306" spans="1:10" x14ac:dyDescent="0.3">
      <c r="A2306"/>
      <c r="B2306"/>
      <c r="C2306"/>
      <c r="D2306"/>
      <c r="E2306"/>
      <c r="F2306"/>
      <c r="G2306"/>
      <c r="H2306"/>
      <c r="I2306"/>
      <c r="J2306"/>
    </row>
    <row r="2307" spans="1:10" x14ac:dyDescent="0.3">
      <c r="A2307"/>
      <c r="B2307"/>
      <c r="C2307"/>
      <c r="D2307"/>
      <c r="E2307"/>
      <c r="F2307"/>
      <c r="G2307"/>
      <c r="H2307"/>
      <c r="I2307"/>
      <c r="J2307"/>
    </row>
    <row r="2308" spans="1:10" x14ac:dyDescent="0.3">
      <c r="A2308"/>
      <c r="B2308"/>
      <c r="C2308"/>
      <c r="D2308"/>
      <c r="E2308"/>
      <c r="F2308"/>
      <c r="G2308"/>
      <c r="H2308"/>
      <c r="I2308"/>
      <c r="J2308"/>
    </row>
    <row r="2309" spans="1:10" x14ac:dyDescent="0.3">
      <c r="A2309"/>
      <c r="B2309"/>
      <c r="C2309"/>
      <c r="D2309"/>
      <c r="E2309"/>
      <c r="F2309"/>
      <c r="G2309"/>
      <c r="H2309"/>
      <c r="I2309"/>
      <c r="J2309"/>
    </row>
    <row r="2310" spans="1:10" x14ac:dyDescent="0.3">
      <c r="A2310"/>
      <c r="B2310"/>
      <c r="C2310"/>
      <c r="D2310"/>
      <c r="E2310"/>
      <c r="F2310"/>
      <c r="G2310"/>
      <c r="H2310"/>
      <c r="I2310"/>
      <c r="J2310"/>
    </row>
    <row r="2311" spans="1:10" x14ac:dyDescent="0.3">
      <c r="A2311"/>
      <c r="B2311"/>
      <c r="C2311"/>
      <c r="D2311"/>
      <c r="E2311"/>
      <c r="F2311"/>
      <c r="G2311"/>
      <c r="H2311"/>
      <c r="I2311"/>
      <c r="J2311"/>
    </row>
    <row r="2312" spans="1:10" x14ac:dyDescent="0.3">
      <c r="A2312"/>
      <c r="B2312"/>
      <c r="C2312"/>
      <c r="D2312"/>
      <c r="E2312"/>
      <c r="F2312"/>
      <c r="G2312"/>
      <c r="H2312"/>
      <c r="I2312"/>
      <c r="J2312"/>
    </row>
    <row r="2313" spans="1:10" x14ac:dyDescent="0.3">
      <c r="A2313"/>
      <c r="B2313"/>
      <c r="C2313"/>
      <c r="D2313"/>
      <c r="E2313"/>
      <c r="F2313"/>
      <c r="G2313"/>
      <c r="H2313"/>
      <c r="I2313"/>
      <c r="J2313"/>
    </row>
    <row r="2314" spans="1:10" x14ac:dyDescent="0.3">
      <c r="A2314"/>
      <c r="B2314"/>
      <c r="C2314"/>
      <c r="D2314"/>
      <c r="E2314"/>
      <c r="F2314"/>
      <c r="G2314"/>
      <c r="H2314"/>
      <c r="I2314"/>
      <c r="J2314"/>
    </row>
    <row r="2315" spans="1:10" x14ac:dyDescent="0.3">
      <c r="A2315"/>
      <c r="B2315"/>
      <c r="C2315"/>
      <c r="D2315"/>
      <c r="E2315"/>
      <c r="F2315"/>
      <c r="G2315"/>
      <c r="H2315"/>
      <c r="I2315"/>
      <c r="J2315"/>
    </row>
    <row r="2316" spans="1:10" x14ac:dyDescent="0.3">
      <c r="A2316"/>
      <c r="B2316"/>
      <c r="C2316"/>
      <c r="D2316"/>
      <c r="E2316"/>
      <c r="F2316"/>
      <c r="G2316"/>
      <c r="H2316"/>
      <c r="I2316"/>
      <c r="J2316"/>
    </row>
    <row r="2317" spans="1:10" x14ac:dyDescent="0.3">
      <c r="A2317"/>
      <c r="B2317"/>
      <c r="C2317"/>
      <c r="D2317"/>
      <c r="E2317"/>
      <c r="F2317"/>
      <c r="G2317"/>
      <c r="H2317"/>
      <c r="I2317"/>
      <c r="J2317"/>
    </row>
    <row r="2318" spans="1:10" x14ac:dyDescent="0.3">
      <c r="A2318"/>
      <c r="B2318"/>
      <c r="C2318"/>
      <c r="D2318"/>
      <c r="E2318"/>
      <c r="F2318"/>
      <c r="G2318"/>
      <c r="H2318"/>
      <c r="I2318"/>
      <c r="J2318"/>
    </row>
    <row r="2319" spans="1:10" x14ac:dyDescent="0.3">
      <c r="A2319"/>
      <c r="B2319"/>
      <c r="C2319"/>
      <c r="D2319"/>
      <c r="E2319"/>
      <c r="F2319"/>
      <c r="G2319"/>
      <c r="H2319"/>
      <c r="I2319"/>
      <c r="J2319"/>
    </row>
    <row r="2320" spans="1:10" x14ac:dyDescent="0.3">
      <c r="A2320"/>
      <c r="B2320"/>
      <c r="C2320"/>
      <c r="D2320"/>
      <c r="E2320"/>
      <c r="F2320"/>
      <c r="G2320"/>
      <c r="H2320"/>
      <c r="I2320"/>
      <c r="J2320"/>
    </row>
    <row r="2321" spans="1:10" x14ac:dyDescent="0.3">
      <c r="A2321"/>
      <c r="B2321"/>
      <c r="C2321"/>
      <c r="D2321"/>
      <c r="E2321"/>
      <c r="F2321"/>
      <c r="G2321"/>
      <c r="H2321"/>
      <c r="I2321"/>
      <c r="J2321"/>
    </row>
    <row r="2322" spans="1:10" x14ac:dyDescent="0.3">
      <c r="A2322"/>
      <c r="B2322"/>
      <c r="C2322"/>
      <c r="D2322"/>
      <c r="E2322"/>
      <c r="F2322"/>
      <c r="G2322"/>
      <c r="H2322"/>
      <c r="I2322"/>
      <c r="J2322"/>
    </row>
    <row r="2323" spans="1:10" x14ac:dyDescent="0.3">
      <c r="A2323"/>
      <c r="B2323"/>
      <c r="C2323"/>
      <c r="D2323"/>
      <c r="E2323"/>
      <c r="F2323"/>
      <c r="G2323"/>
      <c r="H2323"/>
      <c r="I2323"/>
      <c r="J2323"/>
    </row>
    <row r="2324" spans="1:10" x14ac:dyDescent="0.3">
      <c r="A2324"/>
      <c r="B2324"/>
      <c r="C2324"/>
      <c r="D2324"/>
      <c r="E2324"/>
      <c r="F2324"/>
      <c r="G2324"/>
      <c r="H2324"/>
      <c r="I2324"/>
      <c r="J2324"/>
    </row>
    <row r="2325" spans="1:10" x14ac:dyDescent="0.3">
      <c r="A2325"/>
      <c r="B2325"/>
      <c r="C2325"/>
      <c r="D2325"/>
      <c r="E2325"/>
      <c r="F2325"/>
      <c r="G2325"/>
      <c r="H2325"/>
      <c r="I2325"/>
      <c r="J2325"/>
    </row>
    <row r="2326" spans="1:10" x14ac:dyDescent="0.3">
      <c r="A2326"/>
      <c r="B2326"/>
      <c r="C2326"/>
      <c r="D2326"/>
      <c r="E2326"/>
      <c r="F2326"/>
      <c r="G2326"/>
      <c r="H2326"/>
      <c r="I2326"/>
      <c r="J2326"/>
    </row>
    <row r="2327" spans="1:10" x14ac:dyDescent="0.3">
      <c r="A2327"/>
      <c r="B2327"/>
      <c r="C2327"/>
      <c r="D2327"/>
      <c r="E2327"/>
      <c r="F2327"/>
      <c r="G2327"/>
      <c r="H2327"/>
      <c r="I2327"/>
      <c r="J2327"/>
    </row>
    <row r="2328" spans="1:10" x14ac:dyDescent="0.3">
      <c r="A2328"/>
      <c r="B2328"/>
      <c r="C2328"/>
      <c r="D2328"/>
      <c r="E2328"/>
      <c r="F2328"/>
      <c r="G2328"/>
      <c r="H2328"/>
      <c r="I2328"/>
      <c r="J2328"/>
    </row>
    <row r="2329" spans="1:10" x14ac:dyDescent="0.3">
      <c r="A2329"/>
      <c r="B2329"/>
      <c r="C2329"/>
      <c r="D2329"/>
      <c r="E2329"/>
      <c r="F2329"/>
      <c r="G2329"/>
      <c r="H2329"/>
      <c r="I2329"/>
      <c r="J2329"/>
    </row>
    <row r="2330" spans="1:10" x14ac:dyDescent="0.3">
      <c r="A2330"/>
      <c r="B2330"/>
      <c r="C2330"/>
      <c r="D2330"/>
      <c r="E2330"/>
      <c r="F2330"/>
      <c r="G2330"/>
      <c r="H2330"/>
      <c r="I2330"/>
      <c r="J2330"/>
    </row>
    <row r="2331" spans="1:10" x14ac:dyDescent="0.3">
      <c r="A2331"/>
      <c r="B2331"/>
      <c r="C2331"/>
      <c r="D2331"/>
      <c r="E2331"/>
      <c r="F2331"/>
      <c r="G2331"/>
      <c r="H2331"/>
      <c r="I2331"/>
      <c r="J2331"/>
    </row>
    <row r="2332" spans="1:10" x14ac:dyDescent="0.3">
      <c r="A2332"/>
      <c r="B2332"/>
      <c r="C2332"/>
      <c r="D2332"/>
      <c r="E2332"/>
      <c r="F2332"/>
      <c r="G2332"/>
      <c r="H2332"/>
      <c r="I2332"/>
      <c r="J2332"/>
    </row>
    <row r="2333" spans="1:10" x14ac:dyDescent="0.3">
      <c r="A2333"/>
      <c r="B2333"/>
      <c r="C2333"/>
      <c r="D2333"/>
      <c r="E2333"/>
      <c r="F2333"/>
      <c r="G2333"/>
      <c r="H2333"/>
      <c r="I2333"/>
      <c r="J2333"/>
    </row>
    <row r="2334" spans="1:10" x14ac:dyDescent="0.3">
      <c r="A2334"/>
      <c r="B2334"/>
      <c r="C2334"/>
      <c r="D2334"/>
      <c r="E2334"/>
      <c r="F2334"/>
      <c r="G2334"/>
      <c r="H2334"/>
      <c r="I2334"/>
      <c r="J2334"/>
    </row>
    <row r="2335" spans="1:10" x14ac:dyDescent="0.3">
      <c r="A2335"/>
      <c r="B2335"/>
      <c r="C2335"/>
      <c r="D2335"/>
      <c r="E2335"/>
      <c r="F2335"/>
      <c r="G2335"/>
      <c r="H2335"/>
      <c r="I2335"/>
      <c r="J2335"/>
    </row>
    <row r="2336" spans="1:10" x14ac:dyDescent="0.3">
      <c r="A2336"/>
      <c r="B2336"/>
      <c r="C2336"/>
      <c r="D2336"/>
      <c r="E2336"/>
      <c r="F2336"/>
      <c r="G2336"/>
      <c r="H2336"/>
      <c r="I2336"/>
      <c r="J2336"/>
    </row>
    <row r="2337" spans="1:10" x14ac:dyDescent="0.3">
      <c r="A2337"/>
      <c r="B2337"/>
      <c r="C2337"/>
      <c r="D2337"/>
      <c r="E2337"/>
      <c r="F2337"/>
      <c r="G2337"/>
      <c r="H2337"/>
      <c r="I2337"/>
      <c r="J2337"/>
    </row>
    <row r="2338" spans="1:10" x14ac:dyDescent="0.3">
      <c r="A2338"/>
      <c r="B2338"/>
      <c r="C2338"/>
      <c r="D2338"/>
      <c r="E2338"/>
      <c r="F2338"/>
      <c r="G2338"/>
      <c r="H2338"/>
      <c r="I2338"/>
      <c r="J2338"/>
    </row>
    <row r="2339" spans="1:10" x14ac:dyDescent="0.3">
      <c r="A2339"/>
      <c r="B2339"/>
      <c r="C2339"/>
      <c r="D2339"/>
      <c r="E2339"/>
      <c r="F2339"/>
      <c r="G2339"/>
      <c r="H2339"/>
      <c r="I2339"/>
      <c r="J2339"/>
    </row>
    <row r="2340" spans="1:10" x14ac:dyDescent="0.3">
      <c r="A2340"/>
      <c r="B2340"/>
      <c r="C2340"/>
      <c r="D2340"/>
      <c r="E2340"/>
      <c r="F2340"/>
      <c r="G2340"/>
      <c r="H2340"/>
      <c r="I2340"/>
      <c r="J2340"/>
    </row>
    <row r="2341" spans="1:10" x14ac:dyDescent="0.3">
      <c r="A2341"/>
      <c r="B2341"/>
      <c r="C2341"/>
      <c r="D2341"/>
      <c r="E2341"/>
      <c r="F2341"/>
      <c r="G2341"/>
      <c r="H2341"/>
      <c r="I2341"/>
      <c r="J2341"/>
    </row>
    <row r="2342" spans="1:10" x14ac:dyDescent="0.3">
      <c r="A2342"/>
      <c r="B2342"/>
      <c r="C2342"/>
      <c r="D2342"/>
      <c r="E2342"/>
      <c r="F2342"/>
      <c r="G2342"/>
      <c r="H2342"/>
      <c r="I2342"/>
      <c r="J2342"/>
    </row>
    <row r="2343" spans="1:10" x14ac:dyDescent="0.3">
      <c r="A2343"/>
      <c r="B2343"/>
      <c r="C2343"/>
      <c r="D2343"/>
      <c r="E2343"/>
      <c r="F2343"/>
      <c r="G2343"/>
      <c r="H2343"/>
      <c r="I2343"/>
      <c r="J2343"/>
    </row>
    <row r="2344" spans="1:10" x14ac:dyDescent="0.3">
      <c r="A2344"/>
      <c r="B2344"/>
      <c r="C2344"/>
      <c r="D2344"/>
      <c r="E2344"/>
      <c r="F2344"/>
      <c r="G2344"/>
      <c r="H2344"/>
      <c r="I2344"/>
      <c r="J2344"/>
    </row>
    <row r="2345" spans="1:10" x14ac:dyDescent="0.3">
      <c r="A2345"/>
      <c r="B2345"/>
      <c r="C2345"/>
      <c r="D2345"/>
      <c r="E2345"/>
      <c r="F2345"/>
      <c r="G2345"/>
      <c r="H2345"/>
      <c r="I2345"/>
      <c r="J2345"/>
    </row>
    <row r="2346" spans="1:10" x14ac:dyDescent="0.3">
      <c r="A2346"/>
      <c r="B2346"/>
      <c r="C2346"/>
      <c r="D2346"/>
      <c r="E2346"/>
      <c r="F2346"/>
      <c r="G2346"/>
      <c r="H2346"/>
      <c r="I2346"/>
      <c r="J2346"/>
    </row>
    <row r="2347" spans="1:10" x14ac:dyDescent="0.3">
      <c r="A2347"/>
      <c r="B2347"/>
      <c r="C2347"/>
      <c r="D2347"/>
      <c r="E2347"/>
      <c r="F2347"/>
      <c r="G2347"/>
      <c r="H2347"/>
      <c r="I2347"/>
      <c r="J2347"/>
    </row>
    <row r="2348" spans="1:10" x14ac:dyDescent="0.3">
      <c r="A2348"/>
      <c r="B2348"/>
      <c r="C2348"/>
      <c r="D2348"/>
      <c r="E2348"/>
      <c r="F2348"/>
      <c r="G2348"/>
      <c r="H2348"/>
      <c r="I2348"/>
      <c r="J2348"/>
    </row>
    <row r="2349" spans="1:10" x14ac:dyDescent="0.3">
      <c r="A2349"/>
      <c r="B2349"/>
      <c r="C2349"/>
      <c r="D2349"/>
      <c r="E2349"/>
      <c r="F2349"/>
      <c r="G2349"/>
      <c r="H2349"/>
      <c r="I2349"/>
      <c r="J2349"/>
    </row>
    <row r="2350" spans="1:10" x14ac:dyDescent="0.3">
      <c r="A2350"/>
      <c r="B2350"/>
      <c r="C2350"/>
      <c r="D2350"/>
      <c r="E2350"/>
      <c r="F2350"/>
      <c r="G2350"/>
      <c r="H2350"/>
      <c r="I2350"/>
      <c r="J2350"/>
    </row>
    <row r="2351" spans="1:10" x14ac:dyDescent="0.3">
      <c r="A2351"/>
      <c r="B2351"/>
      <c r="C2351"/>
      <c r="D2351"/>
      <c r="E2351"/>
      <c r="F2351"/>
      <c r="G2351"/>
      <c r="H2351"/>
      <c r="I2351"/>
      <c r="J2351"/>
    </row>
    <row r="2352" spans="1:10" x14ac:dyDescent="0.3">
      <c r="A2352"/>
      <c r="B2352"/>
      <c r="C2352"/>
      <c r="D2352"/>
      <c r="E2352"/>
      <c r="F2352"/>
      <c r="G2352"/>
      <c r="H2352"/>
      <c r="I2352"/>
      <c r="J2352"/>
    </row>
    <row r="2353" spans="1:10" x14ac:dyDescent="0.3">
      <c r="A2353"/>
      <c r="B2353"/>
      <c r="C2353"/>
      <c r="D2353"/>
      <c r="E2353"/>
      <c r="F2353"/>
      <c r="G2353"/>
      <c r="H2353"/>
      <c r="I2353"/>
      <c r="J2353"/>
    </row>
    <row r="2354" spans="1:10" x14ac:dyDescent="0.3">
      <c r="A2354"/>
      <c r="B2354"/>
      <c r="C2354"/>
      <c r="D2354"/>
      <c r="E2354"/>
      <c r="F2354"/>
      <c r="G2354"/>
      <c r="H2354"/>
      <c r="I2354"/>
      <c r="J2354"/>
    </row>
    <row r="2355" spans="1:10" x14ac:dyDescent="0.3">
      <c r="A2355"/>
      <c r="B2355"/>
      <c r="C2355"/>
      <c r="D2355"/>
      <c r="E2355"/>
      <c r="F2355"/>
      <c r="G2355"/>
      <c r="H2355"/>
      <c r="I2355"/>
      <c r="J2355"/>
    </row>
    <row r="2356" spans="1:10" x14ac:dyDescent="0.3">
      <c r="A2356"/>
      <c r="B2356"/>
      <c r="C2356"/>
      <c r="D2356"/>
      <c r="E2356"/>
      <c r="F2356"/>
      <c r="G2356"/>
      <c r="H2356"/>
      <c r="I2356"/>
      <c r="J2356"/>
    </row>
    <row r="2357" spans="1:10" x14ac:dyDescent="0.3">
      <c r="A2357"/>
      <c r="B2357"/>
      <c r="C2357"/>
      <c r="D2357"/>
      <c r="E2357"/>
      <c r="F2357"/>
      <c r="G2357"/>
      <c r="H2357"/>
      <c r="I2357"/>
      <c r="J2357"/>
    </row>
    <row r="2358" spans="1:10" x14ac:dyDescent="0.3">
      <c r="A2358"/>
      <c r="B2358"/>
      <c r="C2358"/>
      <c r="D2358"/>
      <c r="E2358"/>
      <c r="F2358"/>
      <c r="G2358"/>
      <c r="H2358"/>
      <c r="I2358"/>
      <c r="J2358"/>
    </row>
    <row r="2359" spans="1:10" x14ac:dyDescent="0.3">
      <c r="A2359"/>
      <c r="B2359"/>
      <c r="C2359"/>
      <c r="D2359"/>
      <c r="E2359"/>
      <c r="F2359"/>
      <c r="G2359"/>
      <c r="H2359"/>
      <c r="I2359"/>
      <c r="J2359"/>
    </row>
    <row r="2360" spans="1:10" x14ac:dyDescent="0.3">
      <c r="A2360"/>
      <c r="B2360"/>
      <c r="C2360"/>
      <c r="D2360"/>
      <c r="E2360"/>
      <c r="F2360"/>
      <c r="G2360"/>
      <c r="H2360"/>
      <c r="I2360"/>
      <c r="J2360"/>
    </row>
    <row r="2361" spans="1:10" x14ac:dyDescent="0.3">
      <c r="A2361"/>
      <c r="B2361"/>
      <c r="C2361"/>
      <c r="D2361"/>
      <c r="E2361"/>
      <c r="F2361"/>
      <c r="G2361"/>
      <c r="H2361"/>
      <c r="I2361"/>
      <c r="J2361"/>
    </row>
    <row r="2362" spans="1:10" x14ac:dyDescent="0.3">
      <c r="A2362"/>
      <c r="B2362"/>
      <c r="C2362"/>
      <c r="D2362"/>
      <c r="E2362"/>
      <c r="F2362"/>
      <c r="G2362"/>
      <c r="H2362"/>
      <c r="I2362"/>
      <c r="J2362"/>
    </row>
    <row r="2363" spans="1:10" x14ac:dyDescent="0.3">
      <c r="A2363"/>
      <c r="B2363"/>
      <c r="C2363"/>
      <c r="D2363"/>
      <c r="E2363"/>
      <c r="F2363"/>
      <c r="G2363"/>
      <c r="H2363"/>
      <c r="I2363"/>
      <c r="J2363"/>
    </row>
    <row r="2364" spans="1:10" x14ac:dyDescent="0.3">
      <c r="A2364"/>
      <c r="B2364"/>
      <c r="C2364"/>
      <c r="D2364"/>
      <c r="E2364"/>
      <c r="F2364"/>
      <c r="G2364"/>
      <c r="H2364"/>
      <c r="I2364"/>
      <c r="J2364"/>
    </row>
    <row r="2365" spans="1:10" x14ac:dyDescent="0.3">
      <c r="A2365"/>
      <c r="B2365"/>
      <c r="C2365"/>
      <c r="D2365"/>
      <c r="E2365"/>
      <c r="F2365"/>
      <c r="G2365"/>
      <c r="H2365"/>
      <c r="I2365"/>
      <c r="J2365"/>
    </row>
    <row r="2366" spans="1:10" x14ac:dyDescent="0.3">
      <c r="A2366"/>
      <c r="B2366"/>
      <c r="C2366"/>
      <c r="D2366"/>
      <c r="E2366"/>
      <c r="F2366"/>
      <c r="G2366"/>
      <c r="H2366"/>
      <c r="I2366"/>
      <c r="J2366"/>
    </row>
    <row r="2367" spans="1:10" x14ac:dyDescent="0.3">
      <c r="A2367"/>
      <c r="B2367"/>
      <c r="C2367"/>
      <c r="D2367"/>
      <c r="E2367"/>
      <c r="F2367"/>
      <c r="G2367"/>
      <c r="H2367"/>
      <c r="I2367"/>
      <c r="J2367"/>
    </row>
    <row r="2368" spans="1:10" x14ac:dyDescent="0.3">
      <c r="A2368"/>
      <c r="B2368"/>
      <c r="C2368"/>
      <c r="D2368"/>
      <c r="E2368"/>
      <c r="F2368"/>
      <c r="G2368"/>
      <c r="H2368"/>
      <c r="I2368"/>
      <c r="J2368"/>
    </row>
    <row r="2369" spans="1:10" x14ac:dyDescent="0.3">
      <c r="A2369"/>
      <c r="B2369"/>
      <c r="C2369"/>
      <c r="D2369"/>
      <c r="E2369"/>
      <c r="F2369"/>
      <c r="G2369"/>
      <c r="H2369"/>
      <c r="I2369"/>
      <c r="J2369"/>
    </row>
    <row r="2370" spans="1:10" x14ac:dyDescent="0.3">
      <c r="A2370"/>
      <c r="B2370"/>
      <c r="C2370"/>
      <c r="D2370"/>
      <c r="E2370"/>
      <c r="F2370"/>
      <c r="G2370"/>
      <c r="H2370"/>
      <c r="I2370"/>
      <c r="J2370"/>
    </row>
    <row r="2371" spans="1:10" x14ac:dyDescent="0.3">
      <c r="A2371"/>
      <c r="B2371"/>
      <c r="C2371"/>
      <c r="D2371"/>
      <c r="E2371"/>
      <c r="F2371"/>
      <c r="G2371"/>
      <c r="H2371"/>
      <c r="I2371"/>
      <c r="J2371"/>
    </row>
    <row r="2372" spans="1:10" x14ac:dyDescent="0.3">
      <c r="A2372"/>
      <c r="B2372"/>
      <c r="C2372"/>
      <c r="D2372"/>
      <c r="E2372"/>
      <c r="F2372"/>
      <c r="G2372"/>
      <c r="H2372"/>
      <c r="I2372"/>
      <c r="J2372"/>
    </row>
    <row r="2373" spans="1:10" x14ac:dyDescent="0.3">
      <c r="A2373"/>
      <c r="B2373"/>
      <c r="C2373"/>
      <c r="D2373"/>
      <c r="E2373"/>
      <c r="F2373"/>
      <c r="G2373"/>
      <c r="H2373"/>
      <c r="I2373"/>
      <c r="J2373"/>
    </row>
    <row r="2374" spans="1:10" x14ac:dyDescent="0.3">
      <c r="A2374"/>
      <c r="B2374"/>
      <c r="C2374"/>
      <c r="D2374"/>
      <c r="E2374"/>
      <c r="F2374"/>
      <c r="G2374"/>
      <c r="H2374"/>
      <c r="I2374"/>
      <c r="J2374"/>
    </row>
    <row r="2375" spans="1:10" x14ac:dyDescent="0.3">
      <c r="A2375"/>
      <c r="B2375"/>
      <c r="C2375"/>
      <c r="D2375"/>
      <c r="E2375"/>
      <c r="F2375"/>
      <c r="G2375"/>
      <c r="H2375"/>
      <c r="I2375"/>
      <c r="J2375"/>
    </row>
    <row r="2376" spans="1:10" x14ac:dyDescent="0.3">
      <c r="A2376"/>
      <c r="B2376"/>
      <c r="C2376"/>
      <c r="D2376"/>
      <c r="E2376"/>
      <c r="F2376"/>
      <c r="G2376"/>
      <c r="H2376"/>
      <c r="I2376"/>
      <c r="J2376"/>
    </row>
    <row r="2377" spans="1:10" x14ac:dyDescent="0.3">
      <c r="A2377"/>
      <c r="B2377"/>
      <c r="C2377"/>
      <c r="D2377"/>
      <c r="E2377"/>
      <c r="F2377"/>
      <c r="G2377"/>
      <c r="H2377"/>
      <c r="I2377"/>
      <c r="J2377"/>
    </row>
    <row r="2378" spans="1:10" x14ac:dyDescent="0.3">
      <c r="A2378"/>
      <c r="B2378"/>
      <c r="C2378"/>
      <c r="D2378"/>
      <c r="E2378"/>
      <c r="F2378"/>
      <c r="G2378"/>
      <c r="H2378"/>
      <c r="I2378"/>
      <c r="J2378"/>
    </row>
    <row r="2379" spans="1:10" x14ac:dyDescent="0.3">
      <c r="A2379"/>
      <c r="B2379"/>
      <c r="C2379"/>
      <c r="D2379"/>
      <c r="E2379"/>
      <c r="F2379"/>
      <c r="G2379"/>
      <c r="H2379"/>
      <c r="I2379"/>
      <c r="J2379"/>
    </row>
    <row r="2380" spans="1:10" x14ac:dyDescent="0.3">
      <c r="A2380"/>
      <c r="B2380"/>
      <c r="C2380"/>
      <c r="D2380"/>
      <c r="E2380"/>
      <c r="F2380"/>
      <c r="G2380"/>
      <c r="H2380"/>
      <c r="I2380"/>
      <c r="J2380"/>
    </row>
    <row r="2381" spans="1:10" x14ac:dyDescent="0.3">
      <c r="A2381"/>
      <c r="B2381"/>
      <c r="C2381"/>
      <c r="D2381"/>
      <c r="E2381"/>
      <c r="F2381"/>
      <c r="G2381"/>
      <c r="H2381"/>
      <c r="I2381"/>
      <c r="J2381"/>
    </row>
    <row r="2382" spans="1:10" x14ac:dyDescent="0.3">
      <c r="A2382"/>
      <c r="B2382"/>
      <c r="C2382"/>
      <c r="D2382"/>
      <c r="E2382"/>
      <c r="F2382"/>
      <c r="G2382"/>
      <c r="H2382"/>
      <c r="I2382"/>
      <c r="J2382"/>
    </row>
    <row r="2383" spans="1:10" x14ac:dyDescent="0.3">
      <c r="A2383"/>
      <c r="B2383"/>
      <c r="C2383"/>
      <c r="D2383"/>
      <c r="E2383"/>
      <c r="F2383"/>
      <c r="G2383"/>
      <c r="H2383"/>
      <c r="I2383"/>
      <c r="J2383"/>
    </row>
    <row r="2384" spans="1:10" x14ac:dyDescent="0.3">
      <c r="A2384"/>
      <c r="B2384"/>
      <c r="C2384"/>
      <c r="D2384"/>
      <c r="E2384"/>
      <c r="F2384"/>
      <c r="G2384"/>
      <c r="H2384"/>
      <c r="I2384"/>
      <c r="J2384"/>
    </row>
    <row r="2385" spans="1:10" x14ac:dyDescent="0.3">
      <c r="A2385"/>
      <c r="B2385"/>
      <c r="C2385"/>
      <c r="D2385"/>
      <c r="E2385"/>
      <c r="F2385"/>
      <c r="G2385"/>
      <c r="H2385"/>
      <c r="I2385"/>
      <c r="J2385"/>
    </row>
    <row r="2386" spans="1:10" x14ac:dyDescent="0.3">
      <c r="A2386"/>
      <c r="B2386"/>
      <c r="C2386"/>
      <c r="D2386"/>
      <c r="E2386"/>
      <c r="F2386"/>
      <c r="G2386"/>
      <c r="H2386"/>
      <c r="I2386"/>
      <c r="J2386"/>
    </row>
    <row r="2387" spans="1:10" x14ac:dyDescent="0.3">
      <c r="A2387"/>
      <c r="B2387"/>
      <c r="C2387"/>
      <c r="D2387"/>
      <c r="E2387"/>
      <c r="F2387"/>
      <c r="G2387"/>
      <c r="H2387"/>
      <c r="I2387"/>
      <c r="J2387"/>
    </row>
    <row r="2388" spans="1:10" x14ac:dyDescent="0.3">
      <c r="A2388"/>
      <c r="B2388"/>
      <c r="C2388"/>
      <c r="D2388"/>
      <c r="E2388"/>
      <c r="F2388"/>
      <c r="G2388"/>
      <c r="H2388"/>
      <c r="I2388"/>
      <c r="J2388"/>
    </row>
    <row r="2389" spans="1:10" x14ac:dyDescent="0.3">
      <c r="A2389"/>
      <c r="B2389"/>
      <c r="C2389"/>
      <c r="D2389"/>
      <c r="E2389"/>
      <c r="F2389"/>
      <c r="G2389"/>
      <c r="H2389"/>
      <c r="I2389"/>
      <c r="J2389"/>
    </row>
    <row r="2390" spans="1:10" x14ac:dyDescent="0.3">
      <c r="A2390"/>
      <c r="B2390"/>
      <c r="C2390"/>
      <c r="D2390"/>
      <c r="E2390"/>
      <c r="F2390"/>
      <c r="G2390"/>
      <c r="H2390"/>
      <c r="I2390"/>
      <c r="J2390"/>
    </row>
    <row r="2391" spans="1:10" x14ac:dyDescent="0.3">
      <c r="A2391"/>
      <c r="B2391"/>
      <c r="C2391"/>
      <c r="D2391"/>
      <c r="E2391"/>
      <c r="F2391"/>
      <c r="G2391"/>
      <c r="H2391"/>
      <c r="I2391"/>
      <c r="J2391"/>
    </row>
    <row r="2392" spans="1:10" x14ac:dyDescent="0.3">
      <c r="A2392"/>
      <c r="B2392"/>
      <c r="C2392"/>
      <c r="D2392"/>
      <c r="E2392"/>
      <c r="F2392"/>
      <c r="G2392"/>
      <c r="H2392"/>
      <c r="I2392"/>
      <c r="J2392"/>
    </row>
    <row r="2393" spans="1:10" x14ac:dyDescent="0.3">
      <c r="A2393"/>
      <c r="B2393"/>
      <c r="C2393"/>
      <c r="D2393"/>
      <c r="E2393"/>
      <c r="F2393"/>
      <c r="G2393"/>
      <c r="H2393"/>
      <c r="I2393"/>
      <c r="J2393"/>
    </row>
    <row r="2394" spans="1:10" x14ac:dyDescent="0.3">
      <c r="A2394"/>
      <c r="B2394"/>
      <c r="C2394"/>
      <c r="D2394"/>
      <c r="E2394"/>
      <c r="F2394"/>
      <c r="G2394"/>
      <c r="H2394"/>
      <c r="I2394"/>
      <c r="J2394"/>
    </row>
    <row r="2395" spans="1:10" x14ac:dyDescent="0.3">
      <c r="A2395"/>
      <c r="B2395"/>
      <c r="C2395"/>
      <c r="D2395"/>
      <c r="E2395"/>
      <c r="F2395"/>
      <c r="G2395"/>
      <c r="H2395"/>
      <c r="I2395"/>
      <c r="J2395"/>
    </row>
    <row r="2396" spans="1:10" x14ac:dyDescent="0.3">
      <c r="A2396"/>
      <c r="B2396"/>
      <c r="C2396"/>
      <c r="D2396"/>
      <c r="E2396"/>
      <c r="F2396"/>
      <c r="G2396"/>
      <c r="H2396"/>
      <c r="I2396"/>
      <c r="J2396"/>
    </row>
    <row r="2397" spans="1:10" x14ac:dyDescent="0.3">
      <c r="A2397"/>
      <c r="B2397"/>
      <c r="C2397"/>
      <c r="D2397"/>
      <c r="E2397"/>
      <c r="F2397"/>
      <c r="G2397"/>
      <c r="H2397"/>
      <c r="I2397"/>
      <c r="J2397"/>
    </row>
    <row r="2398" spans="1:10" x14ac:dyDescent="0.3">
      <c r="A2398"/>
      <c r="B2398"/>
      <c r="C2398"/>
      <c r="D2398"/>
      <c r="E2398"/>
      <c r="F2398"/>
      <c r="G2398"/>
      <c r="H2398"/>
      <c r="I2398"/>
      <c r="J2398"/>
    </row>
    <row r="2399" spans="1:10" x14ac:dyDescent="0.3">
      <c r="A2399"/>
      <c r="B2399"/>
      <c r="C2399"/>
      <c r="D2399"/>
      <c r="E2399"/>
      <c r="F2399"/>
      <c r="G2399"/>
      <c r="H2399"/>
      <c r="I2399"/>
      <c r="J2399"/>
    </row>
    <row r="2400" spans="1:10" x14ac:dyDescent="0.3">
      <c r="A2400"/>
      <c r="B2400"/>
      <c r="C2400"/>
      <c r="D2400"/>
      <c r="E2400"/>
      <c r="F2400"/>
      <c r="G2400"/>
      <c r="H2400"/>
      <c r="I2400"/>
      <c r="J2400"/>
    </row>
    <row r="2401" spans="1:10" x14ac:dyDescent="0.3">
      <c r="A2401"/>
      <c r="B2401"/>
      <c r="C2401"/>
      <c r="D2401"/>
      <c r="E2401"/>
      <c r="F2401"/>
      <c r="G2401"/>
      <c r="H2401"/>
      <c r="I2401"/>
      <c r="J2401"/>
    </row>
    <row r="2402" spans="1:10" x14ac:dyDescent="0.3">
      <c r="A2402"/>
      <c r="B2402"/>
      <c r="C2402"/>
      <c r="D2402"/>
      <c r="E2402"/>
      <c r="F2402"/>
      <c r="G2402"/>
      <c r="H2402"/>
      <c r="I2402"/>
      <c r="J2402"/>
    </row>
    <row r="2403" spans="1:10" x14ac:dyDescent="0.3">
      <c r="A2403"/>
      <c r="B2403"/>
      <c r="C2403"/>
      <c r="D2403"/>
      <c r="E2403"/>
      <c r="F2403"/>
      <c r="G2403"/>
      <c r="H2403"/>
      <c r="I2403"/>
      <c r="J2403"/>
    </row>
    <row r="2404" spans="1:10" x14ac:dyDescent="0.3">
      <c r="A2404"/>
      <c r="B2404"/>
      <c r="C2404"/>
      <c r="D2404"/>
      <c r="E2404"/>
      <c r="F2404"/>
      <c r="G2404"/>
      <c r="H2404"/>
      <c r="I2404"/>
      <c r="J2404"/>
    </row>
    <row r="2405" spans="1:10" x14ac:dyDescent="0.3">
      <c r="A2405"/>
      <c r="B2405"/>
      <c r="C2405"/>
      <c r="D2405"/>
      <c r="E2405"/>
      <c r="F2405"/>
      <c r="G2405"/>
      <c r="H2405"/>
      <c r="I2405"/>
      <c r="J2405"/>
    </row>
    <row r="2406" spans="1:10" x14ac:dyDescent="0.3">
      <c r="A2406"/>
      <c r="B2406"/>
      <c r="C2406"/>
      <c r="D2406"/>
      <c r="E2406"/>
      <c r="F2406"/>
      <c r="G2406"/>
      <c r="H2406"/>
      <c r="I2406"/>
      <c r="J2406"/>
    </row>
    <row r="2407" spans="1:10" x14ac:dyDescent="0.3">
      <c r="A2407"/>
      <c r="B2407"/>
      <c r="C2407"/>
      <c r="D2407"/>
      <c r="E2407"/>
      <c r="F2407"/>
      <c r="G2407"/>
      <c r="H2407"/>
      <c r="I2407"/>
      <c r="J2407"/>
    </row>
    <row r="2408" spans="1:10" x14ac:dyDescent="0.3">
      <c r="A2408"/>
      <c r="B2408"/>
      <c r="C2408"/>
      <c r="D2408"/>
      <c r="E2408"/>
      <c r="F2408"/>
      <c r="G2408"/>
      <c r="H2408"/>
      <c r="I2408"/>
      <c r="J2408"/>
    </row>
    <row r="2409" spans="1:10" x14ac:dyDescent="0.3">
      <c r="A2409"/>
      <c r="B2409"/>
      <c r="C2409"/>
      <c r="D2409"/>
      <c r="E2409"/>
      <c r="F2409"/>
      <c r="G2409"/>
      <c r="H2409"/>
      <c r="I2409"/>
      <c r="J2409"/>
    </row>
    <row r="2410" spans="1:10" x14ac:dyDescent="0.3">
      <c r="A2410"/>
      <c r="B2410"/>
      <c r="C2410"/>
      <c r="D2410"/>
      <c r="E2410"/>
      <c r="F2410"/>
      <c r="G2410"/>
      <c r="H2410"/>
      <c r="I2410"/>
      <c r="J2410"/>
    </row>
    <row r="2411" spans="1:10" x14ac:dyDescent="0.3">
      <c r="A2411"/>
      <c r="B2411"/>
      <c r="C2411"/>
      <c r="D2411"/>
      <c r="E2411"/>
      <c r="F2411"/>
      <c r="G2411"/>
      <c r="H2411"/>
      <c r="I2411"/>
      <c r="J2411"/>
    </row>
    <row r="2412" spans="1:10" x14ac:dyDescent="0.3">
      <c r="A2412"/>
      <c r="B2412"/>
      <c r="C2412"/>
      <c r="D2412"/>
      <c r="E2412"/>
      <c r="F2412"/>
      <c r="G2412"/>
      <c r="H2412"/>
      <c r="I2412"/>
      <c r="J2412"/>
    </row>
    <row r="2413" spans="1:10" x14ac:dyDescent="0.3">
      <c r="A2413"/>
      <c r="B2413"/>
      <c r="C2413"/>
      <c r="D2413"/>
      <c r="E2413"/>
      <c r="F2413"/>
      <c r="G2413"/>
      <c r="H2413"/>
      <c r="I2413"/>
      <c r="J2413"/>
    </row>
    <row r="2414" spans="1:10" x14ac:dyDescent="0.3">
      <c r="A2414"/>
      <c r="B2414"/>
      <c r="C2414"/>
      <c r="D2414"/>
      <c r="E2414"/>
      <c r="F2414"/>
      <c r="G2414"/>
      <c r="H2414"/>
      <c r="I2414"/>
      <c r="J2414"/>
    </row>
    <row r="2415" spans="1:10" x14ac:dyDescent="0.3">
      <c r="A2415"/>
      <c r="B2415"/>
      <c r="C2415"/>
      <c r="D2415"/>
      <c r="E2415"/>
      <c r="F2415"/>
      <c r="G2415"/>
      <c r="H2415"/>
      <c r="I2415"/>
      <c r="J2415"/>
    </row>
    <row r="2416" spans="1:10" x14ac:dyDescent="0.3">
      <c r="A2416"/>
      <c r="B2416"/>
      <c r="C2416"/>
      <c r="D2416"/>
      <c r="E2416"/>
      <c r="F2416"/>
      <c r="G2416"/>
      <c r="H2416"/>
      <c r="I2416"/>
      <c r="J2416"/>
    </row>
    <row r="2417" spans="1:10" x14ac:dyDescent="0.3">
      <c r="A2417"/>
      <c r="B2417"/>
      <c r="C2417"/>
      <c r="D2417"/>
      <c r="E2417"/>
      <c r="F2417"/>
      <c r="G2417"/>
      <c r="H2417"/>
      <c r="I2417"/>
      <c r="J2417"/>
    </row>
    <row r="2418" spans="1:10" x14ac:dyDescent="0.3">
      <c r="A2418"/>
      <c r="B2418"/>
      <c r="C2418"/>
      <c r="D2418"/>
      <c r="E2418"/>
      <c r="F2418"/>
      <c r="G2418"/>
      <c r="H2418"/>
      <c r="I2418"/>
      <c r="J2418"/>
    </row>
    <row r="2419" spans="1:10" x14ac:dyDescent="0.3">
      <c r="A2419"/>
      <c r="B2419"/>
      <c r="C2419"/>
      <c r="D2419"/>
      <c r="E2419"/>
      <c r="F2419"/>
      <c r="G2419"/>
      <c r="H2419"/>
      <c r="I2419"/>
      <c r="J2419"/>
    </row>
    <row r="2420" spans="1:10" x14ac:dyDescent="0.3">
      <c r="A2420"/>
      <c r="B2420"/>
      <c r="C2420"/>
      <c r="D2420"/>
      <c r="E2420"/>
      <c r="F2420"/>
      <c r="G2420"/>
      <c r="H2420"/>
      <c r="I2420"/>
      <c r="J2420"/>
    </row>
    <row r="2421" spans="1:10" x14ac:dyDescent="0.3">
      <c r="A2421"/>
      <c r="B2421"/>
      <c r="C2421"/>
      <c r="D2421"/>
      <c r="E2421"/>
      <c r="F2421"/>
      <c r="G2421"/>
      <c r="H2421"/>
      <c r="I2421"/>
      <c r="J2421"/>
    </row>
    <row r="2422" spans="1:10" x14ac:dyDescent="0.3">
      <c r="A2422"/>
      <c r="B2422"/>
      <c r="C2422"/>
      <c r="D2422"/>
      <c r="E2422"/>
      <c r="F2422"/>
      <c r="G2422"/>
      <c r="H2422"/>
      <c r="I2422"/>
      <c r="J2422"/>
    </row>
    <row r="2423" spans="1:10" x14ac:dyDescent="0.3">
      <c r="A2423"/>
      <c r="B2423"/>
      <c r="C2423"/>
      <c r="D2423"/>
      <c r="E2423"/>
      <c r="F2423"/>
      <c r="G2423"/>
      <c r="H2423"/>
      <c r="I2423"/>
      <c r="J2423"/>
    </row>
    <row r="2424" spans="1:10" x14ac:dyDescent="0.3">
      <c r="A2424"/>
      <c r="B2424"/>
      <c r="C2424"/>
      <c r="D2424"/>
      <c r="E2424"/>
      <c r="F2424"/>
      <c r="G2424"/>
      <c r="H2424"/>
      <c r="I2424"/>
      <c r="J2424"/>
    </row>
    <row r="2425" spans="1:10" x14ac:dyDescent="0.3">
      <c r="A2425"/>
      <c r="B2425"/>
      <c r="C2425"/>
      <c r="D2425"/>
      <c r="E2425"/>
      <c r="F2425"/>
      <c r="G2425"/>
      <c r="H2425"/>
      <c r="I2425"/>
      <c r="J2425"/>
    </row>
    <row r="2426" spans="1:10" x14ac:dyDescent="0.3">
      <c r="A2426"/>
      <c r="B2426"/>
      <c r="C2426"/>
      <c r="D2426"/>
      <c r="E2426"/>
      <c r="F2426"/>
      <c r="G2426"/>
      <c r="H2426"/>
      <c r="I2426"/>
      <c r="J2426"/>
    </row>
    <row r="2427" spans="1:10" x14ac:dyDescent="0.3">
      <c r="A2427"/>
      <c r="B2427"/>
      <c r="C2427"/>
      <c r="D2427"/>
      <c r="E2427"/>
      <c r="F2427"/>
      <c r="G2427"/>
      <c r="H2427"/>
      <c r="I2427"/>
      <c r="J2427"/>
    </row>
    <row r="2428" spans="1:10" x14ac:dyDescent="0.3">
      <c r="A2428"/>
      <c r="B2428"/>
      <c r="C2428"/>
      <c r="D2428"/>
      <c r="E2428"/>
      <c r="F2428"/>
      <c r="G2428"/>
      <c r="H2428"/>
      <c r="I2428"/>
      <c r="J2428"/>
    </row>
    <row r="2429" spans="1:10" x14ac:dyDescent="0.3">
      <c r="A2429"/>
      <c r="B2429"/>
      <c r="C2429"/>
      <c r="D2429"/>
      <c r="E2429"/>
      <c r="F2429"/>
      <c r="G2429"/>
      <c r="H2429"/>
      <c r="I2429"/>
      <c r="J2429"/>
    </row>
    <row r="2430" spans="1:10" x14ac:dyDescent="0.3">
      <c r="A2430"/>
      <c r="B2430"/>
      <c r="C2430"/>
      <c r="D2430"/>
      <c r="E2430"/>
      <c r="F2430"/>
      <c r="G2430"/>
      <c r="H2430"/>
      <c r="I2430"/>
      <c r="J2430"/>
    </row>
    <row r="2431" spans="1:10" x14ac:dyDescent="0.3">
      <c r="A2431"/>
      <c r="B2431"/>
      <c r="C2431"/>
      <c r="D2431"/>
      <c r="E2431"/>
      <c r="F2431"/>
      <c r="G2431"/>
      <c r="H2431"/>
      <c r="I2431"/>
      <c r="J2431"/>
    </row>
    <row r="2432" spans="1:10" x14ac:dyDescent="0.3">
      <c r="A2432"/>
      <c r="B2432"/>
      <c r="C2432"/>
      <c r="D2432"/>
      <c r="E2432"/>
      <c r="F2432"/>
      <c r="G2432"/>
      <c r="H2432"/>
      <c r="I2432"/>
      <c r="J2432"/>
    </row>
    <row r="2433" spans="1:10" x14ac:dyDescent="0.3">
      <c r="A2433"/>
      <c r="B2433"/>
      <c r="C2433"/>
      <c r="D2433"/>
      <c r="E2433"/>
      <c r="F2433"/>
      <c r="G2433"/>
      <c r="H2433"/>
      <c r="I2433"/>
      <c r="J2433"/>
    </row>
    <row r="2434" spans="1:10" x14ac:dyDescent="0.3">
      <c r="A2434"/>
      <c r="B2434"/>
      <c r="C2434"/>
      <c r="D2434"/>
      <c r="E2434"/>
      <c r="F2434"/>
      <c r="G2434"/>
      <c r="H2434"/>
      <c r="I2434"/>
      <c r="J2434"/>
    </row>
    <row r="2435" spans="1:10" x14ac:dyDescent="0.3">
      <c r="A2435"/>
      <c r="B2435"/>
      <c r="C2435"/>
      <c r="D2435"/>
      <c r="E2435"/>
      <c r="F2435"/>
      <c r="G2435"/>
      <c r="H2435"/>
      <c r="I2435"/>
      <c r="J2435"/>
    </row>
    <row r="2436" spans="1:10" x14ac:dyDescent="0.3">
      <c r="A2436"/>
      <c r="B2436"/>
      <c r="C2436"/>
      <c r="D2436"/>
      <c r="E2436"/>
      <c r="F2436"/>
      <c r="G2436"/>
      <c r="H2436"/>
      <c r="I2436"/>
      <c r="J2436"/>
    </row>
    <row r="2437" spans="1:10" x14ac:dyDescent="0.3">
      <c r="A2437"/>
      <c r="B2437"/>
      <c r="C2437"/>
      <c r="D2437"/>
      <c r="E2437"/>
      <c r="F2437"/>
      <c r="G2437"/>
      <c r="H2437"/>
      <c r="I2437"/>
      <c r="J2437"/>
    </row>
    <row r="2438" spans="1:10" x14ac:dyDescent="0.3">
      <c r="A2438"/>
      <c r="B2438"/>
      <c r="C2438"/>
      <c r="D2438"/>
      <c r="E2438"/>
      <c r="F2438"/>
      <c r="G2438"/>
      <c r="H2438"/>
      <c r="I2438"/>
      <c r="J2438"/>
    </row>
    <row r="2439" spans="1:10" x14ac:dyDescent="0.3">
      <c r="A2439"/>
      <c r="B2439"/>
      <c r="C2439"/>
      <c r="D2439"/>
      <c r="E2439"/>
      <c r="F2439"/>
      <c r="G2439"/>
      <c r="H2439"/>
      <c r="I2439"/>
      <c r="J2439"/>
    </row>
    <row r="2440" spans="1:10" x14ac:dyDescent="0.3">
      <c r="A2440"/>
      <c r="B2440"/>
      <c r="C2440"/>
      <c r="D2440"/>
      <c r="E2440"/>
      <c r="F2440"/>
      <c r="G2440"/>
      <c r="H2440"/>
      <c r="I2440"/>
      <c r="J2440"/>
    </row>
    <row r="2441" spans="1:10" x14ac:dyDescent="0.3">
      <c r="A2441"/>
      <c r="B2441"/>
      <c r="C2441"/>
      <c r="D2441"/>
      <c r="E2441"/>
      <c r="F2441"/>
      <c r="G2441"/>
      <c r="H2441"/>
      <c r="I2441"/>
      <c r="J2441"/>
    </row>
    <row r="2442" spans="1:10" x14ac:dyDescent="0.3">
      <c r="A2442"/>
      <c r="B2442"/>
      <c r="C2442"/>
      <c r="D2442"/>
      <c r="E2442"/>
      <c r="F2442"/>
      <c r="G2442"/>
      <c r="H2442"/>
      <c r="I2442"/>
      <c r="J2442"/>
    </row>
    <row r="2443" spans="1:10" x14ac:dyDescent="0.3">
      <c r="A2443"/>
      <c r="B2443"/>
      <c r="C2443"/>
      <c r="D2443"/>
      <c r="E2443"/>
      <c r="F2443"/>
      <c r="G2443"/>
      <c r="H2443"/>
      <c r="I2443"/>
      <c r="J2443"/>
    </row>
    <row r="2444" spans="1:10" x14ac:dyDescent="0.3">
      <c r="A2444"/>
      <c r="B2444"/>
      <c r="C2444"/>
      <c r="D2444"/>
      <c r="E2444"/>
      <c r="F2444"/>
      <c r="G2444"/>
      <c r="H2444"/>
      <c r="I2444"/>
      <c r="J2444"/>
    </row>
    <row r="2445" spans="1:10" x14ac:dyDescent="0.3">
      <c r="A2445"/>
      <c r="B2445"/>
      <c r="C2445"/>
      <c r="D2445"/>
      <c r="E2445"/>
      <c r="F2445"/>
      <c r="G2445"/>
      <c r="H2445"/>
      <c r="I2445"/>
      <c r="J2445"/>
    </row>
    <row r="2446" spans="1:10" x14ac:dyDescent="0.3">
      <c r="A2446"/>
      <c r="B2446"/>
      <c r="C2446"/>
      <c r="D2446"/>
      <c r="E2446"/>
      <c r="F2446"/>
      <c r="G2446"/>
      <c r="H2446"/>
      <c r="I2446"/>
      <c r="J2446"/>
    </row>
    <row r="2447" spans="1:10" x14ac:dyDescent="0.3">
      <c r="A2447"/>
      <c r="B2447"/>
      <c r="C2447"/>
      <c r="D2447"/>
      <c r="E2447"/>
      <c r="F2447"/>
      <c r="G2447"/>
      <c r="H2447"/>
      <c r="I2447"/>
      <c r="J2447"/>
    </row>
    <row r="2448" spans="1:10" x14ac:dyDescent="0.3">
      <c r="A2448"/>
      <c r="B2448"/>
      <c r="C2448"/>
      <c r="D2448"/>
      <c r="E2448"/>
      <c r="F2448"/>
      <c r="G2448"/>
      <c r="H2448"/>
      <c r="I2448"/>
      <c r="J2448"/>
    </row>
    <row r="2449" spans="1:10" x14ac:dyDescent="0.3">
      <c r="A2449"/>
      <c r="B2449"/>
      <c r="C2449"/>
      <c r="D2449"/>
      <c r="E2449"/>
      <c r="F2449"/>
      <c r="G2449"/>
      <c r="H2449"/>
      <c r="I2449"/>
      <c r="J2449"/>
    </row>
    <row r="2450" spans="1:10" x14ac:dyDescent="0.3">
      <c r="A2450"/>
      <c r="B2450"/>
      <c r="C2450"/>
      <c r="D2450"/>
      <c r="E2450"/>
      <c r="F2450"/>
      <c r="G2450"/>
      <c r="H2450"/>
      <c r="I2450"/>
      <c r="J2450"/>
    </row>
    <row r="2451" spans="1:10" x14ac:dyDescent="0.3">
      <c r="A2451"/>
      <c r="B2451"/>
      <c r="C2451"/>
      <c r="D2451"/>
      <c r="E2451"/>
      <c r="F2451"/>
      <c r="G2451"/>
      <c r="H2451"/>
      <c r="I2451"/>
      <c r="J2451"/>
    </row>
    <row r="2452" spans="1:10" x14ac:dyDescent="0.3">
      <c r="A2452"/>
      <c r="B2452"/>
      <c r="C2452"/>
      <c r="D2452"/>
      <c r="E2452"/>
      <c r="F2452"/>
      <c r="G2452"/>
      <c r="H2452"/>
      <c r="I2452"/>
      <c r="J2452"/>
    </row>
    <row r="2453" spans="1:10" x14ac:dyDescent="0.3">
      <c r="A2453"/>
      <c r="B2453"/>
      <c r="C2453"/>
      <c r="D2453"/>
      <c r="E2453"/>
      <c r="F2453"/>
      <c r="G2453"/>
      <c r="H2453"/>
      <c r="I2453"/>
      <c r="J2453"/>
    </row>
    <row r="2454" spans="1:10" x14ac:dyDescent="0.3">
      <c r="A2454"/>
      <c r="B2454"/>
      <c r="C2454"/>
      <c r="D2454"/>
      <c r="E2454"/>
      <c r="F2454"/>
      <c r="G2454"/>
      <c r="H2454"/>
      <c r="I2454"/>
      <c r="J2454"/>
    </row>
    <row r="2455" spans="1:10" x14ac:dyDescent="0.3">
      <c r="A2455"/>
      <c r="B2455"/>
      <c r="C2455"/>
      <c r="D2455"/>
      <c r="E2455"/>
      <c r="F2455"/>
      <c r="G2455"/>
      <c r="H2455"/>
      <c r="I2455"/>
      <c r="J2455"/>
    </row>
    <row r="2456" spans="1:10" x14ac:dyDescent="0.3">
      <c r="A2456"/>
      <c r="B2456"/>
      <c r="C2456"/>
      <c r="D2456"/>
      <c r="E2456"/>
      <c r="F2456"/>
      <c r="G2456"/>
      <c r="H2456"/>
      <c r="I2456"/>
      <c r="J2456"/>
    </row>
    <row r="2457" spans="1:10" x14ac:dyDescent="0.3">
      <c r="A2457"/>
      <c r="B2457"/>
      <c r="C2457"/>
      <c r="D2457"/>
      <c r="E2457"/>
      <c r="F2457"/>
      <c r="G2457"/>
      <c r="H2457"/>
      <c r="I2457"/>
      <c r="J2457"/>
    </row>
    <row r="2458" spans="1:10" x14ac:dyDescent="0.3">
      <c r="A2458"/>
      <c r="B2458"/>
      <c r="C2458"/>
      <c r="D2458"/>
      <c r="E2458"/>
      <c r="F2458"/>
      <c r="G2458"/>
      <c r="H2458"/>
      <c r="I2458"/>
      <c r="J2458"/>
    </row>
    <row r="2459" spans="1:10" x14ac:dyDescent="0.3">
      <c r="A2459"/>
      <c r="B2459"/>
      <c r="C2459"/>
      <c r="D2459"/>
      <c r="E2459"/>
      <c r="F2459"/>
      <c r="G2459"/>
      <c r="H2459"/>
      <c r="I2459"/>
      <c r="J2459"/>
    </row>
    <row r="2460" spans="1:10" x14ac:dyDescent="0.3">
      <c r="A2460"/>
      <c r="B2460"/>
      <c r="C2460"/>
      <c r="D2460"/>
      <c r="E2460"/>
      <c r="F2460"/>
      <c r="G2460"/>
      <c r="H2460"/>
      <c r="I2460"/>
      <c r="J2460"/>
    </row>
    <row r="2461" spans="1:10" x14ac:dyDescent="0.3">
      <c r="A2461"/>
      <c r="B2461"/>
      <c r="C2461"/>
      <c r="D2461"/>
      <c r="E2461"/>
      <c r="F2461"/>
      <c r="G2461"/>
      <c r="H2461"/>
      <c r="I2461"/>
      <c r="J2461"/>
    </row>
    <row r="2462" spans="1:10" x14ac:dyDescent="0.3">
      <c r="A2462"/>
      <c r="B2462"/>
      <c r="C2462"/>
      <c r="D2462"/>
      <c r="E2462"/>
      <c r="F2462"/>
      <c r="G2462"/>
      <c r="H2462"/>
      <c r="I2462"/>
      <c r="J2462"/>
    </row>
    <row r="2463" spans="1:10" x14ac:dyDescent="0.3">
      <c r="A2463"/>
      <c r="B2463"/>
      <c r="C2463"/>
      <c r="D2463"/>
      <c r="E2463"/>
      <c r="F2463"/>
      <c r="G2463"/>
      <c r="H2463"/>
      <c r="I2463"/>
      <c r="J2463"/>
    </row>
    <row r="2464" spans="1:10" x14ac:dyDescent="0.3">
      <c r="A2464"/>
      <c r="B2464"/>
      <c r="C2464"/>
      <c r="D2464"/>
      <c r="E2464"/>
      <c r="F2464"/>
      <c r="G2464"/>
      <c r="H2464"/>
      <c r="I2464"/>
      <c r="J2464"/>
    </row>
    <row r="2465" spans="1:10" x14ac:dyDescent="0.3">
      <c r="A2465"/>
      <c r="B2465"/>
      <c r="C2465"/>
      <c r="D2465"/>
      <c r="E2465"/>
      <c r="F2465"/>
      <c r="G2465"/>
      <c r="H2465"/>
      <c r="I2465"/>
      <c r="J2465"/>
    </row>
    <row r="2466" spans="1:10" x14ac:dyDescent="0.3">
      <c r="A2466"/>
      <c r="B2466"/>
      <c r="C2466"/>
      <c r="D2466"/>
      <c r="E2466"/>
      <c r="F2466"/>
      <c r="G2466"/>
      <c r="H2466"/>
      <c r="I2466"/>
      <c r="J2466"/>
    </row>
    <row r="2467" spans="1:10" x14ac:dyDescent="0.3">
      <c r="A2467"/>
      <c r="B2467"/>
      <c r="C2467"/>
      <c r="D2467"/>
      <c r="E2467"/>
      <c r="F2467"/>
      <c r="G2467"/>
      <c r="H2467"/>
      <c r="I2467"/>
      <c r="J2467"/>
    </row>
    <row r="2468" spans="1:10" x14ac:dyDescent="0.3">
      <c r="A2468"/>
      <c r="B2468"/>
      <c r="C2468"/>
      <c r="D2468"/>
      <c r="E2468"/>
      <c r="F2468"/>
      <c r="G2468"/>
      <c r="H2468"/>
      <c r="I2468"/>
      <c r="J2468"/>
    </row>
    <row r="2469" spans="1:10" x14ac:dyDescent="0.3">
      <c r="A2469"/>
      <c r="B2469"/>
      <c r="C2469"/>
      <c r="D2469"/>
      <c r="E2469"/>
      <c r="F2469"/>
      <c r="G2469"/>
      <c r="H2469"/>
      <c r="I2469"/>
      <c r="J2469"/>
    </row>
    <row r="2470" spans="1:10" x14ac:dyDescent="0.3">
      <c r="A2470"/>
      <c r="B2470"/>
      <c r="C2470"/>
      <c r="D2470"/>
      <c r="E2470"/>
      <c r="F2470"/>
      <c r="G2470"/>
      <c r="H2470"/>
      <c r="I2470"/>
      <c r="J2470"/>
    </row>
    <row r="2471" spans="1:10" x14ac:dyDescent="0.3">
      <c r="A2471"/>
      <c r="B2471"/>
      <c r="C2471"/>
      <c r="D2471"/>
      <c r="E2471"/>
      <c r="F2471"/>
      <c r="G2471"/>
      <c r="H2471"/>
      <c r="I2471"/>
      <c r="J2471"/>
    </row>
    <row r="2472" spans="1:10" x14ac:dyDescent="0.3">
      <c r="A2472"/>
      <c r="B2472"/>
      <c r="C2472"/>
      <c r="D2472"/>
      <c r="E2472"/>
      <c r="F2472"/>
      <c r="G2472"/>
      <c r="H2472"/>
      <c r="I2472"/>
      <c r="J2472"/>
    </row>
    <row r="2473" spans="1:10" x14ac:dyDescent="0.3">
      <c r="A2473"/>
      <c r="B2473"/>
      <c r="C2473"/>
      <c r="D2473"/>
      <c r="E2473"/>
      <c r="F2473"/>
      <c r="G2473"/>
      <c r="H2473"/>
      <c r="I2473"/>
      <c r="J2473"/>
    </row>
    <row r="2474" spans="1:10" x14ac:dyDescent="0.3">
      <c r="A2474"/>
      <c r="B2474"/>
      <c r="C2474"/>
      <c r="D2474"/>
      <c r="E2474"/>
      <c r="F2474"/>
      <c r="G2474"/>
      <c r="H2474"/>
      <c r="I2474"/>
      <c r="J2474"/>
    </row>
    <row r="2475" spans="1:10" x14ac:dyDescent="0.3">
      <c r="A2475"/>
      <c r="B2475"/>
      <c r="C2475"/>
      <c r="D2475"/>
      <c r="E2475"/>
      <c r="F2475"/>
      <c r="G2475"/>
      <c r="H2475"/>
      <c r="I2475"/>
      <c r="J2475"/>
    </row>
    <row r="2476" spans="1:10" x14ac:dyDescent="0.3">
      <c r="A2476"/>
      <c r="B2476"/>
      <c r="C2476"/>
      <c r="D2476"/>
      <c r="E2476"/>
      <c r="F2476"/>
      <c r="G2476"/>
      <c r="H2476"/>
      <c r="I2476"/>
      <c r="J2476"/>
    </row>
    <row r="2477" spans="1:10" x14ac:dyDescent="0.3">
      <c r="A2477"/>
      <c r="B2477"/>
      <c r="C2477"/>
      <c r="D2477"/>
      <c r="E2477"/>
      <c r="F2477"/>
      <c r="G2477"/>
      <c r="H2477"/>
      <c r="I2477"/>
      <c r="J2477"/>
    </row>
    <row r="2478" spans="1:10" x14ac:dyDescent="0.3">
      <c r="A2478"/>
      <c r="B2478"/>
      <c r="C2478"/>
      <c r="D2478"/>
      <c r="E2478"/>
      <c r="F2478"/>
      <c r="G2478"/>
      <c r="H2478"/>
      <c r="I2478"/>
      <c r="J2478"/>
    </row>
    <row r="2479" spans="1:10" x14ac:dyDescent="0.3">
      <c r="A2479"/>
      <c r="B2479"/>
      <c r="C2479"/>
      <c r="D2479"/>
      <c r="E2479"/>
      <c r="F2479"/>
      <c r="G2479"/>
      <c r="H2479"/>
      <c r="I2479"/>
      <c r="J2479"/>
    </row>
    <row r="2480" spans="1:10" x14ac:dyDescent="0.3">
      <c r="A2480"/>
      <c r="B2480"/>
      <c r="C2480"/>
      <c r="D2480"/>
      <c r="E2480"/>
      <c r="F2480"/>
      <c r="G2480"/>
      <c r="H2480"/>
      <c r="I2480"/>
      <c r="J2480"/>
    </row>
    <row r="2481" spans="1:10" x14ac:dyDescent="0.3">
      <c r="A2481"/>
      <c r="B2481"/>
      <c r="C2481"/>
      <c r="D2481"/>
      <c r="E2481"/>
      <c r="F2481"/>
      <c r="G2481"/>
      <c r="H2481"/>
      <c r="I2481"/>
      <c r="J2481"/>
    </row>
    <row r="2482" spans="1:10" x14ac:dyDescent="0.3">
      <c r="A2482"/>
      <c r="B2482"/>
      <c r="C2482"/>
      <c r="D2482"/>
      <c r="E2482"/>
      <c r="F2482"/>
      <c r="G2482"/>
      <c r="H2482"/>
      <c r="I2482"/>
      <c r="J2482"/>
    </row>
    <row r="2483" spans="1:10" x14ac:dyDescent="0.3">
      <c r="A2483"/>
      <c r="B2483"/>
      <c r="C2483"/>
      <c r="D2483"/>
      <c r="E2483"/>
      <c r="F2483"/>
      <c r="G2483"/>
      <c r="H2483"/>
      <c r="I2483"/>
      <c r="J2483"/>
    </row>
    <row r="2484" spans="1:10" x14ac:dyDescent="0.3">
      <c r="A2484"/>
      <c r="B2484"/>
      <c r="C2484"/>
      <c r="D2484"/>
      <c r="E2484"/>
      <c r="F2484"/>
      <c r="G2484"/>
      <c r="H2484"/>
      <c r="I2484"/>
      <c r="J2484"/>
    </row>
    <row r="2485" spans="1:10" x14ac:dyDescent="0.3">
      <c r="A2485"/>
      <c r="B2485"/>
      <c r="C2485"/>
      <c r="D2485"/>
      <c r="E2485"/>
      <c r="F2485"/>
      <c r="G2485"/>
      <c r="H2485"/>
      <c r="I2485"/>
      <c r="J2485"/>
    </row>
    <row r="2486" spans="1:10" x14ac:dyDescent="0.3">
      <c r="A2486"/>
      <c r="B2486"/>
      <c r="C2486"/>
      <c r="D2486"/>
      <c r="E2486"/>
      <c r="F2486"/>
      <c r="G2486"/>
      <c r="H2486"/>
      <c r="I2486"/>
      <c r="J2486"/>
    </row>
    <row r="2487" spans="1:10" x14ac:dyDescent="0.3">
      <c r="A2487"/>
      <c r="B2487"/>
      <c r="C2487"/>
      <c r="D2487"/>
      <c r="E2487"/>
      <c r="F2487"/>
      <c r="G2487"/>
      <c r="H2487"/>
      <c r="I2487"/>
      <c r="J2487"/>
    </row>
    <row r="2488" spans="1:10" x14ac:dyDescent="0.3">
      <c r="A2488"/>
      <c r="B2488"/>
      <c r="C2488"/>
      <c r="D2488"/>
      <c r="E2488"/>
      <c r="F2488"/>
      <c r="G2488"/>
      <c r="H2488"/>
      <c r="I2488"/>
      <c r="J2488"/>
    </row>
    <row r="2489" spans="1:10" x14ac:dyDescent="0.3">
      <c r="A2489"/>
      <c r="B2489"/>
      <c r="C2489"/>
      <c r="D2489"/>
      <c r="E2489"/>
      <c r="F2489"/>
      <c r="G2489"/>
      <c r="H2489"/>
      <c r="I2489"/>
      <c r="J2489"/>
    </row>
    <row r="2490" spans="1:10" x14ac:dyDescent="0.3">
      <c r="A2490"/>
      <c r="B2490"/>
      <c r="C2490"/>
      <c r="D2490"/>
      <c r="E2490"/>
      <c r="F2490"/>
      <c r="G2490"/>
      <c r="H2490"/>
      <c r="I2490"/>
      <c r="J2490"/>
    </row>
    <row r="2491" spans="1:10" x14ac:dyDescent="0.3">
      <c r="A2491"/>
      <c r="B2491"/>
      <c r="C2491"/>
      <c r="D2491"/>
      <c r="E2491"/>
      <c r="F2491"/>
      <c r="G2491"/>
      <c r="H2491"/>
      <c r="I2491"/>
      <c r="J2491"/>
    </row>
    <row r="2492" spans="1:10" x14ac:dyDescent="0.3">
      <c r="A2492"/>
      <c r="B2492"/>
      <c r="C2492"/>
      <c r="D2492"/>
      <c r="E2492"/>
      <c r="F2492"/>
      <c r="G2492"/>
      <c r="H2492"/>
      <c r="I2492"/>
      <c r="J2492"/>
    </row>
    <row r="2493" spans="1:10" x14ac:dyDescent="0.3">
      <c r="A2493"/>
      <c r="B2493"/>
      <c r="C2493"/>
      <c r="D2493"/>
      <c r="E2493"/>
      <c r="F2493"/>
      <c r="G2493"/>
      <c r="H2493"/>
      <c r="I2493"/>
      <c r="J2493"/>
    </row>
    <row r="2494" spans="1:10" x14ac:dyDescent="0.3">
      <c r="A2494"/>
      <c r="B2494"/>
      <c r="C2494"/>
      <c r="D2494"/>
      <c r="E2494"/>
      <c r="F2494"/>
      <c r="G2494"/>
      <c r="H2494"/>
      <c r="I2494"/>
      <c r="J2494"/>
    </row>
    <row r="2495" spans="1:10" x14ac:dyDescent="0.3">
      <c r="A2495"/>
      <c r="B2495"/>
      <c r="C2495"/>
      <c r="D2495"/>
      <c r="E2495"/>
      <c r="F2495"/>
      <c r="G2495"/>
      <c r="H2495"/>
      <c r="I2495"/>
      <c r="J2495"/>
    </row>
    <row r="2496" spans="1:10" x14ac:dyDescent="0.3">
      <c r="A2496"/>
      <c r="B2496"/>
      <c r="C2496"/>
      <c r="D2496"/>
      <c r="E2496"/>
      <c r="F2496"/>
      <c r="G2496"/>
      <c r="H2496"/>
      <c r="I2496"/>
      <c r="J2496"/>
    </row>
    <row r="2497" spans="1:10" x14ac:dyDescent="0.3">
      <c r="A2497"/>
      <c r="B2497"/>
      <c r="C2497"/>
      <c r="D2497"/>
      <c r="E2497"/>
      <c r="F2497"/>
      <c r="G2497"/>
      <c r="H2497"/>
      <c r="I2497"/>
      <c r="J2497"/>
    </row>
    <row r="2498" spans="1:10" x14ac:dyDescent="0.3">
      <c r="A2498"/>
      <c r="B2498"/>
      <c r="C2498"/>
      <c r="D2498"/>
      <c r="E2498"/>
      <c r="F2498"/>
      <c r="G2498"/>
      <c r="H2498"/>
      <c r="I2498"/>
      <c r="J2498"/>
    </row>
    <row r="2499" spans="1:10" x14ac:dyDescent="0.3">
      <c r="A2499"/>
      <c r="B2499"/>
      <c r="C2499"/>
      <c r="D2499"/>
      <c r="E2499"/>
      <c r="F2499"/>
      <c r="G2499"/>
      <c r="H2499"/>
      <c r="I2499"/>
      <c r="J2499"/>
    </row>
    <row r="2500" spans="1:10" x14ac:dyDescent="0.3">
      <c r="A2500"/>
      <c r="B2500"/>
      <c r="C2500"/>
      <c r="D2500"/>
      <c r="E2500"/>
      <c r="F2500"/>
      <c r="G2500"/>
      <c r="H2500"/>
      <c r="I2500"/>
      <c r="J2500"/>
    </row>
    <row r="2501" spans="1:10" x14ac:dyDescent="0.3">
      <c r="A2501"/>
      <c r="B2501"/>
      <c r="C2501"/>
      <c r="D2501"/>
      <c r="E2501"/>
      <c r="F2501"/>
      <c r="G2501"/>
      <c r="H2501"/>
      <c r="I2501"/>
      <c r="J2501"/>
    </row>
    <row r="2502" spans="1:10" x14ac:dyDescent="0.3">
      <c r="A2502"/>
      <c r="B2502"/>
      <c r="C2502"/>
      <c r="D2502"/>
      <c r="E2502"/>
      <c r="F2502"/>
      <c r="G2502"/>
      <c r="H2502"/>
      <c r="I2502"/>
      <c r="J2502"/>
    </row>
    <row r="2503" spans="1:10" x14ac:dyDescent="0.3">
      <c r="A2503"/>
      <c r="B2503"/>
      <c r="C2503"/>
      <c r="D2503"/>
      <c r="E2503"/>
      <c r="F2503"/>
      <c r="G2503"/>
      <c r="H2503"/>
      <c r="I2503"/>
      <c r="J2503"/>
    </row>
    <row r="2504" spans="1:10" x14ac:dyDescent="0.3">
      <c r="A2504"/>
      <c r="B2504"/>
      <c r="C2504"/>
      <c r="D2504"/>
      <c r="E2504"/>
      <c r="F2504"/>
      <c r="G2504"/>
      <c r="H2504"/>
      <c r="I2504"/>
      <c r="J2504"/>
    </row>
    <row r="2505" spans="1:10" x14ac:dyDescent="0.3">
      <c r="A2505"/>
      <c r="B2505"/>
      <c r="C2505"/>
      <c r="D2505"/>
      <c r="E2505"/>
      <c r="F2505"/>
      <c r="G2505"/>
      <c r="H2505"/>
      <c r="I2505"/>
      <c r="J2505"/>
    </row>
    <row r="2506" spans="1:10" x14ac:dyDescent="0.3">
      <c r="A2506"/>
      <c r="B2506"/>
      <c r="C2506"/>
      <c r="D2506"/>
      <c r="E2506"/>
      <c r="F2506"/>
      <c r="G2506"/>
      <c r="H2506"/>
      <c r="I2506"/>
      <c r="J2506"/>
    </row>
    <row r="2507" spans="1:10" x14ac:dyDescent="0.3">
      <c r="A2507"/>
      <c r="B2507"/>
      <c r="C2507"/>
      <c r="D2507"/>
      <c r="E2507"/>
      <c r="F2507"/>
      <c r="G2507"/>
      <c r="H2507"/>
      <c r="I2507"/>
      <c r="J2507"/>
    </row>
    <row r="2508" spans="1:10" x14ac:dyDescent="0.3">
      <c r="A2508"/>
      <c r="B2508"/>
      <c r="C2508"/>
      <c r="D2508"/>
      <c r="E2508"/>
      <c r="F2508"/>
      <c r="G2508"/>
      <c r="H2508"/>
      <c r="I2508"/>
      <c r="J2508"/>
    </row>
    <row r="2509" spans="1:10" x14ac:dyDescent="0.3">
      <c r="A2509"/>
      <c r="B2509"/>
      <c r="C2509"/>
      <c r="D2509"/>
      <c r="E2509"/>
      <c r="F2509"/>
      <c r="G2509"/>
      <c r="H2509"/>
      <c r="I2509"/>
      <c r="J2509"/>
    </row>
    <row r="2510" spans="1:10" x14ac:dyDescent="0.3">
      <c r="A2510"/>
      <c r="B2510"/>
      <c r="C2510"/>
      <c r="D2510"/>
      <c r="E2510"/>
      <c r="F2510"/>
      <c r="G2510"/>
      <c r="H2510"/>
      <c r="I2510"/>
      <c r="J2510"/>
    </row>
    <row r="2511" spans="1:10" x14ac:dyDescent="0.3">
      <c r="A2511"/>
      <c r="B2511"/>
      <c r="C2511"/>
      <c r="D2511"/>
      <c r="E2511"/>
      <c r="F2511"/>
      <c r="G2511"/>
      <c r="H2511"/>
      <c r="I2511"/>
      <c r="J2511"/>
    </row>
    <row r="2512" spans="1:10" x14ac:dyDescent="0.3">
      <c r="A2512"/>
      <c r="B2512"/>
      <c r="C2512"/>
      <c r="D2512"/>
      <c r="E2512"/>
      <c r="F2512"/>
      <c r="G2512"/>
      <c r="H2512"/>
      <c r="I2512"/>
      <c r="J2512"/>
    </row>
    <row r="2513" spans="1:10" x14ac:dyDescent="0.3">
      <c r="A2513"/>
      <c r="B2513"/>
      <c r="C2513"/>
      <c r="D2513"/>
      <c r="E2513"/>
      <c r="F2513"/>
      <c r="G2513"/>
      <c r="H2513"/>
      <c r="I2513"/>
      <c r="J2513"/>
    </row>
    <row r="2514" spans="1:10" x14ac:dyDescent="0.3">
      <c r="A2514"/>
      <c r="B2514"/>
      <c r="C2514"/>
      <c r="D2514"/>
      <c r="E2514"/>
      <c r="F2514"/>
      <c r="G2514"/>
      <c r="H2514"/>
      <c r="I2514"/>
      <c r="J2514"/>
    </row>
    <row r="2515" spans="1:10" x14ac:dyDescent="0.3">
      <c r="A2515"/>
      <c r="B2515"/>
      <c r="C2515"/>
      <c r="D2515"/>
      <c r="E2515"/>
      <c r="F2515"/>
      <c r="G2515"/>
      <c r="H2515"/>
      <c r="I2515"/>
      <c r="J2515"/>
    </row>
    <row r="2516" spans="1:10" x14ac:dyDescent="0.3">
      <c r="A2516"/>
      <c r="B2516"/>
      <c r="C2516"/>
      <c r="D2516"/>
      <c r="E2516"/>
      <c r="F2516"/>
      <c r="G2516"/>
      <c r="H2516"/>
      <c r="I2516"/>
      <c r="J2516"/>
    </row>
    <row r="2517" spans="1:10" x14ac:dyDescent="0.3">
      <c r="A2517"/>
      <c r="B2517"/>
      <c r="C2517"/>
      <c r="D2517"/>
      <c r="E2517"/>
      <c r="F2517"/>
      <c r="G2517"/>
      <c r="H2517"/>
      <c r="I2517"/>
      <c r="J2517"/>
    </row>
    <row r="2518" spans="1:10" x14ac:dyDescent="0.3">
      <c r="A2518"/>
      <c r="B2518"/>
      <c r="C2518"/>
      <c r="D2518"/>
      <c r="E2518"/>
      <c r="F2518"/>
      <c r="G2518"/>
      <c r="H2518"/>
      <c r="I2518"/>
      <c r="J2518"/>
    </row>
    <row r="2519" spans="1:10" x14ac:dyDescent="0.3">
      <c r="A2519"/>
      <c r="B2519"/>
      <c r="C2519"/>
      <c r="D2519"/>
      <c r="E2519"/>
      <c r="F2519"/>
      <c r="G2519"/>
      <c r="H2519"/>
      <c r="I2519"/>
      <c r="J2519"/>
    </row>
    <row r="2520" spans="1:10" x14ac:dyDescent="0.3">
      <c r="A2520"/>
      <c r="B2520"/>
      <c r="C2520"/>
      <c r="D2520"/>
      <c r="E2520"/>
      <c r="F2520"/>
      <c r="G2520"/>
      <c r="H2520"/>
      <c r="I2520"/>
      <c r="J2520"/>
    </row>
    <row r="2521" spans="1:10" x14ac:dyDescent="0.3">
      <c r="A2521"/>
      <c r="B2521"/>
      <c r="C2521"/>
      <c r="D2521"/>
      <c r="E2521"/>
      <c r="F2521"/>
      <c r="G2521"/>
      <c r="H2521"/>
      <c r="I2521"/>
      <c r="J2521"/>
    </row>
    <row r="2522" spans="1:10" x14ac:dyDescent="0.3">
      <c r="A2522"/>
      <c r="B2522"/>
      <c r="C2522"/>
      <c r="D2522"/>
      <c r="E2522"/>
      <c r="F2522"/>
      <c r="G2522"/>
      <c r="H2522"/>
      <c r="I2522"/>
      <c r="J2522"/>
    </row>
    <row r="2523" spans="1:10" x14ac:dyDescent="0.3">
      <c r="A2523"/>
      <c r="B2523"/>
      <c r="C2523"/>
      <c r="D2523"/>
      <c r="E2523"/>
      <c r="F2523"/>
      <c r="G2523"/>
      <c r="H2523"/>
      <c r="I2523"/>
      <c r="J2523"/>
    </row>
    <row r="2524" spans="1:10" x14ac:dyDescent="0.3">
      <c r="A2524"/>
      <c r="B2524"/>
      <c r="C2524"/>
      <c r="D2524"/>
      <c r="E2524"/>
      <c r="F2524"/>
      <c r="G2524"/>
      <c r="H2524"/>
      <c r="I2524"/>
      <c r="J2524"/>
    </row>
    <row r="2525" spans="1:10" x14ac:dyDescent="0.3">
      <c r="A2525"/>
      <c r="B2525"/>
      <c r="C2525"/>
      <c r="D2525"/>
      <c r="E2525"/>
      <c r="F2525"/>
      <c r="G2525"/>
      <c r="H2525"/>
      <c r="I2525"/>
      <c r="J2525"/>
    </row>
    <row r="2526" spans="1:10" x14ac:dyDescent="0.3">
      <c r="A2526"/>
      <c r="B2526"/>
      <c r="C2526"/>
      <c r="D2526"/>
      <c r="E2526"/>
      <c r="F2526"/>
      <c r="G2526"/>
      <c r="H2526"/>
      <c r="I2526"/>
      <c r="J2526"/>
    </row>
    <row r="2527" spans="1:10" x14ac:dyDescent="0.3">
      <c r="A2527"/>
      <c r="B2527"/>
      <c r="C2527"/>
      <c r="D2527"/>
      <c r="E2527"/>
      <c r="F2527"/>
      <c r="G2527"/>
      <c r="H2527"/>
      <c r="I2527"/>
      <c r="J2527"/>
    </row>
    <row r="2528" spans="1:10" x14ac:dyDescent="0.3">
      <c r="A2528"/>
      <c r="B2528"/>
      <c r="C2528"/>
      <c r="D2528"/>
      <c r="E2528"/>
      <c r="F2528"/>
      <c r="G2528"/>
      <c r="H2528"/>
      <c r="I2528"/>
      <c r="J2528"/>
    </row>
    <row r="2529" spans="1:10" x14ac:dyDescent="0.3">
      <c r="A2529"/>
      <c r="B2529"/>
      <c r="C2529"/>
      <c r="D2529"/>
      <c r="E2529"/>
      <c r="F2529"/>
      <c r="G2529"/>
      <c r="H2529"/>
      <c r="I2529"/>
      <c r="J2529"/>
    </row>
    <row r="2530" spans="1:10" x14ac:dyDescent="0.3">
      <c r="A2530"/>
      <c r="B2530"/>
      <c r="C2530"/>
      <c r="D2530"/>
      <c r="E2530"/>
      <c r="F2530"/>
      <c r="G2530"/>
      <c r="H2530"/>
      <c r="I2530"/>
      <c r="J2530"/>
    </row>
    <row r="2531" spans="1:10" x14ac:dyDescent="0.3">
      <c r="A2531"/>
      <c r="B2531"/>
      <c r="C2531"/>
      <c r="D2531"/>
      <c r="E2531"/>
      <c r="F2531"/>
      <c r="G2531"/>
      <c r="H2531"/>
      <c r="I2531"/>
      <c r="J2531"/>
    </row>
    <row r="2532" spans="1:10" x14ac:dyDescent="0.3">
      <c r="A2532"/>
      <c r="B2532"/>
      <c r="C2532"/>
      <c r="D2532"/>
      <c r="E2532"/>
      <c r="F2532"/>
      <c r="G2532"/>
      <c r="H2532"/>
      <c r="I2532"/>
      <c r="J2532"/>
    </row>
    <row r="2533" spans="1:10" x14ac:dyDescent="0.3">
      <c r="A2533"/>
      <c r="B2533"/>
      <c r="C2533"/>
      <c r="D2533"/>
      <c r="E2533"/>
      <c r="F2533"/>
      <c r="G2533"/>
      <c r="H2533"/>
      <c r="I2533"/>
      <c r="J2533"/>
    </row>
    <row r="2534" spans="1:10" x14ac:dyDescent="0.3">
      <c r="A2534"/>
      <c r="B2534"/>
      <c r="C2534"/>
      <c r="D2534"/>
      <c r="E2534"/>
      <c r="F2534"/>
      <c r="G2534"/>
      <c r="H2534"/>
      <c r="I2534"/>
      <c r="J2534"/>
    </row>
    <row r="2535" spans="1:10" x14ac:dyDescent="0.3">
      <c r="A2535"/>
      <c r="B2535"/>
      <c r="C2535"/>
      <c r="D2535"/>
      <c r="E2535"/>
      <c r="F2535"/>
      <c r="G2535"/>
      <c r="H2535"/>
      <c r="I2535"/>
      <c r="J2535"/>
    </row>
    <row r="2536" spans="1:10" x14ac:dyDescent="0.3">
      <c r="A2536"/>
      <c r="B2536"/>
      <c r="C2536"/>
      <c r="D2536"/>
      <c r="E2536"/>
      <c r="F2536"/>
      <c r="G2536"/>
      <c r="H2536"/>
      <c r="I2536"/>
      <c r="J2536"/>
    </row>
    <row r="2537" spans="1:10" x14ac:dyDescent="0.3">
      <c r="A2537"/>
      <c r="B2537"/>
      <c r="C2537"/>
      <c r="D2537"/>
      <c r="E2537"/>
      <c r="F2537"/>
      <c r="G2537"/>
      <c r="H2537"/>
      <c r="I2537"/>
      <c r="J2537"/>
    </row>
    <row r="2538" spans="1:10" x14ac:dyDescent="0.3">
      <c r="A2538"/>
      <c r="B2538"/>
      <c r="C2538"/>
      <c r="D2538"/>
      <c r="E2538"/>
      <c r="F2538"/>
      <c r="G2538"/>
      <c r="H2538"/>
      <c r="I2538"/>
      <c r="J2538"/>
    </row>
    <row r="2539" spans="1:10" x14ac:dyDescent="0.3">
      <c r="A2539"/>
      <c r="B2539"/>
      <c r="C2539"/>
      <c r="D2539"/>
      <c r="E2539"/>
      <c r="F2539"/>
      <c r="G2539"/>
      <c r="H2539"/>
      <c r="I2539"/>
      <c r="J2539"/>
    </row>
    <row r="2540" spans="1:10" x14ac:dyDescent="0.3">
      <c r="A2540"/>
      <c r="B2540"/>
      <c r="C2540"/>
      <c r="D2540"/>
      <c r="E2540"/>
      <c r="F2540"/>
      <c r="G2540"/>
      <c r="H2540"/>
      <c r="I2540"/>
      <c r="J2540"/>
    </row>
    <row r="2541" spans="1:10" x14ac:dyDescent="0.3">
      <c r="A2541"/>
      <c r="B2541"/>
      <c r="C2541"/>
      <c r="D2541"/>
      <c r="E2541"/>
      <c r="F2541"/>
      <c r="G2541"/>
      <c r="H2541"/>
      <c r="I2541"/>
      <c r="J2541"/>
    </row>
    <row r="2542" spans="1:10" x14ac:dyDescent="0.3">
      <c r="A2542"/>
      <c r="B2542"/>
      <c r="C2542"/>
      <c r="D2542"/>
      <c r="E2542"/>
      <c r="F2542"/>
      <c r="G2542"/>
      <c r="H2542"/>
      <c r="I2542"/>
      <c r="J2542"/>
    </row>
    <row r="2543" spans="1:10" x14ac:dyDescent="0.3">
      <c r="A2543"/>
      <c r="B2543"/>
      <c r="C2543"/>
      <c r="D2543"/>
      <c r="E2543"/>
      <c r="F2543"/>
      <c r="G2543"/>
      <c r="H2543"/>
      <c r="I2543"/>
      <c r="J2543"/>
    </row>
    <row r="2544" spans="1:10" x14ac:dyDescent="0.3">
      <c r="A2544"/>
      <c r="B2544"/>
      <c r="C2544"/>
      <c r="D2544"/>
      <c r="E2544"/>
      <c r="F2544"/>
      <c r="G2544"/>
      <c r="H2544"/>
      <c r="I2544"/>
      <c r="J2544"/>
    </row>
    <row r="2545" spans="1:10" x14ac:dyDescent="0.3">
      <c r="A2545"/>
      <c r="B2545"/>
      <c r="C2545"/>
      <c r="D2545"/>
      <c r="E2545"/>
      <c r="F2545"/>
      <c r="G2545"/>
      <c r="H2545"/>
      <c r="I2545"/>
      <c r="J2545"/>
    </row>
    <row r="2546" spans="1:10" x14ac:dyDescent="0.3">
      <c r="A2546"/>
      <c r="B2546"/>
      <c r="C2546"/>
      <c r="D2546"/>
      <c r="E2546"/>
      <c r="F2546"/>
      <c r="G2546"/>
      <c r="H2546"/>
      <c r="I2546"/>
      <c r="J2546"/>
    </row>
    <row r="2547" spans="1:10" x14ac:dyDescent="0.3">
      <c r="A2547"/>
      <c r="B2547"/>
      <c r="C2547"/>
      <c r="D2547"/>
      <c r="E2547"/>
      <c r="F2547"/>
      <c r="G2547"/>
      <c r="H2547"/>
      <c r="I2547"/>
      <c r="J2547"/>
    </row>
    <row r="2548" spans="1:10" x14ac:dyDescent="0.3">
      <c r="A2548"/>
      <c r="B2548"/>
      <c r="C2548"/>
      <c r="D2548"/>
      <c r="E2548"/>
      <c r="F2548"/>
      <c r="G2548"/>
      <c r="H2548"/>
      <c r="I2548"/>
      <c r="J2548"/>
    </row>
    <row r="2549" spans="1:10" x14ac:dyDescent="0.3">
      <c r="A2549"/>
      <c r="B2549"/>
      <c r="C2549"/>
      <c r="D2549"/>
      <c r="E2549"/>
      <c r="F2549"/>
      <c r="G2549"/>
      <c r="H2549"/>
      <c r="I2549"/>
      <c r="J2549"/>
    </row>
    <row r="2550" spans="1:10" x14ac:dyDescent="0.3">
      <c r="A2550"/>
      <c r="B2550"/>
      <c r="C2550"/>
      <c r="D2550"/>
      <c r="E2550"/>
      <c r="F2550"/>
      <c r="G2550"/>
      <c r="H2550"/>
      <c r="I2550"/>
      <c r="J2550"/>
    </row>
    <row r="2551" spans="1:10" x14ac:dyDescent="0.3">
      <c r="A2551"/>
      <c r="B2551"/>
      <c r="C2551"/>
      <c r="D2551"/>
      <c r="E2551"/>
      <c r="F2551"/>
      <c r="G2551"/>
      <c r="H2551"/>
      <c r="I2551"/>
      <c r="J2551"/>
    </row>
    <row r="2552" spans="1:10" x14ac:dyDescent="0.3">
      <c r="A2552"/>
      <c r="B2552"/>
      <c r="C2552"/>
      <c r="D2552"/>
      <c r="E2552"/>
      <c r="F2552"/>
      <c r="G2552"/>
      <c r="H2552"/>
      <c r="I2552"/>
      <c r="J2552"/>
    </row>
    <row r="2553" spans="1:10" x14ac:dyDescent="0.3">
      <c r="A2553"/>
      <c r="B2553"/>
      <c r="C2553"/>
      <c r="D2553"/>
      <c r="E2553"/>
      <c r="F2553"/>
      <c r="G2553"/>
      <c r="H2553"/>
      <c r="I2553"/>
      <c r="J2553"/>
    </row>
    <row r="2554" spans="1:10" x14ac:dyDescent="0.3">
      <c r="A2554"/>
      <c r="B2554"/>
      <c r="C2554"/>
      <c r="D2554"/>
      <c r="E2554"/>
      <c r="F2554"/>
      <c r="G2554"/>
      <c r="H2554"/>
      <c r="I2554"/>
      <c r="J2554"/>
    </row>
    <row r="2555" spans="1:10" x14ac:dyDescent="0.3">
      <c r="A2555"/>
      <c r="B2555"/>
      <c r="C2555"/>
      <c r="D2555"/>
      <c r="E2555"/>
      <c r="F2555"/>
      <c r="G2555"/>
      <c r="H2555"/>
      <c r="I2555"/>
      <c r="J2555"/>
    </row>
    <row r="2556" spans="1:10" x14ac:dyDescent="0.3">
      <c r="A2556"/>
      <c r="B2556"/>
      <c r="C2556"/>
      <c r="D2556"/>
      <c r="E2556"/>
      <c r="F2556"/>
      <c r="G2556"/>
      <c r="H2556"/>
      <c r="I2556"/>
      <c r="J2556"/>
    </row>
    <row r="2557" spans="1:10" x14ac:dyDescent="0.3">
      <c r="A2557"/>
      <c r="B2557"/>
      <c r="C2557"/>
      <c r="D2557"/>
      <c r="E2557"/>
      <c r="F2557"/>
      <c r="G2557"/>
      <c r="H2557"/>
      <c r="I2557"/>
      <c r="J2557"/>
    </row>
    <row r="2558" spans="1:10" x14ac:dyDescent="0.3">
      <c r="A2558"/>
      <c r="B2558"/>
      <c r="C2558"/>
      <c r="D2558"/>
      <c r="E2558"/>
      <c r="F2558"/>
      <c r="G2558"/>
      <c r="H2558"/>
      <c r="I2558"/>
      <c r="J2558"/>
    </row>
    <row r="2559" spans="1:10" x14ac:dyDescent="0.3">
      <c r="A2559"/>
      <c r="B2559"/>
      <c r="C2559"/>
      <c r="D2559"/>
      <c r="E2559"/>
      <c r="F2559"/>
      <c r="G2559"/>
      <c r="H2559"/>
      <c r="I2559"/>
      <c r="J2559"/>
    </row>
    <row r="2560" spans="1:10" x14ac:dyDescent="0.3">
      <c r="A2560"/>
      <c r="B2560"/>
      <c r="C2560"/>
      <c r="D2560"/>
      <c r="E2560"/>
      <c r="F2560"/>
      <c r="G2560"/>
      <c r="H2560"/>
      <c r="I2560"/>
      <c r="J2560"/>
    </row>
    <row r="2561" spans="1:10" x14ac:dyDescent="0.3">
      <c r="A2561"/>
      <c r="B2561"/>
      <c r="C2561"/>
      <c r="D2561"/>
      <c r="E2561"/>
      <c r="F2561"/>
      <c r="G2561"/>
      <c r="H2561"/>
      <c r="I2561"/>
      <c r="J2561"/>
    </row>
    <row r="2562" spans="1:10" x14ac:dyDescent="0.3">
      <c r="A2562"/>
      <c r="B2562"/>
      <c r="C2562"/>
      <c r="D2562"/>
      <c r="E2562"/>
      <c r="F2562"/>
      <c r="G2562"/>
      <c r="H2562"/>
      <c r="I2562"/>
      <c r="J2562"/>
    </row>
    <row r="2563" spans="1:10" x14ac:dyDescent="0.3">
      <c r="A2563"/>
      <c r="B2563"/>
      <c r="C2563"/>
      <c r="D2563"/>
      <c r="E2563"/>
      <c r="F2563"/>
      <c r="G2563"/>
      <c r="H2563"/>
      <c r="I2563"/>
      <c r="J2563"/>
    </row>
    <row r="2564" spans="1:10" x14ac:dyDescent="0.3">
      <c r="A2564"/>
      <c r="B2564"/>
      <c r="C2564"/>
      <c r="D2564"/>
      <c r="E2564"/>
      <c r="F2564"/>
      <c r="G2564"/>
      <c r="H2564"/>
      <c r="I2564"/>
      <c r="J2564"/>
    </row>
    <row r="2565" spans="1:10" x14ac:dyDescent="0.3">
      <c r="A2565"/>
      <c r="B2565"/>
      <c r="C2565"/>
      <c r="D2565"/>
      <c r="E2565"/>
      <c r="F2565"/>
      <c r="G2565"/>
      <c r="H2565"/>
      <c r="I2565"/>
      <c r="J2565"/>
    </row>
    <row r="2566" spans="1:10" x14ac:dyDescent="0.3">
      <c r="A2566"/>
      <c r="B2566"/>
      <c r="C2566"/>
      <c r="D2566"/>
      <c r="E2566"/>
      <c r="F2566"/>
      <c r="G2566"/>
      <c r="H2566"/>
      <c r="I2566"/>
      <c r="J2566"/>
    </row>
    <row r="2567" spans="1:10" x14ac:dyDescent="0.3">
      <c r="A2567"/>
      <c r="B2567"/>
      <c r="C2567"/>
      <c r="D2567"/>
      <c r="E2567"/>
      <c r="F2567"/>
      <c r="G2567"/>
      <c r="H2567"/>
      <c r="I2567"/>
      <c r="J2567"/>
    </row>
    <row r="2568" spans="1:10" x14ac:dyDescent="0.3">
      <c r="A2568"/>
      <c r="B2568"/>
      <c r="C2568"/>
      <c r="D2568"/>
      <c r="E2568"/>
      <c r="F2568"/>
      <c r="G2568"/>
      <c r="H2568"/>
      <c r="I2568"/>
      <c r="J2568"/>
    </row>
    <row r="2569" spans="1:10" x14ac:dyDescent="0.3">
      <c r="A2569"/>
      <c r="B2569"/>
      <c r="C2569"/>
      <c r="D2569"/>
      <c r="E2569"/>
      <c r="F2569"/>
      <c r="G2569"/>
      <c r="H2569"/>
      <c r="I2569"/>
      <c r="J2569"/>
    </row>
    <row r="2570" spans="1:10" x14ac:dyDescent="0.3">
      <c r="A2570"/>
      <c r="B2570"/>
      <c r="C2570"/>
      <c r="D2570"/>
      <c r="E2570"/>
      <c r="F2570"/>
      <c r="G2570"/>
      <c r="H2570"/>
      <c r="I2570"/>
      <c r="J2570"/>
    </row>
    <row r="2571" spans="1:10" x14ac:dyDescent="0.3">
      <c r="A2571"/>
      <c r="B2571"/>
      <c r="C2571"/>
      <c r="D2571"/>
      <c r="E2571"/>
      <c r="F2571"/>
      <c r="G2571"/>
      <c r="H2571"/>
      <c r="I2571"/>
      <c r="J2571"/>
    </row>
    <row r="2572" spans="1:10" x14ac:dyDescent="0.3">
      <c r="A2572"/>
      <c r="B2572"/>
      <c r="C2572"/>
      <c r="D2572"/>
      <c r="E2572"/>
      <c r="F2572"/>
      <c r="G2572"/>
      <c r="H2572"/>
      <c r="I2572"/>
      <c r="J2572"/>
    </row>
    <row r="2573" spans="1:10" x14ac:dyDescent="0.3">
      <c r="A2573"/>
      <c r="B2573"/>
      <c r="C2573"/>
      <c r="D2573"/>
      <c r="E2573"/>
      <c r="F2573"/>
      <c r="G2573"/>
      <c r="H2573"/>
      <c r="I2573"/>
      <c r="J2573"/>
    </row>
    <row r="2574" spans="1:10" x14ac:dyDescent="0.3">
      <c r="A2574"/>
      <c r="B2574"/>
      <c r="C2574"/>
      <c r="D2574"/>
      <c r="E2574"/>
      <c r="F2574"/>
      <c r="G2574"/>
      <c r="H2574"/>
      <c r="I2574"/>
      <c r="J2574"/>
    </row>
    <row r="2575" spans="1:10" x14ac:dyDescent="0.3">
      <c r="A2575"/>
      <c r="B2575"/>
      <c r="C2575"/>
      <c r="D2575"/>
      <c r="E2575"/>
      <c r="F2575"/>
      <c r="G2575"/>
      <c r="H2575"/>
      <c r="I2575"/>
      <c r="J2575"/>
    </row>
    <row r="2576" spans="1:10" x14ac:dyDescent="0.3">
      <c r="A2576"/>
      <c r="B2576"/>
      <c r="C2576"/>
      <c r="D2576"/>
      <c r="E2576"/>
      <c r="F2576"/>
      <c r="G2576"/>
      <c r="H2576"/>
      <c r="I2576"/>
      <c r="J2576"/>
    </row>
    <row r="2577" spans="1:10" x14ac:dyDescent="0.3">
      <c r="A2577"/>
      <c r="B2577"/>
      <c r="C2577"/>
      <c r="D2577"/>
      <c r="E2577"/>
      <c r="F2577"/>
      <c r="G2577"/>
      <c r="H2577"/>
      <c r="I2577"/>
      <c r="J2577"/>
    </row>
    <row r="2578" spans="1:10" x14ac:dyDescent="0.3">
      <c r="A2578"/>
      <c r="B2578"/>
      <c r="C2578"/>
      <c r="D2578"/>
      <c r="E2578"/>
      <c r="F2578"/>
      <c r="G2578"/>
      <c r="H2578"/>
      <c r="I2578"/>
      <c r="J2578"/>
    </row>
    <row r="2579" spans="1:10" x14ac:dyDescent="0.3">
      <c r="A2579"/>
      <c r="B2579"/>
      <c r="C2579"/>
      <c r="D2579"/>
      <c r="E2579"/>
      <c r="F2579"/>
      <c r="G2579"/>
      <c r="H2579"/>
      <c r="I2579"/>
      <c r="J2579"/>
    </row>
    <row r="2580" spans="1:10" x14ac:dyDescent="0.3">
      <c r="A2580"/>
      <c r="B2580"/>
      <c r="C2580"/>
      <c r="D2580"/>
      <c r="E2580"/>
      <c r="F2580"/>
      <c r="G2580"/>
      <c r="H2580"/>
      <c r="I2580"/>
      <c r="J2580"/>
    </row>
    <row r="2581" spans="1:10" x14ac:dyDescent="0.3">
      <c r="A2581"/>
      <c r="B2581"/>
      <c r="C2581"/>
      <c r="D2581"/>
      <c r="E2581"/>
      <c r="F2581"/>
      <c r="G2581"/>
      <c r="H2581"/>
      <c r="I2581"/>
      <c r="J2581"/>
    </row>
    <row r="2582" spans="1:10" x14ac:dyDescent="0.3">
      <c r="A2582"/>
      <c r="B2582"/>
      <c r="C2582"/>
      <c r="D2582"/>
      <c r="E2582"/>
      <c r="F2582"/>
      <c r="G2582"/>
      <c r="H2582"/>
      <c r="I2582"/>
      <c r="J2582"/>
    </row>
    <row r="2583" spans="1:10" x14ac:dyDescent="0.3">
      <c r="A2583"/>
      <c r="B2583"/>
      <c r="C2583"/>
      <c r="D2583"/>
      <c r="E2583"/>
      <c r="F2583"/>
      <c r="G2583"/>
      <c r="H2583"/>
      <c r="I2583"/>
      <c r="J2583"/>
    </row>
    <row r="2584" spans="1:10" x14ac:dyDescent="0.3">
      <c r="A2584"/>
      <c r="B2584"/>
      <c r="C2584"/>
      <c r="D2584"/>
      <c r="E2584"/>
      <c r="F2584"/>
      <c r="G2584"/>
      <c r="H2584"/>
      <c r="I2584"/>
      <c r="J2584"/>
    </row>
    <row r="2585" spans="1:10" x14ac:dyDescent="0.3">
      <c r="A2585"/>
      <c r="B2585"/>
      <c r="C2585"/>
      <c r="D2585"/>
      <c r="E2585"/>
      <c r="F2585"/>
      <c r="G2585"/>
      <c r="H2585"/>
      <c r="I2585"/>
      <c r="J2585"/>
    </row>
    <row r="2586" spans="1:10" x14ac:dyDescent="0.3">
      <c r="A2586"/>
      <c r="B2586"/>
      <c r="C2586"/>
      <c r="D2586"/>
      <c r="E2586"/>
      <c r="F2586"/>
      <c r="G2586"/>
      <c r="H2586"/>
      <c r="I2586"/>
      <c r="J2586"/>
    </row>
    <row r="2587" spans="1:10" x14ac:dyDescent="0.3">
      <c r="A2587"/>
      <c r="B2587"/>
      <c r="C2587"/>
      <c r="D2587"/>
      <c r="E2587"/>
      <c r="F2587"/>
      <c r="G2587"/>
      <c r="H2587"/>
      <c r="I2587"/>
      <c r="J2587"/>
    </row>
    <row r="2588" spans="1:10" x14ac:dyDescent="0.3">
      <c r="A2588"/>
      <c r="B2588"/>
      <c r="C2588"/>
      <c r="D2588"/>
      <c r="E2588"/>
      <c r="F2588"/>
      <c r="G2588"/>
      <c r="H2588"/>
      <c r="I2588"/>
      <c r="J2588"/>
    </row>
    <row r="2589" spans="1:10" x14ac:dyDescent="0.3">
      <c r="A2589"/>
      <c r="B2589"/>
      <c r="C2589"/>
      <c r="D2589"/>
      <c r="E2589"/>
      <c r="F2589"/>
      <c r="G2589"/>
      <c r="H2589"/>
      <c r="I2589"/>
      <c r="J2589"/>
    </row>
    <row r="2590" spans="1:10" x14ac:dyDescent="0.3">
      <c r="A2590"/>
      <c r="B2590"/>
      <c r="C2590"/>
      <c r="D2590"/>
      <c r="E2590"/>
      <c r="F2590"/>
      <c r="G2590"/>
      <c r="H2590"/>
      <c r="I2590"/>
      <c r="J2590"/>
    </row>
    <row r="2591" spans="1:10" x14ac:dyDescent="0.3">
      <c r="A2591"/>
      <c r="B2591"/>
      <c r="C2591"/>
      <c r="D2591"/>
      <c r="E2591"/>
      <c r="F2591"/>
      <c r="G2591"/>
      <c r="H2591"/>
      <c r="I2591"/>
      <c r="J2591"/>
    </row>
    <row r="2592" spans="1:10" x14ac:dyDescent="0.3">
      <c r="A2592"/>
      <c r="B2592"/>
      <c r="C2592"/>
      <c r="D2592"/>
      <c r="E2592"/>
      <c r="F2592"/>
      <c r="G2592"/>
      <c r="H2592"/>
      <c r="I2592"/>
      <c r="J2592"/>
    </row>
    <row r="2593" spans="1:10" x14ac:dyDescent="0.3">
      <c r="A2593"/>
      <c r="B2593"/>
      <c r="C2593"/>
      <c r="D2593"/>
      <c r="E2593"/>
      <c r="F2593"/>
      <c r="G2593"/>
      <c r="H2593"/>
      <c r="I2593"/>
      <c r="J2593"/>
    </row>
    <row r="2594" spans="1:10" x14ac:dyDescent="0.3">
      <c r="A2594"/>
      <c r="B2594"/>
      <c r="C2594"/>
      <c r="D2594"/>
      <c r="E2594"/>
      <c r="F2594"/>
      <c r="G2594"/>
      <c r="H2594"/>
      <c r="I2594"/>
      <c r="J2594"/>
    </row>
    <row r="2595" spans="1:10" x14ac:dyDescent="0.3">
      <c r="A2595"/>
      <c r="B2595"/>
      <c r="C2595"/>
      <c r="D2595"/>
      <c r="E2595"/>
      <c r="F2595"/>
      <c r="G2595"/>
      <c r="H2595"/>
      <c r="I2595"/>
      <c r="J2595"/>
    </row>
    <row r="2596" spans="1:10" x14ac:dyDescent="0.3">
      <c r="A2596"/>
      <c r="B2596"/>
      <c r="C2596"/>
      <c r="D2596"/>
      <c r="E2596"/>
      <c r="F2596"/>
      <c r="G2596"/>
      <c r="H2596"/>
      <c r="I2596"/>
      <c r="J2596"/>
    </row>
    <row r="2597" spans="1:10" x14ac:dyDescent="0.3">
      <c r="A2597"/>
      <c r="B2597"/>
      <c r="C2597"/>
      <c r="D2597"/>
      <c r="E2597"/>
      <c r="F2597"/>
      <c r="G2597"/>
      <c r="H2597"/>
      <c r="I2597"/>
      <c r="J2597"/>
    </row>
    <row r="2598" spans="1:10" x14ac:dyDescent="0.3">
      <c r="A2598"/>
      <c r="B2598"/>
      <c r="C2598"/>
      <c r="D2598"/>
      <c r="E2598"/>
      <c r="F2598"/>
      <c r="G2598"/>
      <c r="H2598"/>
      <c r="I2598"/>
      <c r="J2598"/>
    </row>
    <row r="2599" spans="1:10" x14ac:dyDescent="0.3">
      <c r="A2599"/>
      <c r="B2599"/>
      <c r="C2599"/>
      <c r="D2599"/>
      <c r="E2599"/>
      <c r="F2599"/>
      <c r="G2599"/>
      <c r="H2599"/>
      <c r="I2599"/>
      <c r="J2599"/>
    </row>
    <row r="2600" spans="1:10" x14ac:dyDescent="0.3">
      <c r="A2600"/>
      <c r="B2600"/>
      <c r="C2600"/>
      <c r="D2600"/>
      <c r="E2600"/>
      <c r="F2600"/>
      <c r="G2600"/>
      <c r="H2600"/>
      <c r="I2600"/>
      <c r="J2600"/>
    </row>
    <row r="2601" spans="1:10" x14ac:dyDescent="0.3">
      <c r="A2601"/>
      <c r="B2601"/>
      <c r="C2601"/>
      <c r="D2601"/>
      <c r="E2601"/>
      <c r="F2601"/>
      <c r="G2601"/>
      <c r="H2601"/>
      <c r="I2601"/>
      <c r="J2601"/>
    </row>
    <row r="2602" spans="1:10" x14ac:dyDescent="0.3">
      <c r="A2602"/>
      <c r="B2602"/>
      <c r="C2602"/>
      <c r="D2602"/>
      <c r="E2602"/>
      <c r="F2602"/>
      <c r="G2602"/>
      <c r="H2602"/>
      <c r="I2602"/>
      <c r="J2602"/>
    </row>
    <row r="2603" spans="1:10" x14ac:dyDescent="0.3">
      <c r="A2603"/>
      <c r="B2603"/>
      <c r="C2603"/>
      <c r="D2603"/>
      <c r="E2603"/>
      <c r="F2603"/>
      <c r="G2603"/>
      <c r="H2603"/>
      <c r="I2603"/>
      <c r="J2603"/>
    </row>
    <row r="2604" spans="1:10" x14ac:dyDescent="0.3">
      <c r="A2604"/>
      <c r="B2604"/>
      <c r="C2604"/>
      <c r="D2604"/>
      <c r="E2604"/>
      <c r="F2604"/>
      <c r="G2604"/>
      <c r="H2604"/>
      <c r="I2604"/>
      <c r="J2604"/>
    </row>
    <row r="2605" spans="1:10" x14ac:dyDescent="0.3">
      <c r="A2605"/>
      <c r="B2605"/>
      <c r="C2605"/>
      <c r="D2605"/>
      <c r="E2605"/>
      <c r="F2605"/>
      <c r="G2605"/>
      <c r="H2605"/>
      <c r="I2605"/>
      <c r="J2605"/>
    </row>
    <row r="2606" spans="1:10" x14ac:dyDescent="0.3">
      <c r="A2606"/>
      <c r="B2606"/>
      <c r="C2606"/>
      <c r="D2606"/>
      <c r="E2606"/>
      <c r="F2606"/>
      <c r="G2606"/>
      <c r="H2606"/>
      <c r="I2606"/>
      <c r="J2606"/>
    </row>
    <row r="2607" spans="1:10" x14ac:dyDescent="0.3">
      <c r="A2607"/>
      <c r="B2607"/>
      <c r="C2607"/>
      <c r="D2607"/>
      <c r="E2607"/>
      <c r="F2607"/>
      <c r="G2607"/>
      <c r="H2607"/>
      <c r="I2607"/>
      <c r="J2607"/>
    </row>
    <row r="2608" spans="1:10" x14ac:dyDescent="0.3">
      <c r="A2608"/>
      <c r="B2608"/>
      <c r="C2608"/>
      <c r="D2608"/>
      <c r="E2608"/>
      <c r="F2608"/>
      <c r="G2608"/>
      <c r="H2608"/>
      <c r="I2608"/>
      <c r="J2608"/>
    </row>
    <row r="2609" spans="1:10" x14ac:dyDescent="0.3">
      <c r="A2609"/>
      <c r="B2609"/>
      <c r="C2609"/>
      <c r="D2609"/>
      <c r="E2609"/>
      <c r="F2609"/>
      <c r="G2609"/>
      <c r="H2609"/>
      <c r="I2609"/>
      <c r="J2609"/>
    </row>
    <row r="2610" spans="1:10" x14ac:dyDescent="0.3">
      <c r="A2610"/>
      <c r="B2610"/>
      <c r="C2610"/>
      <c r="D2610"/>
      <c r="E2610"/>
      <c r="F2610"/>
      <c r="G2610"/>
      <c r="H2610"/>
      <c r="I2610"/>
      <c r="J2610"/>
    </row>
    <row r="2611" spans="1:10" x14ac:dyDescent="0.3">
      <c r="A2611"/>
      <c r="B2611"/>
      <c r="C2611"/>
      <c r="D2611"/>
      <c r="E2611"/>
      <c r="F2611"/>
      <c r="G2611"/>
      <c r="H2611"/>
      <c r="I2611"/>
      <c r="J2611"/>
    </row>
    <row r="2612" spans="1:10" x14ac:dyDescent="0.3">
      <c r="A2612"/>
      <c r="B2612"/>
      <c r="C2612"/>
      <c r="D2612"/>
      <c r="E2612"/>
      <c r="F2612"/>
      <c r="G2612"/>
      <c r="H2612"/>
      <c r="I2612"/>
      <c r="J2612"/>
    </row>
    <row r="2613" spans="1:10" x14ac:dyDescent="0.3">
      <c r="A2613"/>
      <c r="B2613"/>
      <c r="C2613"/>
      <c r="D2613"/>
      <c r="E2613"/>
      <c r="F2613"/>
      <c r="G2613"/>
      <c r="H2613"/>
      <c r="I2613"/>
      <c r="J2613"/>
    </row>
    <row r="2614" spans="1:10" x14ac:dyDescent="0.3">
      <c r="A2614"/>
      <c r="B2614"/>
      <c r="C2614"/>
      <c r="D2614"/>
      <c r="E2614"/>
      <c r="F2614"/>
      <c r="G2614"/>
      <c r="H2614"/>
      <c r="I2614"/>
      <c r="J2614"/>
    </row>
    <row r="2615" spans="1:10" x14ac:dyDescent="0.3">
      <c r="A2615"/>
      <c r="B2615"/>
      <c r="C2615"/>
      <c r="D2615"/>
      <c r="E2615"/>
      <c r="F2615"/>
      <c r="G2615"/>
      <c r="H2615"/>
      <c r="I2615"/>
      <c r="J2615"/>
    </row>
    <row r="2616" spans="1:10" x14ac:dyDescent="0.3">
      <c r="A2616"/>
      <c r="B2616"/>
      <c r="C2616"/>
      <c r="D2616"/>
      <c r="E2616"/>
      <c r="F2616"/>
      <c r="G2616"/>
      <c r="H2616"/>
      <c r="I2616"/>
      <c r="J2616"/>
    </row>
    <row r="2617" spans="1:10" x14ac:dyDescent="0.3">
      <c r="A2617"/>
      <c r="B2617"/>
      <c r="C2617"/>
      <c r="D2617"/>
      <c r="E2617"/>
      <c r="F2617"/>
      <c r="G2617"/>
      <c r="H2617"/>
      <c r="I2617"/>
      <c r="J2617"/>
    </row>
    <row r="2618" spans="1:10" x14ac:dyDescent="0.3">
      <c r="A2618"/>
      <c r="B2618"/>
      <c r="C2618"/>
      <c r="D2618"/>
      <c r="E2618"/>
      <c r="F2618"/>
      <c r="G2618"/>
      <c r="H2618"/>
      <c r="I2618"/>
      <c r="J2618"/>
    </row>
    <row r="2619" spans="1:10" x14ac:dyDescent="0.3">
      <c r="A2619"/>
      <c r="B2619"/>
      <c r="C2619"/>
      <c r="D2619"/>
      <c r="E2619"/>
      <c r="F2619"/>
      <c r="G2619"/>
      <c r="H2619"/>
      <c r="I2619"/>
      <c r="J2619"/>
    </row>
    <row r="2620" spans="1:10" x14ac:dyDescent="0.3">
      <c r="A2620"/>
      <c r="B2620"/>
      <c r="C2620"/>
      <c r="D2620"/>
      <c r="E2620"/>
      <c r="F2620"/>
      <c r="G2620"/>
      <c r="H2620"/>
      <c r="I2620"/>
      <c r="J2620"/>
    </row>
    <row r="2621" spans="1:10" x14ac:dyDescent="0.3">
      <c r="A2621"/>
      <c r="B2621"/>
      <c r="C2621"/>
      <c r="D2621"/>
      <c r="E2621"/>
      <c r="F2621"/>
      <c r="G2621"/>
      <c r="H2621"/>
      <c r="I2621"/>
      <c r="J2621"/>
    </row>
    <row r="2622" spans="1:10" x14ac:dyDescent="0.3">
      <c r="A2622"/>
      <c r="B2622"/>
      <c r="C2622"/>
      <c r="D2622"/>
      <c r="E2622"/>
      <c r="F2622"/>
      <c r="G2622"/>
      <c r="H2622"/>
      <c r="I2622"/>
      <c r="J2622"/>
    </row>
    <row r="2623" spans="1:10" x14ac:dyDescent="0.3">
      <c r="A2623"/>
      <c r="B2623"/>
      <c r="C2623"/>
      <c r="D2623"/>
      <c r="E2623"/>
      <c r="F2623"/>
      <c r="G2623"/>
      <c r="H2623"/>
      <c r="I2623"/>
      <c r="J2623"/>
    </row>
    <row r="2624" spans="1:10" x14ac:dyDescent="0.3">
      <c r="A2624"/>
      <c r="B2624"/>
      <c r="C2624"/>
      <c r="D2624"/>
      <c r="E2624"/>
      <c r="F2624"/>
      <c r="G2624"/>
      <c r="H2624"/>
      <c r="I2624"/>
      <c r="J2624"/>
    </row>
    <row r="2625" spans="1:10" x14ac:dyDescent="0.3">
      <c r="A2625"/>
      <c r="B2625"/>
      <c r="C2625"/>
      <c r="D2625"/>
      <c r="E2625"/>
      <c r="F2625"/>
      <c r="G2625"/>
      <c r="H2625"/>
      <c r="I2625"/>
      <c r="J2625"/>
    </row>
    <row r="2626" spans="1:10" x14ac:dyDescent="0.3">
      <c r="A2626"/>
      <c r="B2626"/>
      <c r="C2626"/>
      <c r="D2626"/>
      <c r="E2626"/>
      <c r="F2626"/>
      <c r="G2626"/>
      <c r="H2626"/>
      <c r="I2626"/>
      <c r="J2626"/>
    </row>
    <row r="2627" spans="1:10" x14ac:dyDescent="0.3">
      <c r="A2627"/>
      <c r="B2627"/>
      <c r="C2627"/>
      <c r="D2627"/>
      <c r="E2627"/>
      <c r="F2627"/>
      <c r="G2627"/>
      <c r="H2627"/>
      <c r="I2627"/>
      <c r="J2627"/>
    </row>
    <row r="2628" spans="1:10" x14ac:dyDescent="0.3">
      <c r="A2628"/>
      <c r="B2628"/>
      <c r="C2628"/>
      <c r="D2628"/>
      <c r="E2628"/>
      <c r="F2628"/>
      <c r="G2628"/>
      <c r="H2628"/>
      <c r="I2628"/>
      <c r="J2628"/>
    </row>
    <row r="2629" spans="1:10" x14ac:dyDescent="0.3">
      <c r="A2629"/>
      <c r="B2629"/>
      <c r="C2629"/>
      <c r="D2629"/>
      <c r="E2629"/>
      <c r="F2629"/>
      <c r="G2629"/>
      <c r="H2629"/>
      <c r="I2629"/>
      <c r="J2629"/>
    </row>
    <row r="2630" spans="1:10" x14ac:dyDescent="0.3">
      <c r="A2630"/>
      <c r="B2630"/>
      <c r="C2630"/>
      <c r="D2630"/>
      <c r="E2630"/>
      <c r="F2630"/>
      <c r="G2630"/>
      <c r="H2630"/>
      <c r="I2630"/>
      <c r="J2630"/>
    </row>
    <row r="2631" spans="1:10" x14ac:dyDescent="0.3">
      <c r="A2631"/>
      <c r="B2631"/>
      <c r="C2631"/>
      <c r="D2631"/>
      <c r="E2631"/>
      <c r="F2631"/>
      <c r="G2631"/>
      <c r="H2631"/>
      <c r="I2631"/>
      <c r="J2631"/>
    </row>
    <row r="2632" spans="1:10" x14ac:dyDescent="0.3">
      <c r="A2632"/>
      <c r="B2632"/>
      <c r="C2632"/>
      <c r="D2632"/>
      <c r="E2632"/>
      <c r="F2632"/>
      <c r="G2632"/>
      <c r="H2632"/>
      <c r="I2632"/>
      <c r="J2632"/>
    </row>
    <row r="2633" spans="1:10" x14ac:dyDescent="0.3">
      <c r="A2633"/>
      <c r="B2633"/>
      <c r="C2633"/>
      <c r="D2633"/>
      <c r="E2633"/>
      <c r="F2633"/>
      <c r="G2633"/>
      <c r="H2633"/>
      <c r="I2633"/>
      <c r="J2633"/>
    </row>
    <row r="2634" spans="1:10" x14ac:dyDescent="0.3">
      <c r="A2634"/>
      <c r="B2634"/>
      <c r="C2634"/>
      <c r="D2634"/>
      <c r="E2634"/>
      <c r="F2634"/>
      <c r="G2634"/>
      <c r="H2634"/>
      <c r="I2634"/>
      <c r="J2634"/>
    </row>
    <row r="2635" spans="1:10" x14ac:dyDescent="0.3">
      <c r="A2635"/>
      <c r="B2635"/>
      <c r="C2635"/>
      <c r="D2635"/>
      <c r="E2635"/>
      <c r="F2635"/>
      <c r="G2635"/>
      <c r="H2635"/>
      <c r="I2635"/>
      <c r="J2635"/>
    </row>
    <row r="2636" spans="1:10" x14ac:dyDescent="0.3">
      <c r="A2636"/>
      <c r="B2636"/>
      <c r="C2636"/>
      <c r="D2636"/>
      <c r="E2636"/>
      <c r="F2636"/>
      <c r="G2636"/>
      <c r="H2636"/>
      <c r="I2636"/>
      <c r="J2636"/>
    </row>
    <row r="2637" spans="1:10" x14ac:dyDescent="0.3">
      <c r="A2637"/>
      <c r="B2637"/>
      <c r="C2637"/>
      <c r="D2637"/>
      <c r="E2637"/>
      <c r="F2637"/>
      <c r="G2637"/>
      <c r="H2637"/>
      <c r="I2637"/>
      <c r="J2637"/>
    </row>
    <row r="2638" spans="1:10" x14ac:dyDescent="0.3">
      <c r="A2638"/>
      <c r="B2638"/>
      <c r="C2638"/>
      <c r="D2638"/>
      <c r="E2638"/>
      <c r="F2638"/>
      <c r="G2638"/>
      <c r="H2638"/>
      <c r="I2638"/>
      <c r="J2638"/>
    </row>
    <row r="2639" spans="1:10" x14ac:dyDescent="0.3">
      <c r="A2639"/>
      <c r="B2639"/>
      <c r="C2639"/>
      <c r="D2639"/>
      <c r="E2639"/>
      <c r="F2639"/>
      <c r="G2639"/>
      <c r="H2639"/>
      <c r="I2639"/>
      <c r="J2639"/>
    </row>
    <row r="2640" spans="1:10" x14ac:dyDescent="0.3">
      <c r="A2640"/>
      <c r="B2640"/>
      <c r="C2640"/>
      <c r="D2640"/>
      <c r="E2640"/>
      <c r="F2640"/>
      <c r="G2640"/>
      <c r="H2640"/>
      <c r="I2640"/>
      <c r="J2640"/>
    </row>
    <row r="2641" spans="1:10" x14ac:dyDescent="0.3">
      <c r="A2641"/>
      <c r="B2641"/>
      <c r="C2641"/>
      <c r="D2641"/>
      <c r="E2641"/>
      <c r="F2641"/>
      <c r="G2641"/>
      <c r="H2641"/>
      <c r="I2641"/>
      <c r="J2641"/>
    </row>
    <row r="2642" spans="1:10" x14ac:dyDescent="0.3">
      <c r="A2642"/>
      <c r="B2642"/>
      <c r="C2642"/>
      <c r="D2642"/>
      <c r="E2642"/>
      <c r="F2642"/>
      <c r="G2642"/>
      <c r="H2642"/>
      <c r="I2642"/>
      <c r="J2642"/>
    </row>
    <row r="2643" spans="1:10" x14ac:dyDescent="0.3">
      <c r="A2643"/>
      <c r="B2643"/>
      <c r="C2643"/>
      <c r="D2643"/>
      <c r="E2643"/>
      <c r="F2643"/>
      <c r="G2643"/>
      <c r="H2643"/>
      <c r="I2643"/>
      <c r="J2643"/>
    </row>
    <row r="2644" spans="1:10" x14ac:dyDescent="0.3">
      <c r="A2644"/>
      <c r="B2644"/>
      <c r="C2644"/>
      <c r="D2644"/>
      <c r="E2644"/>
      <c r="F2644"/>
      <c r="G2644"/>
      <c r="H2644"/>
      <c r="I2644"/>
      <c r="J2644"/>
    </row>
    <row r="2645" spans="1:10" x14ac:dyDescent="0.3">
      <c r="A2645"/>
      <c r="B2645"/>
      <c r="C2645"/>
      <c r="D2645"/>
      <c r="E2645"/>
      <c r="F2645"/>
      <c r="G2645"/>
      <c r="H2645"/>
      <c r="I2645"/>
      <c r="J2645"/>
    </row>
    <row r="2646" spans="1:10" x14ac:dyDescent="0.3">
      <c r="A2646"/>
      <c r="B2646"/>
      <c r="C2646"/>
      <c r="D2646"/>
      <c r="E2646"/>
      <c r="F2646"/>
      <c r="G2646"/>
      <c r="H2646"/>
      <c r="I2646"/>
      <c r="J2646"/>
    </row>
    <row r="2647" spans="1:10" x14ac:dyDescent="0.3">
      <c r="A2647"/>
      <c r="B2647"/>
      <c r="C2647"/>
      <c r="D2647"/>
      <c r="E2647"/>
      <c r="F2647"/>
      <c r="G2647"/>
      <c r="H2647"/>
      <c r="I2647"/>
      <c r="J2647"/>
    </row>
    <row r="2648" spans="1:10" x14ac:dyDescent="0.3">
      <c r="A2648"/>
      <c r="B2648"/>
      <c r="C2648"/>
      <c r="D2648"/>
      <c r="E2648"/>
      <c r="F2648"/>
      <c r="G2648"/>
      <c r="H2648"/>
      <c r="I2648"/>
      <c r="J2648"/>
    </row>
    <row r="2649" spans="1:10" x14ac:dyDescent="0.3">
      <c r="A2649"/>
      <c r="B2649"/>
      <c r="C2649"/>
      <c r="D2649"/>
      <c r="E2649"/>
      <c r="F2649"/>
      <c r="G2649"/>
      <c r="H2649"/>
      <c r="I2649"/>
      <c r="J2649"/>
    </row>
    <row r="2650" spans="1:10" x14ac:dyDescent="0.3">
      <c r="A2650"/>
      <c r="B2650"/>
      <c r="C2650"/>
      <c r="D2650"/>
      <c r="E2650"/>
      <c r="F2650"/>
      <c r="G2650"/>
      <c r="H2650"/>
      <c r="I2650"/>
      <c r="J2650"/>
    </row>
    <row r="2651" spans="1:10" x14ac:dyDescent="0.3">
      <c r="A2651"/>
      <c r="B2651"/>
      <c r="C2651"/>
      <c r="D2651"/>
      <c r="E2651"/>
      <c r="F2651"/>
      <c r="G2651"/>
      <c r="H2651"/>
      <c r="I2651"/>
      <c r="J2651"/>
    </row>
    <row r="2652" spans="1:10" x14ac:dyDescent="0.3">
      <c r="A2652"/>
      <c r="B2652"/>
      <c r="C2652"/>
      <c r="D2652"/>
      <c r="E2652"/>
      <c r="F2652"/>
      <c r="G2652"/>
      <c r="H2652"/>
      <c r="I2652"/>
      <c r="J2652"/>
    </row>
    <row r="2653" spans="1:10" x14ac:dyDescent="0.3">
      <c r="A2653"/>
      <c r="B2653"/>
      <c r="C2653"/>
      <c r="D2653"/>
      <c r="E2653"/>
      <c r="F2653"/>
      <c r="G2653"/>
      <c r="H2653"/>
      <c r="I2653"/>
      <c r="J2653"/>
    </row>
    <row r="2654" spans="1:10" x14ac:dyDescent="0.3">
      <c r="A2654"/>
      <c r="B2654"/>
      <c r="C2654"/>
      <c r="D2654"/>
      <c r="E2654"/>
      <c r="F2654"/>
      <c r="G2654"/>
      <c r="H2654"/>
      <c r="I2654"/>
      <c r="J2654"/>
    </row>
    <row r="2655" spans="1:10" x14ac:dyDescent="0.3">
      <c r="A2655"/>
      <c r="B2655"/>
      <c r="C2655"/>
      <c r="D2655"/>
      <c r="E2655"/>
      <c r="F2655"/>
      <c r="G2655"/>
      <c r="H2655"/>
      <c r="I2655"/>
      <c r="J2655"/>
    </row>
    <row r="2656" spans="1:10" x14ac:dyDescent="0.3">
      <c r="A2656"/>
      <c r="B2656"/>
      <c r="C2656"/>
      <c r="D2656"/>
      <c r="E2656"/>
      <c r="F2656"/>
      <c r="G2656"/>
      <c r="H2656"/>
      <c r="I2656"/>
      <c r="J2656"/>
    </row>
    <row r="2657" spans="1:10" x14ac:dyDescent="0.3">
      <c r="A2657"/>
      <c r="B2657"/>
      <c r="C2657"/>
      <c r="D2657"/>
      <c r="E2657"/>
      <c r="F2657"/>
      <c r="G2657"/>
      <c r="H2657"/>
      <c r="I2657"/>
      <c r="J2657"/>
    </row>
    <row r="2658" spans="1:10" x14ac:dyDescent="0.3">
      <c r="A2658"/>
      <c r="B2658"/>
      <c r="C2658"/>
      <c r="D2658"/>
      <c r="E2658"/>
      <c r="F2658"/>
      <c r="G2658"/>
      <c r="H2658"/>
      <c r="I2658"/>
      <c r="J2658"/>
    </row>
    <row r="2659" spans="1:10" x14ac:dyDescent="0.3">
      <c r="A2659"/>
      <c r="B2659"/>
      <c r="C2659"/>
      <c r="D2659"/>
      <c r="E2659"/>
      <c r="F2659"/>
      <c r="G2659"/>
      <c r="H2659"/>
      <c r="I2659"/>
      <c r="J2659"/>
    </row>
    <row r="2660" spans="1:10" x14ac:dyDescent="0.3">
      <c r="A2660"/>
      <c r="B2660"/>
      <c r="C2660"/>
      <c r="D2660"/>
      <c r="E2660"/>
      <c r="F2660"/>
      <c r="G2660"/>
      <c r="H2660"/>
      <c r="I2660"/>
      <c r="J2660"/>
    </row>
    <row r="2661" spans="1:10" x14ac:dyDescent="0.3">
      <c r="A2661"/>
      <c r="B2661"/>
      <c r="C2661"/>
      <c r="D2661"/>
      <c r="E2661"/>
      <c r="F2661"/>
      <c r="G2661"/>
      <c r="H2661"/>
      <c r="I2661"/>
      <c r="J2661"/>
    </row>
    <row r="2662" spans="1:10" x14ac:dyDescent="0.3">
      <c r="A2662"/>
      <c r="B2662"/>
      <c r="C2662"/>
      <c r="D2662"/>
      <c r="E2662"/>
      <c r="F2662"/>
      <c r="G2662"/>
      <c r="H2662"/>
      <c r="I2662"/>
      <c r="J2662"/>
    </row>
    <row r="2663" spans="1:10" x14ac:dyDescent="0.3">
      <c r="A2663"/>
      <c r="B2663"/>
      <c r="C2663"/>
      <c r="D2663"/>
      <c r="E2663"/>
      <c r="F2663"/>
      <c r="G2663"/>
      <c r="H2663"/>
      <c r="I2663"/>
      <c r="J2663"/>
    </row>
    <row r="2664" spans="1:10" x14ac:dyDescent="0.3">
      <c r="A2664"/>
      <c r="B2664"/>
      <c r="C2664"/>
      <c r="D2664"/>
      <c r="E2664"/>
      <c r="F2664"/>
      <c r="G2664"/>
      <c r="H2664"/>
      <c r="I2664"/>
      <c r="J2664"/>
    </row>
    <row r="2665" spans="1:10" x14ac:dyDescent="0.3">
      <c r="A2665"/>
      <c r="B2665"/>
      <c r="C2665"/>
      <c r="D2665"/>
      <c r="E2665"/>
      <c r="F2665"/>
      <c r="G2665"/>
      <c r="H2665"/>
      <c r="I2665"/>
      <c r="J2665"/>
    </row>
    <row r="2666" spans="1:10" x14ac:dyDescent="0.3">
      <c r="A2666"/>
      <c r="B2666"/>
      <c r="C2666"/>
      <c r="D2666"/>
      <c r="E2666"/>
      <c r="F2666"/>
      <c r="G2666"/>
      <c r="H2666"/>
      <c r="I2666"/>
      <c r="J2666"/>
    </row>
    <row r="2667" spans="1:10" x14ac:dyDescent="0.3">
      <c r="A2667"/>
      <c r="B2667"/>
      <c r="C2667"/>
      <c r="D2667"/>
      <c r="E2667"/>
      <c r="F2667"/>
      <c r="G2667"/>
      <c r="H2667"/>
      <c r="I2667"/>
      <c r="J2667"/>
    </row>
    <row r="2668" spans="1:10" x14ac:dyDescent="0.3">
      <c r="A2668"/>
      <c r="B2668"/>
      <c r="C2668"/>
      <c r="D2668"/>
      <c r="E2668"/>
      <c r="F2668"/>
      <c r="G2668"/>
      <c r="H2668"/>
      <c r="I2668"/>
      <c r="J2668"/>
    </row>
    <row r="2669" spans="1:10" x14ac:dyDescent="0.3">
      <c r="A2669"/>
      <c r="B2669"/>
      <c r="C2669"/>
      <c r="D2669"/>
      <c r="E2669"/>
      <c r="F2669"/>
      <c r="G2669"/>
      <c r="H2669"/>
      <c r="I2669"/>
      <c r="J2669"/>
    </row>
    <row r="2670" spans="1:10" x14ac:dyDescent="0.3">
      <c r="A2670"/>
      <c r="B2670"/>
      <c r="C2670"/>
      <c r="D2670"/>
      <c r="E2670"/>
      <c r="F2670"/>
      <c r="G2670"/>
      <c r="H2670"/>
      <c r="I2670"/>
      <c r="J2670"/>
    </row>
    <row r="2671" spans="1:10" x14ac:dyDescent="0.3">
      <c r="A2671"/>
      <c r="B2671"/>
      <c r="C2671"/>
      <c r="D2671"/>
      <c r="E2671"/>
      <c r="F2671"/>
      <c r="G2671"/>
      <c r="H2671"/>
      <c r="I2671"/>
      <c r="J2671"/>
    </row>
    <row r="2672" spans="1:10" x14ac:dyDescent="0.3">
      <c r="A2672"/>
      <c r="B2672"/>
      <c r="C2672"/>
      <c r="D2672"/>
      <c r="E2672"/>
      <c r="F2672"/>
      <c r="G2672"/>
      <c r="H2672"/>
      <c r="I2672"/>
      <c r="J2672"/>
    </row>
    <row r="2673" spans="1:10" x14ac:dyDescent="0.3">
      <c r="A2673"/>
      <c r="B2673"/>
      <c r="C2673"/>
      <c r="D2673"/>
      <c r="E2673"/>
      <c r="F2673"/>
      <c r="G2673"/>
      <c r="H2673"/>
      <c r="I2673"/>
      <c r="J2673"/>
    </row>
    <row r="2674" spans="1:10" x14ac:dyDescent="0.3">
      <c r="A2674"/>
      <c r="B2674"/>
      <c r="C2674"/>
      <c r="D2674"/>
      <c r="E2674"/>
      <c r="F2674"/>
      <c r="G2674"/>
      <c r="H2674"/>
      <c r="I2674"/>
      <c r="J2674"/>
    </row>
    <row r="2675" spans="1:10" x14ac:dyDescent="0.3">
      <c r="A2675"/>
      <c r="B2675"/>
      <c r="C2675"/>
      <c r="D2675"/>
      <c r="E2675"/>
      <c r="F2675"/>
      <c r="G2675"/>
      <c r="H2675"/>
      <c r="I2675"/>
      <c r="J2675"/>
    </row>
    <row r="2676" spans="1:10" x14ac:dyDescent="0.3">
      <c r="A2676"/>
      <c r="B2676"/>
      <c r="C2676"/>
      <c r="D2676"/>
      <c r="E2676"/>
      <c r="F2676"/>
      <c r="G2676"/>
      <c r="H2676"/>
      <c r="I2676"/>
      <c r="J2676"/>
    </row>
    <row r="2677" spans="1:10" x14ac:dyDescent="0.3">
      <c r="A2677"/>
      <c r="B2677"/>
      <c r="C2677"/>
      <c r="D2677"/>
      <c r="E2677"/>
      <c r="F2677"/>
      <c r="G2677"/>
      <c r="H2677"/>
      <c r="I2677"/>
      <c r="J2677"/>
    </row>
    <row r="2678" spans="1:10" x14ac:dyDescent="0.3">
      <c r="A2678"/>
      <c r="B2678"/>
      <c r="C2678"/>
      <c r="D2678"/>
      <c r="E2678"/>
      <c r="F2678"/>
      <c r="G2678"/>
      <c r="H2678"/>
      <c r="I2678"/>
      <c r="J2678"/>
    </row>
    <row r="2679" spans="1:10" x14ac:dyDescent="0.3">
      <c r="A2679"/>
      <c r="B2679"/>
      <c r="C2679"/>
      <c r="D2679"/>
      <c r="E2679"/>
      <c r="F2679"/>
      <c r="G2679"/>
      <c r="H2679"/>
      <c r="I2679"/>
      <c r="J2679"/>
    </row>
  </sheetData>
  <autoFilter ref="A1:J557" xr:uid="{00000000-0009-0000-0000-000000000000}"/>
  <sortState xmlns:xlrd2="http://schemas.microsoft.com/office/spreadsheetml/2017/richdata2" ref="A2:J2679">
    <sortCondition ref="F2:F26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557"/>
  <sheetViews>
    <sheetView tabSelected="1" workbookViewId="0">
      <selection activeCell="G572" sqref="G572"/>
    </sheetView>
  </sheetViews>
  <sheetFormatPr defaultRowHeight="14.4" x14ac:dyDescent="0.3"/>
  <cols>
    <col min="1" max="1" width="7.88671875" bestFit="1" customWidth="1"/>
    <col min="2" max="2" width="7" bestFit="1" customWidth="1"/>
    <col min="3" max="3" width="10.88671875" bestFit="1" customWidth="1"/>
    <col min="4" max="4" width="25.109375" bestFit="1" customWidth="1"/>
    <col min="6" max="6" width="10" bestFit="1" customWidth="1"/>
    <col min="7" max="7" width="37" bestFit="1" customWidth="1"/>
    <col min="8" max="8" width="16.44140625" bestFit="1" customWidth="1"/>
    <col min="9" max="9" width="14" bestFit="1" customWidth="1"/>
    <col min="10" max="10" width="13.109375" bestFit="1" customWidth="1"/>
    <col min="11" max="11" width="36.5546875" bestFit="1" customWidth="1"/>
    <col min="12" max="12" width="23" bestFit="1" customWidth="1"/>
    <col min="13" max="13" width="13.109375" bestFit="1" customWidth="1"/>
    <col min="14" max="14" width="53" bestFit="1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1468</v>
      </c>
      <c r="K1" s="5" t="s">
        <v>1469</v>
      </c>
      <c r="L1" s="5" t="s">
        <v>1470</v>
      </c>
      <c r="M1" s="5" t="s">
        <v>1471</v>
      </c>
      <c r="N1" s="5" t="s">
        <v>1472</v>
      </c>
    </row>
    <row r="2" spans="1:14" hidden="1" x14ac:dyDescent="0.3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4" t="e">
        <f>IFERROR(VLOOKUP(F2,[1]Mapping!$B$2:$H$50000,2,FALSE),VLOOKUP(F2,'[1]Flow Cytometry Domain'!$B$2:$H$50000,2,FALSE))</f>
        <v>#N/A</v>
      </c>
      <c r="K2" s="4" t="e">
        <f>IFERROR(VLOOKUP(F2,[1]Mapping!$B$2:$H$50000,3,FALSE),VLOOKUP(F2,'[1]Flow Cytometry Domain'!$B$2:$H$50000,3,FALSE))</f>
        <v>#N/A</v>
      </c>
      <c r="L2" s="4" t="e">
        <f>IFERROR(VLOOKUP(F2,[1]Mapping!$B$2:$H$50000,4,FALSE),VLOOKUP(F2,'[1]Flow Cytometry Domain'!$B$2:$H$50000,4,FALSE))</f>
        <v>#N/A</v>
      </c>
      <c r="M2" s="4" t="e">
        <f>IFERROR(VLOOKUP(F2,[1]Mapping!$B$2:$H$50000,6,FALSE),VLOOKUP(F2,'[1]Flow Cytometry Domain'!$B$2:$H$50000,6,FALSE))</f>
        <v>#N/A</v>
      </c>
      <c r="N2" s="4" t="e">
        <f>IFERROR(VLOOKUP(F2,[1]Mapping!$B$2:$H$50000,7,FALSE),VLOOKUP(F2,'[1]Flow Cytometry Domain'!$B$2:$H$50000,7,FALSE))</f>
        <v>#N/A</v>
      </c>
    </row>
    <row r="3" spans="1:14" hidden="1" x14ac:dyDescent="0.3">
      <c r="A3" s="1" t="s">
        <v>10</v>
      </c>
      <c r="B3" s="1" t="s">
        <v>11</v>
      </c>
      <c r="C3" s="1" t="s">
        <v>142</v>
      </c>
      <c r="D3" s="1" t="s">
        <v>143</v>
      </c>
      <c r="E3" s="1" t="s">
        <v>70</v>
      </c>
      <c r="F3" s="1" t="s">
        <v>144</v>
      </c>
      <c r="G3" s="1" t="s">
        <v>145</v>
      </c>
      <c r="H3" s="1" t="s">
        <v>17</v>
      </c>
      <c r="I3" s="1" t="s">
        <v>17</v>
      </c>
      <c r="J3" s="4" t="e">
        <f>IFERROR(VLOOKUP(F3,[1]Mapping!$B$2:$H$50000,2,FALSE),VLOOKUP(F3,'[1]Flow Cytometry Domain'!$B$2:$H$50000,2,FALSE))</f>
        <v>#N/A</v>
      </c>
      <c r="K3" s="4" t="e">
        <f>IFERROR(VLOOKUP(F3,[1]Mapping!$B$2:$H$50000,3,FALSE),VLOOKUP(F3,'[1]Flow Cytometry Domain'!$B$2:$H$50000,3,FALSE))</f>
        <v>#N/A</v>
      </c>
      <c r="L3" s="4" t="e">
        <f>IFERROR(VLOOKUP(F3,[1]Mapping!$B$2:$H$50000,4,FALSE),VLOOKUP(F3,'[1]Flow Cytometry Domain'!$B$2:$H$50000,4,FALSE))</f>
        <v>#N/A</v>
      </c>
      <c r="M3" s="4" t="e">
        <f>IFERROR(VLOOKUP(F3,[1]Mapping!$B$2:$H$50000,6,FALSE),VLOOKUP(F3,'[1]Flow Cytometry Domain'!$B$2:$H$50000,6,FALSE))</f>
        <v>#N/A</v>
      </c>
      <c r="N3" s="4" t="e">
        <f>IFERROR(VLOOKUP(F3,[1]Mapping!$B$2:$H$50000,7,FALSE),VLOOKUP(F3,'[1]Flow Cytometry Domain'!$B$2:$H$50000,7,FALSE))</f>
        <v>#N/A</v>
      </c>
    </row>
    <row r="4" spans="1:14" hidden="1" x14ac:dyDescent="0.3">
      <c r="A4" s="1" t="s">
        <v>10</v>
      </c>
      <c r="B4" s="1" t="s">
        <v>11</v>
      </c>
      <c r="C4" s="1" t="s">
        <v>134</v>
      </c>
      <c r="D4" s="1" t="s">
        <v>135</v>
      </c>
      <c r="E4" s="1" t="s">
        <v>14</v>
      </c>
      <c r="F4" s="1" t="s">
        <v>136</v>
      </c>
      <c r="G4" s="1" t="s">
        <v>137</v>
      </c>
      <c r="H4" s="1" t="s">
        <v>17</v>
      </c>
      <c r="I4" s="1" t="s">
        <v>17</v>
      </c>
      <c r="J4" s="4" t="e">
        <f>IFERROR(VLOOKUP(F4,[1]Mapping!$B$2:$H$50000,2,FALSE),VLOOKUP(F4,'[1]Flow Cytometry Domain'!$B$2:$H$50000,2,FALSE))</f>
        <v>#N/A</v>
      </c>
      <c r="K4" s="4" t="e">
        <f>IFERROR(VLOOKUP(F4,[1]Mapping!$B$2:$H$50000,3,FALSE),VLOOKUP(F4,'[1]Flow Cytometry Domain'!$B$2:$H$50000,3,FALSE))</f>
        <v>#N/A</v>
      </c>
      <c r="L4" s="4" t="e">
        <f>IFERROR(VLOOKUP(F4,[1]Mapping!$B$2:$H$50000,4,FALSE),VLOOKUP(F4,'[1]Flow Cytometry Domain'!$B$2:$H$50000,4,FALSE))</f>
        <v>#N/A</v>
      </c>
      <c r="M4" s="4" t="e">
        <f>IFERROR(VLOOKUP(F4,[1]Mapping!$B$2:$H$50000,6,FALSE),VLOOKUP(F4,'[1]Flow Cytometry Domain'!$B$2:$H$50000,6,FALSE))</f>
        <v>#N/A</v>
      </c>
      <c r="N4" s="4" t="e">
        <f>IFERROR(VLOOKUP(F4,[1]Mapping!$B$2:$H$50000,7,FALSE),VLOOKUP(F4,'[1]Flow Cytometry Domain'!$B$2:$H$50000,7,FALSE))</f>
        <v>#N/A</v>
      </c>
    </row>
    <row r="5" spans="1:14" hidden="1" x14ac:dyDescent="0.3">
      <c r="A5" s="1" t="s">
        <v>10</v>
      </c>
      <c r="B5" s="1" t="s">
        <v>11</v>
      </c>
      <c r="C5" s="1" t="s">
        <v>146</v>
      </c>
      <c r="D5" s="1" t="s">
        <v>147</v>
      </c>
      <c r="E5" s="1" t="s">
        <v>70</v>
      </c>
      <c r="F5" s="1" t="s">
        <v>148</v>
      </c>
      <c r="G5" s="1" t="s">
        <v>149</v>
      </c>
      <c r="H5" s="1" t="s">
        <v>17</v>
      </c>
      <c r="I5" s="1" t="s">
        <v>17</v>
      </c>
      <c r="J5" s="4" t="e">
        <f>IFERROR(VLOOKUP(F5,[1]Mapping!$B$2:$H$50000,2,FALSE),VLOOKUP(F5,'[1]Flow Cytometry Domain'!$B$2:$H$50000,2,FALSE))</f>
        <v>#N/A</v>
      </c>
      <c r="K5" s="4" t="e">
        <f>IFERROR(VLOOKUP(F5,[1]Mapping!$B$2:$H$50000,3,FALSE),VLOOKUP(F5,'[1]Flow Cytometry Domain'!$B$2:$H$50000,3,FALSE))</f>
        <v>#N/A</v>
      </c>
      <c r="L5" s="4" t="e">
        <f>IFERROR(VLOOKUP(F5,[1]Mapping!$B$2:$H$50000,4,FALSE),VLOOKUP(F5,'[1]Flow Cytometry Domain'!$B$2:$H$50000,4,FALSE))</f>
        <v>#N/A</v>
      </c>
      <c r="M5" s="4" t="e">
        <f>IFERROR(VLOOKUP(F5,[1]Mapping!$B$2:$H$50000,6,FALSE),VLOOKUP(F5,'[1]Flow Cytometry Domain'!$B$2:$H$50000,6,FALSE))</f>
        <v>#N/A</v>
      </c>
      <c r="N5" s="4" t="e">
        <f>IFERROR(VLOOKUP(F5,[1]Mapping!$B$2:$H$50000,7,FALSE),VLOOKUP(F5,'[1]Flow Cytometry Domain'!$B$2:$H$50000,7,FALSE))</f>
        <v>#N/A</v>
      </c>
    </row>
    <row r="6" spans="1:14" hidden="1" x14ac:dyDescent="0.3">
      <c r="A6" s="1" t="s">
        <v>10</v>
      </c>
      <c r="B6" s="1" t="s">
        <v>11</v>
      </c>
      <c r="C6" s="1" t="s">
        <v>66</v>
      </c>
      <c r="D6" s="1" t="s">
        <v>67</v>
      </c>
      <c r="E6" s="1" t="s">
        <v>42</v>
      </c>
      <c r="F6" s="1" t="s">
        <v>68</v>
      </c>
      <c r="G6" s="1" t="s">
        <v>69</v>
      </c>
      <c r="H6" s="1" t="s">
        <v>17</v>
      </c>
      <c r="I6" s="1" t="s">
        <v>17</v>
      </c>
      <c r="J6" s="4" t="e">
        <f>IFERROR(VLOOKUP(F6,[1]Mapping!$B$2:$H$50000,2,FALSE),VLOOKUP(F6,'[1]Flow Cytometry Domain'!$B$2:$H$50000,2,FALSE))</f>
        <v>#N/A</v>
      </c>
      <c r="K6" s="4" t="e">
        <f>IFERROR(VLOOKUP(F6,[1]Mapping!$B$2:$H$50000,3,FALSE),VLOOKUP(F6,'[1]Flow Cytometry Domain'!$B$2:$H$50000,3,FALSE))</f>
        <v>#N/A</v>
      </c>
      <c r="L6" s="4" t="e">
        <f>IFERROR(VLOOKUP(F6,[1]Mapping!$B$2:$H$50000,4,FALSE),VLOOKUP(F6,'[1]Flow Cytometry Domain'!$B$2:$H$50000,4,FALSE))</f>
        <v>#N/A</v>
      </c>
      <c r="M6" s="4" t="e">
        <f>IFERROR(VLOOKUP(F6,[1]Mapping!$B$2:$H$50000,6,FALSE),VLOOKUP(F6,'[1]Flow Cytometry Domain'!$B$2:$H$50000,6,FALSE))</f>
        <v>#N/A</v>
      </c>
      <c r="N6" s="4" t="e">
        <f>IFERROR(VLOOKUP(F6,[1]Mapping!$B$2:$H$50000,7,FALSE),VLOOKUP(F6,'[1]Flow Cytometry Domain'!$B$2:$H$50000,7,FALSE))</f>
        <v>#N/A</v>
      </c>
    </row>
    <row r="7" spans="1:14" hidden="1" x14ac:dyDescent="0.3">
      <c r="A7" s="1" t="s">
        <v>10</v>
      </c>
      <c r="B7" s="1" t="s">
        <v>11</v>
      </c>
      <c r="C7" s="1" t="s">
        <v>66</v>
      </c>
      <c r="D7" s="1" t="s">
        <v>67</v>
      </c>
      <c r="E7" s="1" t="s">
        <v>70</v>
      </c>
      <c r="F7" s="1" t="s">
        <v>71</v>
      </c>
      <c r="G7" s="1" t="s">
        <v>72</v>
      </c>
      <c r="H7" s="1" t="s">
        <v>17</v>
      </c>
      <c r="I7" s="1" t="s">
        <v>17</v>
      </c>
      <c r="J7" s="4" t="e">
        <f>IFERROR(VLOOKUP(F7,[1]Mapping!$B$2:$H$50000,2,FALSE),VLOOKUP(F7,'[1]Flow Cytometry Domain'!$B$2:$H$50000,2,FALSE))</f>
        <v>#N/A</v>
      </c>
      <c r="K7" s="4" t="e">
        <f>IFERROR(VLOOKUP(F7,[1]Mapping!$B$2:$H$50000,3,FALSE),VLOOKUP(F7,'[1]Flow Cytometry Domain'!$B$2:$H$50000,3,FALSE))</f>
        <v>#N/A</v>
      </c>
      <c r="L7" s="4" t="e">
        <f>IFERROR(VLOOKUP(F7,[1]Mapping!$B$2:$H$50000,4,FALSE),VLOOKUP(F7,'[1]Flow Cytometry Domain'!$B$2:$H$50000,4,FALSE))</f>
        <v>#N/A</v>
      </c>
      <c r="M7" s="4" t="e">
        <f>IFERROR(VLOOKUP(F7,[1]Mapping!$B$2:$H$50000,6,FALSE),VLOOKUP(F7,'[1]Flow Cytometry Domain'!$B$2:$H$50000,6,FALSE))</f>
        <v>#N/A</v>
      </c>
      <c r="N7" s="4" t="e">
        <f>IFERROR(VLOOKUP(F7,[1]Mapping!$B$2:$H$50000,7,FALSE),VLOOKUP(F7,'[1]Flow Cytometry Domain'!$B$2:$H$50000,7,FALSE))</f>
        <v>#N/A</v>
      </c>
    </row>
    <row r="8" spans="1:14" hidden="1" x14ac:dyDescent="0.3">
      <c r="A8" s="1" t="s">
        <v>10</v>
      </c>
      <c r="B8" s="1" t="s">
        <v>11</v>
      </c>
      <c r="C8" s="1" t="s">
        <v>104</v>
      </c>
      <c r="D8" s="1" t="s">
        <v>105</v>
      </c>
      <c r="E8" s="1" t="s">
        <v>42</v>
      </c>
      <c r="F8" s="1" t="s">
        <v>106</v>
      </c>
      <c r="G8" s="1" t="s">
        <v>107</v>
      </c>
      <c r="H8" s="1" t="s">
        <v>17</v>
      </c>
      <c r="I8" s="1" t="s">
        <v>17</v>
      </c>
      <c r="J8" s="4" t="e">
        <f>IFERROR(VLOOKUP(F8,[1]Mapping!$B$2:$H$50000,2,FALSE),VLOOKUP(F8,'[1]Flow Cytometry Domain'!$B$2:$H$50000,2,FALSE))</f>
        <v>#N/A</v>
      </c>
      <c r="K8" s="4" t="e">
        <f>IFERROR(VLOOKUP(F8,[1]Mapping!$B$2:$H$50000,3,FALSE),VLOOKUP(F8,'[1]Flow Cytometry Domain'!$B$2:$H$50000,3,FALSE))</f>
        <v>#N/A</v>
      </c>
      <c r="L8" s="4" t="e">
        <f>IFERROR(VLOOKUP(F8,[1]Mapping!$B$2:$H$50000,4,FALSE),VLOOKUP(F8,'[1]Flow Cytometry Domain'!$B$2:$H$50000,4,FALSE))</f>
        <v>#N/A</v>
      </c>
      <c r="M8" s="4" t="e">
        <f>IFERROR(VLOOKUP(F8,[1]Mapping!$B$2:$H$50000,6,FALSE),VLOOKUP(F8,'[1]Flow Cytometry Domain'!$B$2:$H$50000,6,FALSE))</f>
        <v>#N/A</v>
      </c>
      <c r="N8" s="4" t="e">
        <f>IFERROR(VLOOKUP(F8,[1]Mapping!$B$2:$H$50000,7,FALSE),VLOOKUP(F8,'[1]Flow Cytometry Domain'!$B$2:$H$50000,7,FALSE))</f>
        <v>#N/A</v>
      </c>
    </row>
    <row r="9" spans="1:14" hidden="1" x14ac:dyDescent="0.3">
      <c r="A9" s="1" t="s">
        <v>10</v>
      </c>
      <c r="B9" s="1" t="s">
        <v>11</v>
      </c>
      <c r="C9" s="1" t="s">
        <v>98</v>
      </c>
      <c r="D9" s="1" t="s">
        <v>99</v>
      </c>
      <c r="E9" s="1" t="s">
        <v>42</v>
      </c>
      <c r="F9" s="1" t="s">
        <v>100</v>
      </c>
      <c r="G9" s="1" t="s">
        <v>101</v>
      </c>
      <c r="H9" s="1" t="s">
        <v>17</v>
      </c>
      <c r="I9" s="1" t="s">
        <v>17</v>
      </c>
      <c r="J9" s="4" t="e">
        <f>IFERROR(VLOOKUP(F9,[1]Mapping!$B$2:$H$50000,2,FALSE),VLOOKUP(F9,'[1]Flow Cytometry Domain'!$B$2:$H$50000,2,FALSE))</f>
        <v>#N/A</v>
      </c>
      <c r="K9" s="4" t="e">
        <f>IFERROR(VLOOKUP(F9,[1]Mapping!$B$2:$H$50000,3,FALSE),VLOOKUP(F9,'[1]Flow Cytometry Domain'!$B$2:$H$50000,3,FALSE))</f>
        <v>#N/A</v>
      </c>
      <c r="L9" s="4" t="e">
        <f>IFERROR(VLOOKUP(F9,[1]Mapping!$B$2:$H$50000,4,FALSE),VLOOKUP(F9,'[1]Flow Cytometry Domain'!$B$2:$H$50000,4,FALSE))</f>
        <v>#N/A</v>
      </c>
      <c r="M9" s="4" t="e">
        <f>IFERROR(VLOOKUP(F9,[1]Mapping!$B$2:$H$50000,6,FALSE),VLOOKUP(F9,'[1]Flow Cytometry Domain'!$B$2:$H$50000,6,FALSE))</f>
        <v>#N/A</v>
      </c>
      <c r="N9" s="4" t="e">
        <f>IFERROR(VLOOKUP(F9,[1]Mapping!$B$2:$H$50000,7,FALSE),VLOOKUP(F9,'[1]Flow Cytometry Domain'!$B$2:$H$50000,7,FALSE))</f>
        <v>#N/A</v>
      </c>
    </row>
    <row r="10" spans="1:14" hidden="1" x14ac:dyDescent="0.3">
      <c r="A10" s="1" t="s">
        <v>10</v>
      </c>
      <c r="B10" s="1" t="s">
        <v>11</v>
      </c>
      <c r="C10" s="1" t="s">
        <v>98</v>
      </c>
      <c r="D10" s="1" t="s">
        <v>99</v>
      </c>
      <c r="E10" s="1" t="s">
        <v>70</v>
      </c>
      <c r="F10" s="1" t="s">
        <v>102</v>
      </c>
      <c r="G10" s="1" t="s">
        <v>103</v>
      </c>
      <c r="H10" s="1" t="s">
        <v>17</v>
      </c>
      <c r="I10" s="1" t="s">
        <v>17</v>
      </c>
      <c r="J10" s="4" t="e">
        <f>IFERROR(VLOOKUP(F10,[1]Mapping!$B$2:$H$50000,2,FALSE),VLOOKUP(F10,'[1]Flow Cytometry Domain'!$B$2:$H$50000,2,FALSE))</f>
        <v>#N/A</v>
      </c>
      <c r="K10" s="4" t="e">
        <f>IFERROR(VLOOKUP(F10,[1]Mapping!$B$2:$H$50000,3,FALSE),VLOOKUP(F10,'[1]Flow Cytometry Domain'!$B$2:$H$50000,3,FALSE))</f>
        <v>#N/A</v>
      </c>
      <c r="L10" s="4" t="e">
        <f>IFERROR(VLOOKUP(F10,[1]Mapping!$B$2:$H$50000,4,FALSE),VLOOKUP(F10,'[1]Flow Cytometry Domain'!$B$2:$H$50000,4,FALSE))</f>
        <v>#N/A</v>
      </c>
      <c r="M10" s="4" t="e">
        <f>IFERROR(VLOOKUP(F10,[1]Mapping!$B$2:$H$50000,6,FALSE),VLOOKUP(F10,'[1]Flow Cytometry Domain'!$B$2:$H$50000,6,FALSE))</f>
        <v>#N/A</v>
      </c>
      <c r="N10" s="4" t="e">
        <f>IFERROR(VLOOKUP(F10,[1]Mapping!$B$2:$H$50000,7,FALSE),VLOOKUP(F10,'[1]Flow Cytometry Domain'!$B$2:$H$50000,7,FALSE))</f>
        <v>#N/A</v>
      </c>
    </row>
    <row r="11" spans="1:14" hidden="1" x14ac:dyDescent="0.3">
      <c r="A11" s="1" t="s">
        <v>10</v>
      </c>
      <c r="B11" s="1" t="s">
        <v>11</v>
      </c>
      <c r="C11" s="1" t="s">
        <v>1373</v>
      </c>
      <c r="D11" s="1" t="s">
        <v>1374</v>
      </c>
      <c r="E11" s="1" t="s">
        <v>21</v>
      </c>
      <c r="F11" s="2" t="s">
        <v>1375</v>
      </c>
      <c r="G11" s="2" t="s">
        <v>1376</v>
      </c>
      <c r="H11" s="1" t="s">
        <v>17</v>
      </c>
      <c r="I11" s="1" t="s">
        <v>17</v>
      </c>
      <c r="J11" s="4" t="e">
        <f>IFERROR(VLOOKUP(F11,[1]Mapping!$B$2:$H$50000,2,FALSE),VLOOKUP(F11,'[1]Flow Cytometry Domain'!$B$2:$H$50000,2,FALSE))</f>
        <v>#N/A</v>
      </c>
      <c r="K11" s="4" t="e">
        <f>IFERROR(VLOOKUP(F11,[1]Mapping!$B$2:$H$50000,3,FALSE),VLOOKUP(F11,'[1]Flow Cytometry Domain'!$B$2:$H$50000,3,FALSE))</f>
        <v>#N/A</v>
      </c>
      <c r="L11" s="4" t="e">
        <f>IFERROR(VLOOKUP(F11,[1]Mapping!$B$2:$H$50000,4,FALSE),VLOOKUP(F11,'[1]Flow Cytometry Domain'!$B$2:$H$50000,4,FALSE))</f>
        <v>#N/A</v>
      </c>
      <c r="M11" s="4" t="e">
        <f>IFERROR(VLOOKUP(F11,[1]Mapping!$B$2:$H$50000,6,FALSE),VLOOKUP(F11,'[1]Flow Cytometry Domain'!$B$2:$H$50000,6,FALSE))</f>
        <v>#N/A</v>
      </c>
      <c r="N11" s="4" t="e">
        <f>IFERROR(VLOOKUP(F11,[1]Mapping!$B$2:$H$50000,7,FALSE),VLOOKUP(F11,'[1]Flow Cytometry Domain'!$B$2:$H$50000,7,FALSE))</f>
        <v>#N/A</v>
      </c>
    </row>
    <row r="12" spans="1:14" hidden="1" x14ac:dyDescent="0.3">
      <c r="A12" s="1" t="s">
        <v>10</v>
      </c>
      <c r="B12" s="1" t="s">
        <v>11</v>
      </c>
      <c r="C12" s="1" t="s">
        <v>1377</v>
      </c>
      <c r="D12" s="1" t="s">
        <v>1378</v>
      </c>
      <c r="E12" s="1" t="s">
        <v>14</v>
      </c>
      <c r="F12" s="2" t="s">
        <v>1379</v>
      </c>
      <c r="G12" s="2" t="s">
        <v>1380</v>
      </c>
      <c r="H12" s="1" t="s">
        <v>17</v>
      </c>
      <c r="I12" s="1" t="s">
        <v>17</v>
      </c>
      <c r="J12" s="4" t="e">
        <f>IFERROR(VLOOKUP(F12,[1]Mapping!$B$2:$H$50000,2,FALSE),VLOOKUP(F12,'[1]Flow Cytometry Domain'!$B$2:$H$50000,2,FALSE))</f>
        <v>#N/A</v>
      </c>
      <c r="K12" s="4" t="e">
        <f>IFERROR(VLOOKUP(F12,[1]Mapping!$B$2:$H$50000,3,FALSE),VLOOKUP(F12,'[1]Flow Cytometry Domain'!$B$2:$H$50000,3,FALSE))</f>
        <v>#N/A</v>
      </c>
      <c r="L12" s="4" t="e">
        <f>IFERROR(VLOOKUP(F12,[1]Mapping!$B$2:$H$50000,4,FALSE),VLOOKUP(F12,'[1]Flow Cytometry Domain'!$B$2:$H$50000,4,FALSE))</f>
        <v>#N/A</v>
      </c>
      <c r="M12" s="4" t="e">
        <f>IFERROR(VLOOKUP(F12,[1]Mapping!$B$2:$H$50000,6,FALSE),VLOOKUP(F12,'[1]Flow Cytometry Domain'!$B$2:$H$50000,6,FALSE))</f>
        <v>#N/A</v>
      </c>
      <c r="N12" s="4" t="e">
        <f>IFERROR(VLOOKUP(F12,[1]Mapping!$B$2:$H$50000,7,FALSE),VLOOKUP(F12,'[1]Flow Cytometry Domain'!$B$2:$H$50000,7,FALSE))</f>
        <v>#N/A</v>
      </c>
    </row>
    <row r="13" spans="1:14" hidden="1" x14ac:dyDescent="0.3">
      <c r="A13" s="1" t="s">
        <v>10</v>
      </c>
      <c r="B13" s="1" t="s">
        <v>11</v>
      </c>
      <c r="C13" s="1" t="s">
        <v>31</v>
      </c>
      <c r="D13" s="1" t="s">
        <v>32</v>
      </c>
      <c r="E13" s="1" t="s">
        <v>21</v>
      </c>
      <c r="F13" s="1" t="s">
        <v>33</v>
      </c>
      <c r="G13" s="1" t="s">
        <v>34</v>
      </c>
      <c r="H13" s="1" t="s">
        <v>17</v>
      </c>
      <c r="I13" s="1" t="s">
        <v>17</v>
      </c>
      <c r="J13" s="4" t="e">
        <f>IFERROR(VLOOKUP(F13,[1]Mapping!$B$2:$H$50000,2,FALSE),VLOOKUP(F13,'[1]Flow Cytometry Domain'!$B$2:$H$50000,2,FALSE))</f>
        <v>#N/A</v>
      </c>
      <c r="K13" s="4" t="e">
        <f>IFERROR(VLOOKUP(F13,[1]Mapping!$B$2:$H$50000,3,FALSE),VLOOKUP(F13,'[1]Flow Cytometry Domain'!$B$2:$H$50000,3,FALSE))</f>
        <v>#N/A</v>
      </c>
      <c r="L13" s="4" t="e">
        <f>IFERROR(VLOOKUP(F13,[1]Mapping!$B$2:$H$50000,4,FALSE),VLOOKUP(F13,'[1]Flow Cytometry Domain'!$B$2:$H$50000,4,FALSE))</f>
        <v>#N/A</v>
      </c>
      <c r="M13" s="4" t="e">
        <f>IFERROR(VLOOKUP(F13,[1]Mapping!$B$2:$H$50000,6,FALSE),VLOOKUP(F13,'[1]Flow Cytometry Domain'!$B$2:$H$50000,6,FALSE))</f>
        <v>#N/A</v>
      </c>
      <c r="N13" s="4" t="e">
        <f>IFERROR(VLOOKUP(F13,[1]Mapping!$B$2:$H$50000,7,FALSE),VLOOKUP(F13,'[1]Flow Cytometry Domain'!$B$2:$H$50000,7,FALSE))</f>
        <v>#N/A</v>
      </c>
    </row>
    <row r="14" spans="1:14" hidden="1" x14ac:dyDescent="0.3">
      <c r="A14" s="1" t="s">
        <v>10</v>
      </c>
      <c r="B14" s="1" t="s">
        <v>11</v>
      </c>
      <c r="C14" s="1" t="s">
        <v>210</v>
      </c>
      <c r="D14" s="1" t="s">
        <v>211</v>
      </c>
      <c r="E14" s="1" t="s">
        <v>14</v>
      </c>
      <c r="F14" s="1" t="s">
        <v>212</v>
      </c>
      <c r="G14" s="1" t="s">
        <v>213</v>
      </c>
      <c r="H14" s="1" t="s">
        <v>17</v>
      </c>
      <c r="I14" s="1" t="s">
        <v>17</v>
      </c>
      <c r="J14" s="4" t="e">
        <f>IFERROR(VLOOKUP(F14,[1]Mapping!$B$2:$H$50000,2,FALSE),VLOOKUP(F14,'[1]Flow Cytometry Domain'!$B$2:$H$50000,2,FALSE))</f>
        <v>#N/A</v>
      </c>
      <c r="K14" s="4" t="e">
        <f>IFERROR(VLOOKUP(F14,[1]Mapping!$B$2:$H$50000,3,FALSE),VLOOKUP(F14,'[1]Flow Cytometry Domain'!$B$2:$H$50000,3,FALSE))</f>
        <v>#N/A</v>
      </c>
      <c r="L14" s="4" t="e">
        <f>IFERROR(VLOOKUP(F14,[1]Mapping!$B$2:$H$50000,4,FALSE),VLOOKUP(F14,'[1]Flow Cytometry Domain'!$B$2:$H$50000,4,FALSE))</f>
        <v>#N/A</v>
      </c>
      <c r="M14" s="4" t="e">
        <f>IFERROR(VLOOKUP(F14,[1]Mapping!$B$2:$H$50000,6,FALSE),VLOOKUP(F14,'[1]Flow Cytometry Domain'!$B$2:$H$50000,6,FALSE))</f>
        <v>#N/A</v>
      </c>
      <c r="N14" s="4" t="e">
        <f>IFERROR(VLOOKUP(F14,[1]Mapping!$B$2:$H$50000,7,FALSE),VLOOKUP(F14,'[1]Flow Cytometry Domain'!$B$2:$H$50000,7,FALSE))</f>
        <v>#N/A</v>
      </c>
    </row>
    <row r="15" spans="1:14" hidden="1" x14ac:dyDescent="0.3">
      <c r="A15" s="1" t="s">
        <v>10</v>
      </c>
      <c r="B15" s="1" t="s">
        <v>11</v>
      </c>
      <c r="C15" s="1" t="s">
        <v>150</v>
      </c>
      <c r="D15" s="1" t="s">
        <v>151</v>
      </c>
      <c r="E15" s="1" t="s">
        <v>14</v>
      </c>
      <c r="F15" s="1" t="s">
        <v>152</v>
      </c>
      <c r="G15" s="1" t="s">
        <v>153</v>
      </c>
      <c r="H15" s="1" t="s">
        <v>17</v>
      </c>
      <c r="I15" s="1" t="s">
        <v>17</v>
      </c>
      <c r="J15" s="4" t="e">
        <f>IFERROR(VLOOKUP(F15,[1]Mapping!$B$2:$H$50000,2,FALSE),VLOOKUP(F15,'[1]Flow Cytometry Domain'!$B$2:$H$50000,2,FALSE))</f>
        <v>#N/A</v>
      </c>
      <c r="K15" s="4" t="e">
        <f>IFERROR(VLOOKUP(F15,[1]Mapping!$B$2:$H$50000,3,FALSE),VLOOKUP(F15,'[1]Flow Cytometry Domain'!$B$2:$H$50000,3,FALSE))</f>
        <v>#N/A</v>
      </c>
      <c r="L15" s="4" t="e">
        <f>IFERROR(VLOOKUP(F15,[1]Mapping!$B$2:$H$50000,4,FALSE),VLOOKUP(F15,'[1]Flow Cytometry Domain'!$B$2:$H$50000,4,FALSE))</f>
        <v>#N/A</v>
      </c>
      <c r="M15" s="4" t="e">
        <f>IFERROR(VLOOKUP(F15,[1]Mapping!$B$2:$H$50000,6,FALSE),VLOOKUP(F15,'[1]Flow Cytometry Domain'!$B$2:$H$50000,6,FALSE))</f>
        <v>#N/A</v>
      </c>
      <c r="N15" s="4" t="e">
        <f>IFERROR(VLOOKUP(F15,[1]Mapping!$B$2:$H$50000,7,FALSE),VLOOKUP(F15,'[1]Flow Cytometry Domain'!$B$2:$H$50000,7,FALSE))</f>
        <v>#N/A</v>
      </c>
    </row>
    <row r="16" spans="1:14" x14ac:dyDescent="0.3">
      <c r="A16" s="1" t="s">
        <v>10</v>
      </c>
      <c r="B16" s="1" t="s">
        <v>11</v>
      </c>
      <c r="C16" s="1" t="s">
        <v>266</v>
      </c>
      <c r="D16" s="1" t="s">
        <v>267</v>
      </c>
      <c r="E16" s="1" t="s">
        <v>42</v>
      </c>
      <c r="F16" s="1" t="s">
        <v>268</v>
      </c>
      <c r="G16" s="1" t="s">
        <v>89</v>
      </c>
      <c r="H16" s="1" t="s">
        <v>17</v>
      </c>
      <c r="I16" s="1" t="s">
        <v>17</v>
      </c>
      <c r="J16" s="4" t="str">
        <f>IFERROR(VLOOKUP(F16,[1]Mapping!$B$2:$H$50000,2,FALSE),VLOOKUP(F16,'[1]Flow Cytometry Domain'!$B$2:$H$50000,2,FALSE))</f>
        <v>Not Applicable</v>
      </c>
      <c r="K16" s="4" t="str">
        <f>IFERROR(VLOOKUP(F16,[1]Mapping!$B$2:$H$50000,3,FALSE),VLOOKUP(F16,'[1]Flow Cytometry Domain'!$B$2:$H$50000,3,FALSE))</f>
        <v>Not Applicable</v>
      </c>
      <c r="L16" s="4" t="str">
        <f>IFERROR(VLOOKUP(F16,[1]Mapping!$B$2:$H$50000,4,FALSE),VLOOKUP(F16,'[1]Flow Cytometry Domain'!$B$2:$H$50000,4,FALSE))</f>
        <v>Not Applicable</v>
      </c>
      <c r="M16" s="4" t="str">
        <f>IFERROR(VLOOKUP(F16,[1]Mapping!$B$2:$H$50000,6,FALSE),VLOOKUP(F16,'[1]Flow Cytometry Domain'!$B$2:$H$50000,6,FALSE))</f>
        <v>Not Applicable</v>
      </c>
      <c r="N16" s="4" t="str">
        <f>IFERROR(VLOOKUP(F16,[1]Mapping!$B$2:$H$50000,7,FALSE),VLOOKUP(F16,'[1]Flow Cytometry Domain'!$B$2:$H$50000,7,FALSE))</f>
        <v>Not Applicable</v>
      </c>
    </row>
    <row r="17" spans="1:14" hidden="1" x14ac:dyDescent="0.3">
      <c r="A17" s="1" t="s">
        <v>10</v>
      </c>
      <c r="B17" s="1" t="s">
        <v>11</v>
      </c>
      <c r="C17" s="1" t="s">
        <v>266</v>
      </c>
      <c r="D17" s="1" t="s">
        <v>267</v>
      </c>
      <c r="E17" s="1" t="s">
        <v>70</v>
      </c>
      <c r="F17" s="1" t="s">
        <v>270</v>
      </c>
      <c r="G17" s="1" t="s">
        <v>91</v>
      </c>
      <c r="H17" s="1" t="s">
        <v>17</v>
      </c>
      <c r="I17" s="1" t="s">
        <v>17</v>
      </c>
      <c r="J17" s="4" t="e">
        <f>IFERROR(VLOOKUP(F17,[1]Mapping!$B$2:$H$50000,2,FALSE),VLOOKUP(F17,'[1]Flow Cytometry Domain'!$B$2:$H$50000,2,FALSE))</f>
        <v>#N/A</v>
      </c>
      <c r="K17" s="4" t="e">
        <f>IFERROR(VLOOKUP(F17,[1]Mapping!$B$2:$H$50000,3,FALSE),VLOOKUP(F17,'[1]Flow Cytometry Domain'!$B$2:$H$50000,3,FALSE))</f>
        <v>#N/A</v>
      </c>
      <c r="L17" s="4" t="e">
        <f>IFERROR(VLOOKUP(F17,[1]Mapping!$B$2:$H$50000,4,FALSE),VLOOKUP(F17,'[1]Flow Cytometry Domain'!$B$2:$H$50000,4,FALSE))</f>
        <v>#N/A</v>
      </c>
      <c r="M17" s="4" t="e">
        <f>IFERROR(VLOOKUP(F17,[1]Mapping!$B$2:$H$50000,6,FALSE),VLOOKUP(F17,'[1]Flow Cytometry Domain'!$B$2:$H$50000,6,FALSE))</f>
        <v>#N/A</v>
      </c>
      <c r="N17" s="4" t="e">
        <f>IFERROR(VLOOKUP(F17,[1]Mapping!$B$2:$H$50000,7,FALSE),VLOOKUP(F17,'[1]Flow Cytometry Domain'!$B$2:$H$50000,7,FALSE))</f>
        <v>#N/A</v>
      </c>
    </row>
    <row r="18" spans="1:14" hidden="1" x14ac:dyDescent="0.3">
      <c r="A18" s="1" t="s">
        <v>10</v>
      </c>
      <c r="B18" s="1" t="s">
        <v>11</v>
      </c>
      <c r="C18" s="1" t="s">
        <v>86</v>
      </c>
      <c r="D18" s="1" t="s">
        <v>87</v>
      </c>
      <c r="E18" s="1" t="s">
        <v>42</v>
      </c>
      <c r="F18" s="1" t="s">
        <v>88</v>
      </c>
      <c r="G18" s="1" t="s">
        <v>89</v>
      </c>
      <c r="H18" s="1" t="s">
        <v>17</v>
      </c>
      <c r="I18" s="1" t="s">
        <v>17</v>
      </c>
      <c r="J18" s="4" t="e">
        <f>IFERROR(VLOOKUP(F18,[1]Mapping!$B$2:$H$50000,2,FALSE),VLOOKUP(F18,'[1]Flow Cytometry Domain'!$B$2:$H$50000,2,FALSE))</f>
        <v>#N/A</v>
      </c>
      <c r="K18" s="4" t="e">
        <f>IFERROR(VLOOKUP(F18,[1]Mapping!$B$2:$H$50000,3,FALSE),VLOOKUP(F18,'[1]Flow Cytometry Domain'!$B$2:$H$50000,3,FALSE))</f>
        <v>#N/A</v>
      </c>
      <c r="L18" s="4" t="e">
        <f>IFERROR(VLOOKUP(F18,[1]Mapping!$B$2:$H$50000,4,FALSE),VLOOKUP(F18,'[1]Flow Cytometry Domain'!$B$2:$H$50000,4,FALSE))</f>
        <v>#N/A</v>
      </c>
      <c r="M18" s="4" t="e">
        <f>IFERROR(VLOOKUP(F18,[1]Mapping!$B$2:$H$50000,6,FALSE),VLOOKUP(F18,'[1]Flow Cytometry Domain'!$B$2:$H$50000,6,FALSE))</f>
        <v>#N/A</v>
      </c>
      <c r="N18" s="4" t="e">
        <f>IFERROR(VLOOKUP(F18,[1]Mapping!$B$2:$H$50000,7,FALSE),VLOOKUP(F18,'[1]Flow Cytometry Domain'!$B$2:$H$50000,7,FALSE))</f>
        <v>#N/A</v>
      </c>
    </row>
    <row r="19" spans="1:14" hidden="1" x14ac:dyDescent="0.3">
      <c r="A19" s="1" t="s">
        <v>10</v>
      </c>
      <c r="B19" s="1" t="s">
        <v>11</v>
      </c>
      <c r="C19" s="1" t="s">
        <v>86</v>
      </c>
      <c r="D19" s="1" t="s">
        <v>87</v>
      </c>
      <c r="E19" s="1" t="s">
        <v>70</v>
      </c>
      <c r="F19" s="1" t="s">
        <v>90</v>
      </c>
      <c r="G19" s="1" t="s">
        <v>91</v>
      </c>
      <c r="H19" s="1" t="s">
        <v>17</v>
      </c>
      <c r="I19" s="1" t="s">
        <v>17</v>
      </c>
      <c r="J19" s="4" t="e">
        <f>IFERROR(VLOOKUP(F19,[1]Mapping!$B$2:$H$50000,2,FALSE),VLOOKUP(F19,'[1]Flow Cytometry Domain'!$B$2:$H$50000,2,FALSE))</f>
        <v>#N/A</v>
      </c>
      <c r="K19" s="4" t="e">
        <f>IFERROR(VLOOKUP(F19,[1]Mapping!$B$2:$H$50000,3,FALSE),VLOOKUP(F19,'[1]Flow Cytometry Domain'!$B$2:$H$50000,3,FALSE))</f>
        <v>#N/A</v>
      </c>
      <c r="L19" s="4" t="e">
        <f>IFERROR(VLOOKUP(F19,[1]Mapping!$B$2:$H$50000,4,FALSE),VLOOKUP(F19,'[1]Flow Cytometry Domain'!$B$2:$H$50000,4,FALSE))</f>
        <v>#N/A</v>
      </c>
      <c r="M19" s="4" t="e">
        <f>IFERROR(VLOOKUP(F19,[1]Mapping!$B$2:$H$50000,6,FALSE),VLOOKUP(F19,'[1]Flow Cytometry Domain'!$B$2:$H$50000,6,FALSE))</f>
        <v>#N/A</v>
      </c>
      <c r="N19" s="4" t="e">
        <f>IFERROR(VLOOKUP(F19,[1]Mapping!$B$2:$H$50000,7,FALSE),VLOOKUP(F19,'[1]Flow Cytometry Domain'!$B$2:$H$50000,7,FALSE))</f>
        <v>#N/A</v>
      </c>
    </row>
    <row r="20" spans="1:14" hidden="1" x14ac:dyDescent="0.3">
      <c r="A20" s="1" t="s">
        <v>10</v>
      </c>
      <c r="B20" s="1" t="s">
        <v>11</v>
      </c>
      <c r="C20" s="1" t="s">
        <v>19</v>
      </c>
      <c r="D20" s="1" t="s">
        <v>20</v>
      </c>
      <c r="E20" s="1" t="s">
        <v>21</v>
      </c>
      <c r="F20" s="1" t="s">
        <v>22</v>
      </c>
      <c r="G20" s="1" t="s">
        <v>23</v>
      </c>
      <c r="H20" s="1" t="s">
        <v>24</v>
      </c>
      <c r="I20" s="1" t="s">
        <v>24</v>
      </c>
      <c r="J20" s="4" t="e">
        <f>IFERROR(VLOOKUP(F20,[1]Mapping!$B$2:$H$50000,2,FALSE),VLOOKUP(F20,'[1]Flow Cytometry Domain'!$B$2:$H$50000,2,FALSE))</f>
        <v>#N/A</v>
      </c>
      <c r="K20" s="4" t="e">
        <f>IFERROR(VLOOKUP(F20,[1]Mapping!$B$2:$H$50000,3,FALSE),VLOOKUP(F20,'[1]Flow Cytometry Domain'!$B$2:$H$50000,3,FALSE))</f>
        <v>#N/A</v>
      </c>
      <c r="L20" s="4" t="e">
        <f>IFERROR(VLOOKUP(F20,[1]Mapping!$B$2:$H$50000,4,FALSE),VLOOKUP(F20,'[1]Flow Cytometry Domain'!$B$2:$H$50000,4,FALSE))</f>
        <v>#N/A</v>
      </c>
      <c r="M20" s="4" t="e">
        <f>IFERROR(VLOOKUP(F20,[1]Mapping!$B$2:$H$50000,6,FALSE),VLOOKUP(F20,'[1]Flow Cytometry Domain'!$B$2:$H$50000,6,FALSE))</f>
        <v>#N/A</v>
      </c>
      <c r="N20" s="4" t="e">
        <f>IFERROR(VLOOKUP(F20,[1]Mapping!$B$2:$H$50000,7,FALSE),VLOOKUP(F20,'[1]Flow Cytometry Domain'!$B$2:$H$50000,7,FALSE))</f>
        <v>#N/A</v>
      </c>
    </row>
    <row r="21" spans="1:14" hidden="1" x14ac:dyDescent="0.3">
      <c r="A21" s="1" t="s">
        <v>10</v>
      </c>
      <c r="B21" s="1" t="s">
        <v>11</v>
      </c>
      <c r="C21" s="1" t="s">
        <v>73</v>
      </c>
      <c r="D21" s="1" t="s">
        <v>74</v>
      </c>
      <c r="E21" s="1" t="s">
        <v>42</v>
      </c>
      <c r="F21" s="1" t="s">
        <v>75</v>
      </c>
      <c r="G21" s="1" t="s">
        <v>76</v>
      </c>
      <c r="H21" s="1" t="s">
        <v>17</v>
      </c>
      <c r="I21" s="1" t="s">
        <v>17</v>
      </c>
      <c r="J21" s="4" t="e">
        <f>IFERROR(VLOOKUP(F21,[1]Mapping!$B$2:$H$50000,2,FALSE),VLOOKUP(F21,'[1]Flow Cytometry Domain'!$B$2:$H$50000,2,FALSE))</f>
        <v>#N/A</v>
      </c>
      <c r="K21" s="4" t="e">
        <f>IFERROR(VLOOKUP(F21,[1]Mapping!$B$2:$H$50000,3,FALSE),VLOOKUP(F21,'[1]Flow Cytometry Domain'!$B$2:$H$50000,3,FALSE))</f>
        <v>#N/A</v>
      </c>
      <c r="L21" s="4" t="e">
        <f>IFERROR(VLOOKUP(F21,[1]Mapping!$B$2:$H$50000,4,FALSE),VLOOKUP(F21,'[1]Flow Cytometry Domain'!$B$2:$H$50000,4,FALSE))</f>
        <v>#N/A</v>
      </c>
      <c r="M21" s="4" t="e">
        <f>IFERROR(VLOOKUP(F21,[1]Mapping!$B$2:$H$50000,6,FALSE),VLOOKUP(F21,'[1]Flow Cytometry Domain'!$B$2:$H$50000,6,FALSE))</f>
        <v>#N/A</v>
      </c>
      <c r="N21" s="4" t="e">
        <f>IFERROR(VLOOKUP(F21,[1]Mapping!$B$2:$H$50000,7,FALSE),VLOOKUP(F21,'[1]Flow Cytometry Domain'!$B$2:$H$50000,7,FALSE))</f>
        <v>#N/A</v>
      </c>
    </row>
    <row r="22" spans="1:14" hidden="1" x14ac:dyDescent="0.3">
      <c r="A22" s="1" t="s">
        <v>10</v>
      </c>
      <c r="B22" s="1" t="s">
        <v>11</v>
      </c>
      <c r="C22" s="1" t="s">
        <v>73</v>
      </c>
      <c r="D22" s="1" t="s">
        <v>74</v>
      </c>
      <c r="E22" s="1" t="s">
        <v>70</v>
      </c>
      <c r="F22" s="1" t="s">
        <v>78</v>
      </c>
      <c r="G22" s="1" t="s">
        <v>79</v>
      </c>
      <c r="H22" s="1" t="s">
        <v>17</v>
      </c>
      <c r="I22" s="1" t="s">
        <v>17</v>
      </c>
      <c r="J22" s="4" t="e">
        <f>IFERROR(VLOOKUP(F22,[1]Mapping!$B$2:$H$50000,2,FALSE),VLOOKUP(F22,'[1]Flow Cytometry Domain'!$B$2:$H$50000,2,FALSE))</f>
        <v>#N/A</v>
      </c>
      <c r="K22" s="4" t="e">
        <f>IFERROR(VLOOKUP(F22,[1]Mapping!$B$2:$H$50000,3,FALSE),VLOOKUP(F22,'[1]Flow Cytometry Domain'!$B$2:$H$50000,3,FALSE))</f>
        <v>#N/A</v>
      </c>
      <c r="L22" s="4" t="e">
        <f>IFERROR(VLOOKUP(F22,[1]Mapping!$B$2:$H$50000,4,FALSE),VLOOKUP(F22,'[1]Flow Cytometry Domain'!$B$2:$H$50000,4,FALSE))</f>
        <v>#N/A</v>
      </c>
      <c r="M22" s="4" t="e">
        <f>IFERROR(VLOOKUP(F22,[1]Mapping!$B$2:$H$50000,6,FALSE),VLOOKUP(F22,'[1]Flow Cytometry Domain'!$B$2:$H$50000,6,FALSE))</f>
        <v>#N/A</v>
      </c>
      <c r="N22" s="4" t="e">
        <f>IFERROR(VLOOKUP(F22,[1]Mapping!$B$2:$H$50000,7,FALSE),VLOOKUP(F22,'[1]Flow Cytometry Domain'!$B$2:$H$50000,7,FALSE))</f>
        <v>#N/A</v>
      </c>
    </row>
    <row r="23" spans="1:14" hidden="1" x14ac:dyDescent="0.3">
      <c r="A23" s="1" t="s">
        <v>10</v>
      </c>
      <c r="B23" s="1" t="s">
        <v>11</v>
      </c>
      <c r="C23" s="1" t="s">
        <v>80</v>
      </c>
      <c r="D23" s="1" t="s">
        <v>81</v>
      </c>
      <c r="E23" s="1" t="s">
        <v>42</v>
      </c>
      <c r="F23" s="1" t="s">
        <v>82</v>
      </c>
      <c r="G23" s="1" t="s">
        <v>83</v>
      </c>
      <c r="H23" s="1" t="s">
        <v>17</v>
      </c>
      <c r="I23" s="1" t="s">
        <v>17</v>
      </c>
      <c r="J23" s="4" t="e">
        <f>IFERROR(VLOOKUP(F23,[1]Mapping!$B$2:$H$50000,2,FALSE),VLOOKUP(F23,'[1]Flow Cytometry Domain'!$B$2:$H$50000,2,FALSE))</f>
        <v>#N/A</v>
      </c>
      <c r="K23" s="4" t="e">
        <f>IFERROR(VLOOKUP(F23,[1]Mapping!$B$2:$H$50000,3,FALSE),VLOOKUP(F23,'[1]Flow Cytometry Domain'!$B$2:$H$50000,3,FALSE))</f>
        <v>#N/A</v>
      </c>
      <c r="L23" s="4" t="e">
        <f>IFERROR(VLOOKUP(F23,[1]Mapping!$B$2:$H$50000,4,FALSE),VLOOKUP(F23,'[1]Flow Cytometry Domain'!$B$2:$H$50000,4,FALSE))</f>
        <v>#N/A</v>
      </c>
      <c r="M23" s="4" t="e">
        <f>IFERROR(VLOOKUP(F23,[1]Mapping!$B$2:$H$50000,6,FALSE),VLOOKUP(F23,'[1]Flow Cytometry Domain'!$B$2:$H$50000,6,FALSE))</f>
        <v>#N/A</v>
      </c>
      <c r="N23" s="4" t="e">
        <f>IFERROR(VLOOKUP(F23,[1]Mapping!$B$2:$H$50000,7,FALSE),VLOOKUP(F23,'[1]Flow Cytometry Domain'!$B$2:$H$50000,7,FALSE))</f>
        <v>#N/A</v>
      </c>
    </row>
    <row r="24" spans="1:14" hidden="1" x14ac:dyDescent="0.3">
      <c r="A24" s="1" t="s">
        <v>10</v>
      </c>
      <c r="B24" s="1" t="s">
        <v>11</v>
      </c>
      <c r="C24" s="1" t="s">
        <v>80</v>
      </c>
      <c r="D24" s="1" t="s">
        <v>81</v>
      </c>
      <c r="E24" s="1" t="s">
        <v>70</v>
      </c>
      <c r="F24" s="1" t="s">
        <v>84</v>
      </c>
      <c r="G24" s="1" t="s">
        <v>85</v>
      </c>
      <c r="H24" s="1" t="s">
        <v>17</v>
      </c>
      <c r="I24" s="1" t="s">
        <v>17</v>
      </c>
      <c r="J24" s="4" t="e">
        <f>IFERROR(VLOOKUP(F24,[1]Mapping!$B$2:$H$50000,2,FALSE),VLOOKUP(F24,'[1]Flow Cytometry Domain'!$B$2:$H$50000,2,FALSE))</f>
        <v>#N/A</v>
      </c>
      <c r="K24" s="4" t="e">
        <f>IFERROR(VLOOKUP(F24,[1]Mapping!$B$2:$H$50000,3,FALSE),VLOOKUP(F24,'[1]Flow Cytometry Domain'!$B$2:$H$50000,3,FALSE))</f>
        <v>#N/A</v>
      </c>
      <c r="L24" s="4" t="e">
        <f>IFERROR(VLOOKUP(F24,[1]Mapping!$B$2:$H$50000,4,FALSE),VLOOKUP(F24,'[1]Flow Cytometry Domain'!$B$2:$H$50000,4,FALSE))</f>
        <v>#N/A</v>
      </c>
      <c r="M24" s="4" t="e">
        <f>IFERROR(VLOOKUP(F24,[1]Mapping!$B$2:$H$50000,6,FALSE),VLOOKUP(F24,'[1]Flow Cytometry Domain'!$B$2:$H$50000,6,FALSE))</f>
        <v>#N/A</v>
      </c>
      <c r="N24" s="4" t="e">
        <f>IFERROR(VLOOKUP(F24,[1]Mapping!$B$2:$H$50000,7,FALSE),VLOOKUP(F24,'[1]Flow Cytometry Domain'!$B$2:$H$50000,7,FALSE))</f>
        <v>#N/A</v>
      </c>
    </row>
    <row r="25" spans="1:14" hidden="1" x14ac:dyDescent="0.3">
      <c r="A25" s="1" t="s">
        <v>10</v>
      </c>
      <c r="B25" s="1" t="s">
        <v>1440</v>
      </c>
      <c r="C25" s="1" t="s">
        <v>1441</v>
      </c>
      <c r="D25" s="1" t="s">
        <v>1442</v>
      </c>
      <c r="E25" s="1" t="s">
        <v>21</v>
      </c>
      <c r="F25" s="1" t="s">
        <v>1443</v>
      </c>
      <c r="G25" s="1" t="s">
        <v>1444</v>
      </c>
      <c r="H25" s="1" t="s">
        <v>17</v>
      </c>
      <c r="I25" s="1" t="s">
        <v>17</v>
      </c>
      <c r="J25" s="4" t="e">
        <f>IFERROR(VLOOKUP(F25,[1]Mapping!$B$2:$H$50000,2,FALSE),VLOOKUP(F25,'[1]Flow Cytometry Domain'!$B$2:$H$50000,2,FALSE))</f>
        <v>#N/A</v>
      </c>
      <c r="K25" s="4" t="e">
        <f>IFERROR(VLOOKUP(F25,[1]Mapping!$B$2:$H$50000,3,FALSE),VLOOKUP(F25,'[1]Flow Cytometry Domain'!$B$2:$H$50000,3,FALSE))</f>
        <v>#N/A</v>
      </c>
      <c r="L25" s="4" t="e">
        <f>IFERROR(VLOOKUP(F25,[1]Mapping!$B$2:$H$50000,4,FALSE),VLOOKUP(F25,'[1]Flow Cytometry Domain'!$B$2:$H$50000,4,FALSE))</f>
        <v>#N/A</v>
      </c>
      <c r="M25" s="4" t="e">
        <f>IFERROR(VLOOKUP(F25,[1]Mapping!$B$2:$H$50000,6,FALSE),VLOOKUP(F25,'[1]Flow Cytometry Domain'!$B$2:$H$50000,6,FALSE))</f>
        <v>#N/A</v>
      </c>
      <c r="N25" s="4" t="e">
        <f>IFERROR(VLOOKUP(F25,[1]Mapping!$B$2:$H$50000,7,FALSE),VLOOKUP(F25,'[1]Flow Cytometry Domain'!$B$2:$H$50000,7,FALSE))</f>
        <v>#N/A</v>
      </c>
    </row>
    <row r="26" spans="1:14" hidden="1" x14ac:dyDescent="0.3">
      <c r="A26" s="1" t="s">
        <v>10</v>
      </c>
      <c r="B26" s="1" t="s">
        <v>11</v>
      </c>
      <c r="C26" s="1" t="s">
        <v>138</v>
      </c>
      <c r="D26" s="1" t="s">
        <v>139</v>
      </c>
      <c r="E26" s="1" t="s">
        <v>27</v>
      </c>
      <c r="F26" s="1" t="s">
        <v>140</v>
      </c>
      <c r="G26" s="1" t="s">
        <v>141</v>
      </c>
      <c r="H26" s="1" t="s">
        <v>17</v>
      </c>
      <c r="I26" s="1" t="s">
        <v>17</v>
      </c>
      <c r="J26" s="4" t="e">
        <f>IFERROR(VLOOKUP(F26,[1]Mapping!$B$2:$H$50000,2,FALSE),VLOOKUP(F26,'[1]Flow Cytometry Domain'!$B$2:$H$50000,2,FALSE))</f>
        <v>#N/A</v>
      </c>
      <c r="K26" s="4" t="e">
        <f>IFERROR(VLOOKUP(F26,[1]Mapping!$B$2:$H$50000,3,FALSE),VLOOKUP(F26,'[1]Flow Cytometry Domain'!$B$2:$H$50000,3,FALSE))</f>
        <v>#N/A</v>
      </c>
      <c r="L26" s="4" t="e">
        <f>IFERROR(VLOOKUP(F26,[1]Mapping!$B$2:$H$50000,4,FALSE),VLOOKUP(F26,'[1]Flow Cytometry Domain'!$B$2:$H$50000,4,FALSE))</f>
        <v>#N/A</v>
      </c>
      <c r="M26" s="4" t="e">
        <f>IFERROR(VLOOKUP(F26,[1]Mapping!$B$2:$H$50000,6,FALSE),VLOOKUP(F26,'[1]Flow Cytometry Domain'!$B$2:$H$50000,6,FALSE))</f>
        <v>#N/A</v>
      </c>
      <c r="N26" s="4" t="e">
        <f>IFERROR(VLOOKUP(F26,[1]Mapping!$B$2:$H$50000,7,FALSE),VLOOKUP(F26,'[1]Flow Cytometry Domain'!$B$2:$H$50000,7,FALSE))</f>
        <v>#N/A</v>
      </c>
    </row>
    <row r="27" spans="1:14" hidden="1" x14ac:dyDescent="0.3">
      <c r="A27" s="1" t="s">
        <v>10</v>
      </c>
      <c r="B27" s="1" t="s">
        <v>11</v>
      </c>
      <c r="C27" s="1" t="s">
        <v>92</v>
      </c>
      <c r="D27" s="1" t="s">
        <v>93</v>
      </c>
      <c r="E27" s="1" t="s">
        <v>42</v>
      </c>
      <c r="F27" s="1" t="s">
        <v>94</v>
      </c>
      <c r="G27" s="1" t="s">
        <v>95</v>
      </c>
      <c r="H27" s="1" t="s">
        <v>17</v>
      </c>
      <c r="I27" s="1" t="s">
        <v>17</v>
      </c>
      <c r="J27" s="4" t="e">
        <f>IFERROR(VLOOKUP(F27,[1]Mapping!$B$2:$H$50000,2,FALSE),VLOOKUP(F27,'[1]Flow Cytometry Domain'!$B$2:$H$50000,2,FALSE))</f>
        <v>#N/A</v>
      </c>
      <c r="K27" s="4" t="e">
        <f>IFERROR(VLOOKUP(F27,[1]Mapping!$B$2:$H$50000,3,FALSE),VLOOKUP(F27,'[1]Flow Cytometry Domain'!$B$2:$H$50000,3,FALSE))</f>
        <v>#N/A</v>
      </c>
      <c r="L27" s="4" t="e">
        <f>IFERROR(VLOOKUP(F27,[1]Mapping!$B$2:$H$50000,4,FALSE),VLOOKUP(F27,'[1]Flow Cytometry Domain'!$B$2:$H$50000,4,FALSE))</f>
        <v>#N/A</v>
      </c>
      <c r="M27" s="4" t="e">
        <f>IFERROR(VLOOKUP(F27,[1]Mapping!$B$2:$H$50000,6,FALSE),VLOOKUP(F27,'[1]Flow Cytometry Domain'!$B$2:$H$50000,6,FALSE))</f>
        <v>#N/A</v>
      </c>
      <c r="N27" s="4" t="e">
        <f>IFERROR(VLOOKUP(F27,[1]Mapping!$B$2:$H$50000,7,FALSE),VLOOKUP(F27,'[1]Flow Cytometry Domain'!$B$2:$H$50000,7,FALSE))</f>
        <v>#N/A</v>
      </c>
    </row>
    <row r="28" spans="1:14" hidden="1" x14ac:dyDescent="0.3">
      <c r="A28" s="1" t="s">
        <v>10</v>
      </c>
      <c r="B28" s="1" t="s">
        <v>11</v>
      </c>
      <c r="C28" s="1" t="s">
        <v>92</v>
      </c>
      <c r="D28" s="1" t="s">
        <v>93</v>
      </c>
      <c r="E28" s="1" t="s">
        <v>70</v>
      </c>
      <c r="F28" s="1" t="s">
        <v>96</v>
      </c>
      <c r="G28" s="1" t="s">
        <v>97</v>
      </c>
      <c r="H28" s="1" t="s">
        <v>17</v>
      </c>
      <c r="I28" s="1" t="s">
        <v>17</v>
      </c>
      <c r="J28" s="4" t="e">
        <f>IFERROR(VLOOKUP(F28,[1]Mapping!$B$2:$H$50000,2,FALSE),VLOOKUP(F28,'[1]Flow Cytometry Domain'!$B$2:$H$50000,2,FALSE))</f>
        <v>#N/A</v>
      </c>
      <c r="K28" s="4" t="e">
        <f>IFERROR(VLOOKUP(F28,[1]Mapping!$B$2:$H$50000,3,FALSE),VLOOKUP(F28,'[1]Flow Cytometry Domain'!$B$2:$H$50000,3,FALSE))</f>
        <v>#N/A</v>
      </c>
      <c r="L28" s="4" t="e">
        <f>IFERROR(VLOOKUP(F28,[1]Mapping!$B$2:$H$50000,4,FALSE),VLOOKUP(F28,'[1]Flow Cytometry Domain'!$B$2:$H$50000,4,FALSE))</f>
        <v>#N/A</v>
      </c>
      <c r="M28" s="4" t="e">
        <f>IFERROR(VLOOKUP(F28,[1]Mapping!$B$2:$H$50000,6,FALSE),VLOOKUP(F28,'[1]Flow Cytometry Domain'!$B$2:$H$50000,6,FALSE))</f>
        <v>#N/A</v>
      </c>
      <c r="N28" s="4" t="e">
        <f>IFERROR(VLOOKUP(F28,[1]Mapping!$B$2:$H$50000,7,FALSE),VLOOKUP(F28,'[1]Flow Cytometry Domain'!$B$2:$H$50000,7,FALSE))</f>
        <v>#N/A</v>
      </c>
    </row>
    <row r="29" spans="1:14" hidden="1" x14ac:dyDescent="0.3">
      <c r="A29" s="1" t="s">
        <v>10</v>
      </c>
      <c r="B29" s="1" t="s">
        <v>11</v>
      </c>
      <c r="C29" s="1" t="s">
        <v>202</v>
      </c>
      <c r="D29" s="1" t="s">
        <v>203</v>
      </c>
      <c r="E29" s="1" t="s">
        <v>27</v>
      </c>
      <c r="F29" s="1" t="s">
        <v>204</v>
      </c>
      <c r="G29" s="1" t="s">
        <v>205</v>
      </c>
      <c r="H29" s="1" t="s">
        <v>17</v>
      </c>
      <c r="I29" s="1" t="s">
        <v>17</v>
      </c>
      <c r="J29" s="4" t="e">
        <f>IFERROR(VLOOKUP(F29,[1]Mapping!$B$2:$H$50000,2,FALSE),VLOOKUP(F29,'[1]Flow Cytometry Domain'!$B$2:$H$50000,2,FALSE))</f>
        <v>#N/A</v>
      </c>
      <c r="K29" s="4" t="e">
        <f>IFERROR(VLOOKUP(F29,[1]Mapping!$B$2:$H$50000,3,FALSE),VLOOKUP(F29,'[1]Flow Cytometry Domain'!$B$2:$H$50000,3,FALSE))</f>
        <v>#N/A</v>
      </c>
      <c r="L29" s="4" t="e">
        <f>IFERROR(VLOOKUP(F29,[1]Mapping!$B$2:$H$50000,4,FALSE),VLOOKUP(F29,'[1]Flow Cytometry Domain'!$B$2:$H$50000,4,FALSE))</f>
        <v>#N/A</v>
      </c>
      <c r="M29" s="4" t="e">
        <f>IFERROR(VLOOKUP(F29,[1]Mapping!$B$2:$H$50000,6,FALSE),VLOOKUP(F29,'[1]Flow Cytometry Domain'!$B$2:$H$50000,6,FALSE))</f>
        <v>#N/A</v>
      </c>
      <c r="N29" s="4" t="e">
        <f>IFERROR(VLOOKUP(F29,[1]Mapping!$B$2:$H$50000,7,FALSE),VLOOKUP(F29,'[1]Flow Cytometry Domain'!$B$2:$H$50000,7,FALSE))</f>
        <v>#N/A</v>
      </c>
    </row>
    <row r="30" spans="1:14" hidden="1" x14ac:dyDescent="0.3">
      <c r="A30" s="1" t="s">
        <v>10</v>
      </c>
      <c r="B30" s="1" t="s">
        <v>11</v>
      </c>
      <c r="C30" s="1" t="s">
        <v>25</v>
      </c>
      <c r="D30" s="1" t="s">
        <v>26</v>
      </c>
      <c r="E30" s="1" t="s">
        <v>27</v>
      </c>
      <c r="F30" s="1" t="s">
        <v>28</v>
      </c>
      <c r="G30" s="1" t="s">
        <v>29</v>
      </c>
      <c r="H30" s="1" t="s">
        <v>17</v>
      </c>
      <c r="I30" s="1" t="s">
        <v>17</v>
      </c>
      <c r="J30" s="4" t="e">
        <f>IFERROR(VLOOKUP(F30,[1]Mapping!$B$2:$H$50000,2,FALSE),VLOOKUP(F30,'[1]Flow Cytometry Domain'!$B$2:$H$50000,2,FALSE))</f>
        <v>#N/A</v>
      </c>
      <c r="K30" s="4" t="e">
        <f>IFERROR(VLOOKUP(F30,[1]Mapping!$B$2:$H$50000,3,FALSE),VLOOKUP(F30,'[1]Flow Cytometry Domain'!$B$2:$H$50000,3,FALSE))</f>
        <v>#N/A</v>
      </c>
      <c r="L30" s="4" t="e">
        <f>IFERROR(VLOOKUP(F30,[1]Mapping!$B$2:$H$50000,4,FALSE),VLOOKUP(F30,'[1]Flow Cytometry Domain'!$B$2:$H$50000,4,FALSE))</f>
        <v>#N/A</v>
      </c>
      <c r="M30" s="4" t="e">
        <f>IFERROR(VLOOKUP(F30,[1]Mapping!$B$2:$H$50000,6,FALSE),VLOOKUP(F30,'[1]Flow Cytometry Domain'!$B$2:$H$50000,6,FALSE))</f>
        <v>#N/A</v>
      </c>
      <c r="N30" s="4" t="e">
        <f>IFERROR(VLOOKUP(F30,[1]Mapping!$B$2:$H$50000,7,FALSE),VLOOKUP(F30,'[1]Flow Cytometry Domain'!$B$2:$H$50000,7,FALSE))</f>
        <v>#N/A</v>
      </c>
    </row>
    <row r="31" spans="1:14" hidden="1" x14ac:dyDescent="0.3">
      <c r="A31" s="1" t="s">
        <v>10</v>
      </c>
      <c r="B31" s="1" t="s">
        <v>11</v>
      </c>
      <c r="C31" s="1" t="s">
        <v>154</v>
      </c>
      <c r="D31" s="1" t="s">
        <v>155</v>
      </c>
      <c r="E31" s="1" t="s">
        <v>21</v>
      </c>
      <c r="F31" s="1" t="s">
        <v>156</v>
      </c>
      <c r="G31" s="1" t="s">
        <v>157</v>
      </c>
      <c r="H31" s="1" t="s">
        <v>158</v>
      </c>
      <c r="I31" s="1" t="s">
        <v>158</v>
      </c>
      <c r="J31" s="4" t="e">
        <f>IFERROR(VLOOKUP(F31,[1]Mapping!$B$2:$H$50000,2,FALSE),VLOOKUP(F31,'[1]Flow Cytometry Domain'!$B$2:$H$50000,2,FALSE))</f>
        <v>#N/A</v>
      </c>
      <c r="K31" s="4" t="e">
        <f>IFERROR(VLOOKUP(F31,[1]Mapping!$B$2:$H$50000,3,FALSE),VLOOKUP(F31,'[1]Flow Cytometry Domain'!$B$2:$H$50000,3,FALSE))</f>
        <v>#N/A</v>
      </c>
      <c r="L31" s="4" t="e">
        <f>IFERROR(VLOOKUP(F31,[1]Mapping!$B$2:$H$50000,4,FALSE),VLOOKUP(F31,'[1]Flow Cytometry Domain'!$B$2:$H$50000,4,FALSE))</f>
        <v>#N/A</v>
      </c>
      <c r="M31" s="4" t="e">
        <f>IFERROR(VLOOKUP(F31,[1]Mapping!$B$2:$H$50000,6,FALSE),VLOOKUP(F31,'[1]Flow Cytometry Domain'!$B$2:$H$50000,6,FALSE))</f>
        <v>#N/A</v>
      </c>
      <c r="N31" s="4" t="e">
        <f>IFERROR(VLOOKUP(F31,[1]Mapping!$B$2:$H$50000,7,FALSE),VLOOKUP(F31,'[1]Flow Cytometry Domain'!$B$2:$H$50000,7,FALSE))</f>
        <v>#N/A</v>
      </c>
    </row>
    <row r="32" spans="1:14" hidden="1" x14ac:dyDescent="0.3">
      <c r="A32" s="1" t="s">
        <v>10</v>
      </c>
      <c r="B32" s="1" t="s">
        <v>11</v>
      </c>
      <c r="C32" s="1" t="s">
        <v>58</v>
      </c>
      <c r="D32" s="1" t="s">
        <v>59</v>
      </c>
      <c r="E32" s="1" t="s">
        <v>14</v>
      </c>
      <c r="F32" s="1" t="s">
        <v>60</v>
      </c>
      <c r="G32" s="1" t="s">
        <v>61</v>
      </c>
      <c r="H32" s="1" t="s">
        <v>17</v>
      </c>
      <c r="I32" s="1" t="s">
        <v>17</v>
      </c>
      <c r="J32" s="4" t="e">
        <f>IFERROR(VLOOKUP(F32,[1]Mapping!$B$2:$H$50000,2,FALSE),VLOOKUP(F32,'[1]Flow Cytometry Domain'!$B$2:$H$50000,2,FALSE))</f>
        <v>#N/A</v>
      </c>
      <c r="K32" s="4" t="e">
        <f>IFERROR(VLOOKUP(F32,[1]Mapping!$B$2:$H$50000,3,FALSE),VLOOKUP(F32,'[1]Flow Cytometry Domain'!$B$2:$H$50000,3,FALSE))</f>
        <v>#N/A</v>
      </c>
      <c r="L32" s="4" t="e">
        <f>IFERROR(VLOOKUP(F32,[1]Mapping!$B$2:$H$50000,4,FALSE),VLOOKUP(F32,'[1]Flow Cytometry Domain'!$B$2:$H$50000,4,FALSE))</f>
        <v>#N/A</v>
      </c>
      <c r="M32" s="4" t="e">
        <f>IFERROR(VLOOKUP(F32,[1]Mapping!$B$2:$H$50000,6,FALSE),VLOOKUP(F32,'[1]Flow Cytometry Domain'!$B$2:$H$50000,6,FALSE))</f>
        <v>#N/A</v>
      </c>
      <c r="N32" s="4" t="e">
        <f>IFERROR(VLOOKUP(F32,[1]Mapping!$B$2:$H$50000,7,FALSE),VLOOKUP(F32,'[1]Flow Cytometry Domain'!$B$2:$H$50000,7,FALSE))</f>
        <v>#N/A</v>
      </c>
    </row>
    <row r="33" spans="1:14" hidden="1" x14ac:dyDescent="0.3">
      <c r="A33" s="1" t="s">
        <v>10</v>
      </c>
      <c r="B33" s="1" t="s">
        <v>11</v>
      </c>
      <c r="C33" s="1" t="s">
        <v>62</v>
      </c>
      <c r="D33" s="1" t="s">
        <v>63</v>
      </c>
      <c r="E33" s="1" t="s">
        <v>14</v>
      </c>
      <c r="F33" s="1" t="s">
        <v>64</v>
      </c>
      <c r="G33" s="1" t="s">
        <v>61</v>
      </c>
      <c r="H33" s="1" t="s">
        <v>17</v>
      </c>
      <c r="I33" s="1" t="s">
        <v>17</v>
      </c>
      <c r="J33" s="4" t="e">
        <f>IFERROR(VLOOKUP(F33,[1]Mapping!$B$2:$H$50000,2,FALSE),VLOOKUP(F33,'[1]Flow Cytometry Domain'!$B$2:$H$50000,2,FALSE))</f>
        <v>#N/A</v>
      </c>
      <c r="K33" s="4" t="e">
        <f>IFERROR(VLOOKUP(F33,[1]Mapping!$B$2:$H$50000,3,FALSE),VLOOKUP(F33,'[1]Flow Cytometry Domain'!$B$2:$H$50000,3,FALSE))</f>
        <v>#N/A</v>
      </c>
      <c r="L33" s="4" t="e">
        <f>IFERROR(VLOOKUP(F33,[1]Mapping!$B$2:$H$50000,4,FALSE),VLOOKUP(F33,'[1]Flow Cytometry Domain'!$B$2:$H$50000,4,FALSE))</f>
        <v>#N/A</v>
      </c>
      <c r="M33" s="4" t="e">
        <f>IFERROR(VLOOKUP(F33,[1]Mapping!$B$2:$H$50000,6,FALSE),VLOOKUP(F33,'[1]Flow Cytometry Domain'!$B$2:$H$50000,6,FALSE))</f>
        <v>#N/A</v>
      </c>
      <c r="N33" s="4" t="e">
        <f>IFERROR(VLOOKUP(F33,[1]Mapping!$B$2:$H$50000,7,FALSE),VLOOKUP(F33,'[1]Flow Cytometry Domain'!$B$2:$H$50000,7,FALSE))</f>
        <v>#N/A</v>
      </c>
    </row>
    <row r="34" spans="1:14" hidden="1" x14ac:dyDescent="0.3">
      <c r="A34" s="1" t="s">
        <v>10</v>
      </c>
      <c r="B34" s="1" t="s">
        <v>11</v>
      </c>
      <c r="C34" s="1" t="s">
        <v>36</v>
      </c>
      <c r="D34" s="1" t="s">
        <v>37</v>
      </c>
      <c r="E34" s="1" t="s">
        <v>27</v>
      </c>
      <c r="F34" s="1" t="s">
        <v>38</v>
      </c>
      <c r="G34" s="1" t="s">
        <v>39</v>
      </c>
      <c r="H34" s="1" t="s">
        <v>17</v>
      </c>
      <c r="I34" s="1" t="s">
        <v>17</v>
      </c>
      <c r="J34" s="4" t="e">
        <f>IFERROR(VLOOKUP(F34,[1]Mapping!$B$2:$H$50000,2,FALSE),VLOOKUP(F34,'[1]Flow Cytometry Domain'!$B$2:$H$50000,2,FALSE))</f>
        <v>#N/A</v>
      </c>
      <c r="K34" s="4" t="e">
        <f>IFERROR(VLOOKUP(F34,[1]Mapping!$B$2:$H$50000,3,FALSE),VLOOKUP(F34,'[1]Flow Cytometry Domain'!$B$2:$H$50000,3,FALSE))</f>
        <v>#N/A</v>
      </c>
      <c r="L34" s="4" t="e">
        <f>IFERROR(VLOOKUP(F34,[1]Mapping!$B$2:$H$50000,4,FALSE),VLOOKUP(F34,'[1]Flow Cytometry Domain'!$B$2:$H$50000,4,FALSE))</f>
        <v>#N/A</v>
      </c>
      <c r="M34" s="4" t="e">
        <f>IFERROR(VLOOKUP(F34,[1]Mapping!$B$2:$H$50000,6,FALSE),VLOOKUP(F34,'[1]Flow Cytometry Domain'!$B$2:$H$50000,6,FALSE))</f>
        <v>#N/A</v>
      </c>
      <c r="N34" s="4" t="e">
        <f>IFERROR(VLOOKUP(F34,[1]Mapping!$B$2:$H$50000,7,FALSE),VLOOKUP(F34,'[1]Flow Cytometry Domain'!$B$2:$H$50000,7,FALSE))</f>
        <v>#N/A</v>
      </c>
    </row>
    <row r="35" spans="1:14" hidden="1" x14ac:dyDescent="0.3">
      <c r="A35" s="1" t="s">
        <v>10</v>
      </c>
      <c r="B35" s="1" t="s">
        <v>11</v>
      </c>
      <c r="C35" s="1" t="s">
        <v>206</v>
      </c>
      <c r="D35" s="1" t="s">
        <v>207</v>
      </c>
      <c r="E35" s="1" t="s">
        <v>70</v>
      </c>
      <c r="F35" s="1" t="s">
        <v>208</v>
      </c>
      <c r="G35" s="1" t="s">
        <v>209</v>
      </c>
      <c r="H35" s="1" t="s">
        <v>17</v>
      </c>
      <c r="I35" s="1" t="s">
        <v>17</v>
      </c>
      <c r="J35" s="4" t="e">
        <f>IFERROR(VLOOKUP(F35,[1]Mapping!$B$2:$H$50000,2,FALSE),VLOOKUP(F35,'[1]Flow Cytometry Domain'!$B$2:$H$50000,2,FALSE))</f>
        <v>#N/A</v>
      </c>
      <c r="K35" s="4" t="e">
        <f>IFERROR(VLOOKUP(F35,[1]Mapping!$B$2:$H$50000,3,FALSE),VLOOKUP(F35,'[1]Flow Cytometry Domain'!$B$2:$H$50000,3,FALSE))</f>
        <v>#N/A</v>
      </c>
      <c r="L35" s="4" t="e">
        <f>IFERROR(VLOOKUP(F35,[1]Mapping!$B$2:$H$50000,4,FALSE),VLOOKUP(F35,'[1]Flow Cytometry Domain'!$B$2:$H$50000,4,FALSE))</f>
        <v>#N/A</v>
      </c>
      <c r="M35" s="4" t="e">
        <f>IFERROR(VLOOKUP(F35,[1]Mapping!$B$2:$H$50000,6,FALSE),VLOOKUP(F35,'[1]Flow Cytometry Domain'!$B$2:$H$50000,6,FALSE))</f>
        <v>#N/A</v>
      </c>
      <c r="N35" s="4" t="e">
        <f>IFERROR(VLOOKUP(F35,[1]Mapping!$B$2:$H$50000,7,FALSE),VLOOKUP(F35,'[1]Flow Cytometry Domain'!$B$2:$H$50000,7,FALSE))</f>
        <v>#N/A</v>
      </c>
    </row>
    <row r="36" spans="1:14" hidden="1" x14ac:dyDescent="0.3">
      <c r="A36" s="1" t="s">
        <v>10</v>
      </c>
      <c r="B36" s="1" t="s">
        <v>11</v>
      </c>
      <c r="C36" s="1" t="s">
        <v>40</v>
      </c>
      <c r="D36" s="1" t="s">
        <v>41</v>
      </c>
      <c r="E36" s="1" t="s">
        <v>42</v>
      </c>
      <c r="F36" s="1" t="s">
        <v>43</v>
      </c>
      <c r="G36" s="1" t="s">
        <v>44</v>
      </c>
      <c r="H36" s="1" t="s">
        <v>17</v>
      </c>
      <c r="I36" s="1" t="s">
        <v>17</v>
      </c>
      <c r="J36" s="4" t="e">
        <f>IFERROR(VLOOKUP(F36,[1]Mapping!$B$2:$H$50000,2,FALSE),VLOOKUP(F36,'[1]Flow Cytometry Domain'!$B$2:$H$50000,2,FALSE))</f>
        <v>#N/A</v>
      </c>
      <c r="K36" s="4" t="e">
        <f>IFERROR(VLOOKUP(F36,[1]Mapping!$B$2:$H$50000,3,FALSE),VLOOKUP(F36,'[1]Flow Cytometry Domain'!$B$2:$H$50000,3,FALSE))</f>
        <v>#N/A</v>
      </c>
      <c r="L36" s="4" t="e">
        <f>IFERROR(VLOOKUP(F36,[1]Mapping!$B$2:$H$50000,4,FALSE),VLOOKUP(F36,'[1]Flow Cytometry Domain'!$B$2:$H$50000,4,FALSE))</f>
        <v>#N/A</v>
      </c>
      <c r="M36" s="4" t="e">
        <f>IFERROR(VLOOKUP(F36,[1]Mapping!$B$2:$H$50000,6,FALSE),VLOOKUP(F36,'[1]Flow Cytometry Domain'!$B$2:$H$50000,6,FALSE))</f>
        <v>#N/A</v>
      </c>
      <c r="N36" s="4" t="e">
        <f>IFERROR(VLOOKUP(F36,[1]Mapping!$B$2:$H$50000,7,FALSE),VLOOKUP(F36,'[1]Flow Cytometry Domain'!$B$2:$H$50000,7,FALSE))</f>
        <v>#N/A</v>
      </c>
    </row>
    <row r="37" spans="1:14" hidden="1" x14ac:dyDescent="0.3">
      <c r="A37" s="1" t="s">
        <v>10</v>
      </c>
      <c r="B37" s="1" t="s">
        <v>11</v>
      </c>
      <c r="C37" s="1" t="s">
        <v>214</v>
      </c>
      <c r="D37" s="1" t="s">
        <v>215</v>
      </c>
      <c r="E37" s="1" t="s">
        <v>70</v>
      </c>
      <c r="F37" s="1" t="s">
        <v>216</v>
      </c>
      <c r="G37" s="1" t="s">
        <v>217</v>
      </c>
      <c r="H37" s="1" t="s">
        <v>17</v>
      </c>
      <c r="I37" s="1" t="s">
        <v>17</v>
      </c>
      <c r="J37" s="4" t="e">
        <f>IFERROR(VLOOKUP(F37,[1]Mapping!$B$2:$H$50000,2,FALSE),VLOOKUP(F37,'[1]Flow Cytometry Domain'!$B$2:$H$50000,2,FALSE))</f>
        <v>#N/A</v>
      </c>
      <c r="K37" s="4" t="e">
        <f>IFERROR(VLOOKUP(F37,[1]Mapping!$B$2:$H$50000,3,FALSE),VLOOKUP(F37,'[1]Flow Cytometry Domain'!$B$2:$H$50000,3,FALSE))</f>
        <v>#N/A</v>
      </c>
      <c r="L37" s="4" t="e">
        <f>IFERROR(VLOOKUP(F37,[1]Mapping!$B$2:$H$50000,4,FALSE),VLOOKUP(F37,'[1]Flow Cytometry Domain'!$B$2:$H$50000,4,FALSE))</f>
        <v>#N/A</v>
      </c>
      <c r="M37" s="4" t="e">
        <f>IFERROR(VLOOKUP(F37,[1]Mapping!$B$2:$H$50000,6,FALSE),VLOOKUP(F37,'[1]Flow Cytometry Domain'!$B$2:$H$50000,6,FALSE))</f>
        <v>#N/A</v>
      </c>
      <c r="N37" s="4" t="e">
        <f>IFERROR(VLOOKUP(F37,[1]Mapping!$B$2:$H$50000,7,FALSE),VLOOKUP(F37,'[1]Flow Cytometry Domain'!$B$2:$H$50000,7,FALSE))</f>
        <v>#N/A</v>
      </c>
    </row>
    <row r="38" spans="1:14" hidden="1" x14ac:dyDescent="0.3">
      <c r="A38" s="1" t="s">
        <v>10</v>
      </c>
      <c r="B38" s="1" t="s">
        <v>11</v>
      </c>
      <c r="C38" s="1" t="s">
        <v>45</v>
      </c>
      <c r="D38" s="1" t="s">
        <v>46</v>
      </c>
      <c r="E38" s="1" t="s">
        <v>14</v>
      </c>
      <c r="F38" s="1" t="s">
        <v>47</v>
      </c>
      <c r="G38" s="1" t="s">
        <v>48</v>
      </c>
      <c r="H38" s="1" t="s">
        <v>17</v>
      </c>
      <c r="I38" s="1" t="s">
        <v>17</v>
      </c>
      <c r="J38" s="4" t="e">
        <f>IFERROR(VLOOKUP(F38,[1]Mapping!$B$2:$H$50000,2,FALSE),VLOOKUP(F38,'[1]Flow Cytometry Domain'!$B$2:$H$50000,2,FALSE))</f>
        <v>#N/A</v>
      </c>
      <c r="K38" s="4" t="e">
        <f>IFERROR(VLOOKUP(F38,[1]Mapping!$B$2:$H$50000,3,FALSE),VLOOKUP(F38,'[1]Flow Cytometry Domain'!$B$2:$H$50000,3,FALSE))</f>
        <v>#N/A</v>
      </c>
      <c r="L38" s="4" t="e">
        <f>IFERROR(VLOOKUP(F38,[1]Mapping!$B$2:$H$50000,4,FALSE),VLOOKUP(F38,'[1]Flow Cytometry Domain'!$B$2:$H$50000,4,FALSE))</f>
        <v>#N/A</v>
      </c>
      <c r="M38" s="4" t="e">
        <f>IFERROR(VLOOKUP(F38,[1]Mapping!$B$2:$H$50000,6,FALSE),VLOOKUP(F38,'[1]Flow Cytometry Domain'!$B$2:$H$50000,6,FALSE))</f>
        <v>#N/A</v>
      </c>
      <c r="N38" s="4" t="e">
        <f>IFERROR(VLOOKUP(F38,[1]Mapping!$B$2:$H$50000,7,FALSE),VLOOKUP(F38,'[1]Flow Cytometry Domain'!$B$2:$H$50000,7,FALSE))</f>
        <v>#N/A</v>
      </c>
    </row>
    <row r="39" spans="1:14" hidden="1" x14ac:dyDescent="0.3">
      <c r="A39" s="1" t="s">
        <v>10</v>
      </c>
      <c r="B39" s="1" t="s">
        <v>11</v>
      </c>
      <c r="C39" s="1" t="s">
        <v>50</v>
      </c>
      <c r="D39" s="1" t="s">
        <v>51</v>
      </c>
      <c r="E39" s="1" t="s">
        <v>14</v>
      </c>
      <c r="F39" s="1" t="s">
        <v>52</v>
      </c>
      <c r="G39" s="1" t="s">
        <v>53</v>
      </c>
      <c r="H39" s="1" t="s">
        <v>17</v>
      </c>
      <c r="I39" s="1" t="s">
        <v>17</v>
      </c>
      <c r="J39" s="4" t="e">
        <f>IFERROR(VLOOKUP(F39,[1]Mapping!$B$2:$H$50000,2,FALSE),VLOOKUP(F39,'[1]Flow Cytometry Domain'!$B$2:$H$50000,2,FALSE))</f>
        <v>#N/A</v>
      </c>
      <c r="K39" s="4" t="e">
        <f>IFERROR(VLOOKUP(F39,[1]Mapping!$B$2:$H$50000,3,FALSE),VLOOKUP(F39,'[1]Flow Cytometry Domain'!$B$2:$H$50000,3,FALSE))</f>
        <v>#N/A</v>
      </c>
      <c r="L39" s="4" t="e">
        <f>IFERROR(VLOOKUP(F39,[1]Mapping!$B$2:$H$50000,4,FALSE),VLOOKUP(F39,'[1]Flow Cytometry Domain'!$B$2:$H$50000,4,FALSE))</f>
        <v>#N/A</v>
      </c>
      <c r="M39" s="4" t="e">
        <f>IFERROR(VLOOKUP(F39,[1]Mapping!$B$2:$H$50000,6,FALSE),VLOOKUP(F39,'[1]Flow Cytometry Domain'!$B$2:$H$50000,6,FALSE))</f>
        <v>#N/A</v>
      </c>
      <c r="N39" s="4" t="e">
        <f>IFERROR(VLOOKUP(F39,[1]Mapping!$B$2:$H$50000,7,FALSE),VLOOKUP(F39,'[1]Flow Cytometry Domain'!$B$2:$H$50000,7,FALSE))</f>
        <v>#N/A</v>
      </c>
    </row>
    <row r="40" spans="1:14" hidden="1" x14ac:dyDescent="0.3">
      <c r="A40" s="1" t="s">
        <v>10</v>
      </c>
      <c r="B40" s="1" t="s">
        <v>11</v>
      </c>
      <c r="C40" s="1" t="s">
        <v>54</v>
      </c>
      <c r="D40" s="1" t="s">
        <v>55</v>
      </c>
      <c r="E40" s="1" t="s">
        <v>14</v>
      </c>
      <c r="F40" s="1" t="s">
        <v>56</v>
      </c>
      <c r="G40" s="1" t="s">
        <v>57</v>
      </c>
      <c r="H40" s="1" t="s">
        <v>17</v>
      </c>
      <c r="I40" s="1" t="s">
        <v>17</v>
      </c>
      <c r="J40" s="4" t="e">
        <f>IFERROR(VLOOKUP(F40,[1]Mapping!$B$2:$H$50000,2,FALSE),VLOOKUP(F40,'[1]Flow Cytometry Domain'!$B$2:$H$50000,2,FALSE))</f>
        <v>#N/A</v>
      </c>
      <c r="K40" s="4" t="e">
        <f>IFERROR(VLOOKUP(F40,[1]Mapping!$B$2:$H$50000,3,FALSE),VLOOKUP(F40,'[1]Flow Cytometry Domain'!$B$2:$H$50000,3,FALSE))</f>
        <v>#N/A</v>
      </c>
      <c r="L40" s="4" t="e">
        <f>IFERROR(VLOOKUP(F40,[1]Mapping!$B$2:$H$50000,4,FALSE),VLOOKUP(F40,'[1]Flow Cytometry Domain'!$B$2:$H$50000,4,FALSE))</f>
        <v>#N/A</v>
      </c>
      <c r="M40" s="4" t="e">
        <f>IFERROR(VLOOKUP(F40,[1]Mapping!$B$2:$H$50000,6,FALSE),VLOOKUP(F40,'[1]Flow Cytometry Domain'!$B$2:$H$50000,6,FALSE))</f>
        <v>#N/A</v>
      </c>
      <c r="N40" s="4" t="e">
        <f>IFERROR(VLOOKUP(F40,[1]Mapping!$B$2:$H$50000,7,FALSE),VLOOKUP(F40,'[1]Flow Cytometry Domain'!$B$2:$H$50000,7,FALSE))</f>
        <v>#N/A</v>
      </c>
    </row>
    <row r="41" spans="1:14" hidden="1" x14ac:dyDescent="0.3">
      <c r="A41" s="1" t="s">
        <v>10</v>
      </c>
      <c r="B41" s="1" t="s">
        <v>11</v>
      </c>
      <c r="C41" s="1" t="s">
        <v>122</v>
      </c>
      <c r="D41" s="1" t="s">
        <v>123</v>
      </c>
      <c r="E41" s="1" t="s">
        <v>21</v>
      </c>
      <c r="F41" s="1" t="s">
        <v>124</v>
      </c>
      <c r="G41" s="1" t="s">
        <v>125</v>
      </c>
      <c r="H41" s="1" t="s">
        <v>114</v>
      </c>
      <c r="I41" s="1" t="s">
        <v>114</v>
      </c>
      <c r="J41" s="4" t="e">
        <f>IFERROR(VLOOKUP(F41,[1]Mapping!$B$2:$H$50000,2,FALSE),VLOOKUP(F41,'[1]Flow Cytometry Domain'!$B$2:$H$50000,2,FALSE))</f>
        <v>#N/A</v>
      </c>
      <c r="K41" s="4" t="e">
        <f>IFERROR(VLOOKUP(F41,[1]Mapping!$B$2:$H$50000,3,FALSE),VLOOKUP(F41,'[1]Flow Cytometry Domain'!$B$2:$H$50000,3,FALSE))</f>
        <v>#N/A</v>
      </c>
      <c r="L41" s="4" t="e">
        <f>IFERROR(VLOOKUP(F41,[1]Mapping!$B$2:$H$50000,4,FALSE),VLOOKUP(F41,'[1]Flow Cytometry Domain'!$B$2:$H$50000,4,FALSE))</f>
        <v>#N/A</v>
      </c>
      <c r="M41" s="4" t="e">
        <f>IFERROR(VLOOKUP(F41,[1]Mapping!$B$2:$H$50000,6,FALSE),VLOOKUP(F41,'[1]Flow Cytometry Domain'!$B$2:$H$50000,6,FALSE))</f>
        <v>#N/A</v>
      </c>
      <c r="N41" s="4" t="e">
        <f>IFERROR(VLOOKUP(F41,[1]Mapping!$B$2:$H$50000,7,FALSE),VLOOKUP(F41,'[1]Flow Cytometry Domain'!$B$2:$H$50000,7,FALSE))</f>
        <v>#N/A</v>
      </c>
    </row>
    <row r="42" spans="1:14" hidden="1" x14ac:dyDescent="0.3">
      <c r="A42" s="1" t="s">
        <v>10</v>
      </c>
      <c r="B42" s="1" t="s">
        <v>1413</v>
      </c>
      <c r="C42" s="1" t="s">
        <v>1418</v>
      </c>
      <c r="D42" s="1" t="s">
        <v>1419</v>
      </c>
      <c r="E42" s="1" t="s">
        <v>21</v>
      </c>
      <c r="F42" s="1" t="s">
        <v>1420</v>
      </c>
      <c r="G42" s="1" t="s">
        <v>1421</v>
      </c>
      <c r="H42" s="1" t="s">
        <v>114</v>
      </c>
      <c r="I42" s="1" t="s">
        <v>114</v>
      </c>
      <c r="J42" s="4" t="e">
        <f>IFERROR(VLOOKUP(F42,[1]Mapping!$B$2:$H$50000,2,FALSE),VLOOKUP(F42,'[1]Flow Cytometry Domain'!$B$2:$H$50000,2,FALSE))</f>
        <v>#N/A</v>
      </c>
      <c r="K42" s="4" t="e">
        <f>IFERROR(VLOOKUP(F42,[1]Mapping!$B$2:$H$50000,3,FALSE),VLOOKUP(F42,'[1]Flow Cytometry Domain'!$B$2:$H$50000,3,FALSE))</f>
        <v>#N/A</v>
      </c>
      <c r="L42" s="4" t="e">
        <f>IFERROR(VLOOKUP(F42,[1]Mapping!$B$2:$H$50000,4,FALSE),VLOOKUP(F42,'[1]Flow Cytometry Domain'!$B$2:$H$50000,4,FALSE))</f>
        <v>#N/A</v>
      </c>
      <c r="M42" s="4" t="e">
        <f>IFERROR(VLOOKUP(F42,[1]Mapping!$B$2:$H$50000,6,FALSE),VLOOKUP(F42,'[1]Flow Cytometry Domain'!$B$2:$H$50000,6,FALSE))</f>
        <v>#N/A</v>
      </c>
      <c r="N42" s="4" t="e">
        <f>IFERROR(VLOOKUP(F42,[1]Mapping!$B$2:$H$50000,7,FALSE),VLOOKUP(F42,'[1]Flow Cytometry Domain'!$B$2:$H$50000,7,FALSE))</f>
        <v>#N/A</v>
      </c>
    </row>
    <row r="43" spans="1:14" hidden="1" x14ac:dyDescent="0.3">
      <c r="A43" s="1" t="s">
        <v>10</v>
      </c>
      <c r="B43" s="1" t="s">
        <v>11</v>
      </c>
      <c r="C43" s="1" t="s">
        <v>118</v>
      </c>
      <c r="D43" s="1" t="s">
        <v>119</v>
      </c>
      <c r="E43" s="1" t="s">
        <v>21</v>
      </c>
      <c r="F43" s="1" t="s">
        <v>120</v>
      </c>
      <c r="G43" s="1" t="s">
        <v>121</v>
      </c>
      <c r="H43" s="1" t="s">
        <v>114</v>
      </c>
      <c r="I43" s="1" t="s">
        <v>114</v>
      </c>
      <c r="J43" s="4" t="e">
        <f>IFERROR(VLOOKUP(F43,[1]Mapping!$B$2:$H$50000,2,FALSE),VLOOKUP(F43,'[1]Flow Cytometry Domain'!$B$2:$H$50000,2,FALSE))</f>
        <v>#N/A</v>
      </c>
      <c r="K43" s="4" t="e">
        <f>IFERROR(VLOOKUP(F43,[1]Mapping!$B$2:$H$50000,3,FALSE),VLOOKUP(F43,'[1]Flow Cytometry Domain'!$B$2:$H$50000,3,FALSE))</f>
        <v>#N/A</v>
      </c>
      <c r="L43" s="4" t="e">
        <f>IFERROR(VLOOKUP(F43,[1]Mapping!$B$2:$H$50000,4,FALSE),VLOOKUP(F43,'[1]Flow Cytometry Domain'!$B$2:$H$50000,4,FALSE))</f>
        <v>#N/A</v>
      </c>
      <c r="M43" s="4" t="e">
        <f>IFERROR(VLOOKUP(F43,[1]Mapping!$B$2:$H$50000,6,FALSE),VLOOKUP(F43,'[1]Flow Cytometry Domain'!$B$2:$H$50000,6,FALSE))</f>
        <v>#N/A</v>
      </c>
      <c r="N43" s="4" t="e">
        <f>IFERROR(VLOOKUP(F43,[1]Mapping!$B$2:$H$50000,7,FALSE),VLOOKUP(F43,'[1]Flow Cytometry Domain'!$B$2:$H$50000,7,FALSE))</f>
        <v>#N/A</v>
      </c>
    </row>
    <row r="44" spans="1:14" hidden="1" x14ac:dyDescent="0.3">
      <c r="A44" s="1" t="s">
        <v>10</v>
      </c>
      <c r="B44" s="1" t="s">
        <v>11</v>
      </c>
      <c r="C44" s="1" t="s">
        <v>130</v>
      </c>
      <c r="D44" s="1" t="s">
        <v>131</v>
      </c>
      <c r="E44" s="1" t="s">
        <v>21</v>
      </c>
      <c r="F44" s="1" t="s">
        <v>132</v>
      </c>
      <c r="G44" s="1" t="s">
        <v>133</v>
      </c>
      <c r="H44" s="1" t="s">
        <v>114</v>
      </c>
      <c r="I44" s="1" t="s">
        <v>114</v>
      </c>
      <c r="J44" s="4" t="e">
        <f>IFERROR(VLOOKUP(F44,[1]Mapping!$B$2:$H$50000,2,FALSE),VLOOKUP(F44,'[1]Flow Cytometry Domain'!$B$2:$H$50000,2,FALSE))</f>
        <v>#N/A</v>
      </c>
      <c r="K44" s="4" t="e">
        <f>IFERROR(VLOOKUP(F44,[1]Mapping!$B$2:$H$50000,3,FALSE),VLOOKUP(F44,'[1]Flow Cytometry Domain'!$B$2:$H$50000,3,FALSE))</f>
        <v>#N/A</v>
      </c>
      <c r="L44" s="4" t="e">
        <f>IFERROR(VLOOKUP(F44,[1]Mapping!$B$2:$H$50000,4,FALSE),VLOOKUP(F44,'[1]Flow Cytometry Domain'!$B$2:$H$50000,4,FALSE))</f>
        <v>#N/A</v>
      </c>
      <c r="M44" s="4" t="e">
        <f>IFERROR(VLOOKUP(F44,[1]Mapping!$B$2:$H$50000,6,FALSE),VLOOKUP(F44,'[1]Flow Cytometry Domain'!$B$2:$H$50000,6,FALSE))</f>
        <v>#N/A</v>
      </c>
      <c r="N44" s="4" t="e">
        <f>IFERROR(VLOOKUP(F44,[1]Mapping!$B$2:$H$50000,7,FALSE),VLOOKUP(F44,'[1]Flow Cytometry Domain'!$B$2:$H$50000,7,FALSE))</f>
        <v>#N/A</v>
      </c>
    </row>
    <row r="45" spans="1:14" hidden="1" x14ac:dyDescent="0.3">
      <c r="A45" s="1" t="s">
        <v>10</v>
      </c>
      <c r="B45" s="1" t="s">
        <v>11</v>
      </c>
      <c r="C45" s="1" t="s">
        <v>115</v>
      </c>
      <c r="D45" s="1" t="s">
        <v>111</v>
      </c>
      <c r="E45" s="1" t="s">
        <v>21</v>
      </c>
      <c r="F45" s="1" t="s">
        <v>116</v>
      </c>
      <c r="G45" s="1" t="s">
        <v>117</v>
      </c>
      <c r="H45" s="1" t="s">
        <v>114</v>
      </c>
      <c r="I45" s="1" t="s">
        <v>114</v>
      </c>
      <c r="J45" s="4" t="e">
        <f>IFERROR(VLOOKUP(F45,[1]Mapping!$B$2:$H$50000,2,FALSE),VLOOKUP(F45,'[1]Flow Cytometry Domain'!$B$2:$H$50000,2,FALSE))</f>
        <v>#N/A</v>
      </c>
      <c r="K45" s="4" t="e">
        <f>IFERROR(VLOOKUP(F45,[1]Mapping!$B$2:$H$50000,3,FALSE),VLOOKUP(F45,'[1]Flow Cytometry Domain'!$B$2:$H$50000,3,FALSE))</f>
        <v>#N/A</v>
      </c>
      <c r="L45" s="4" t="e">
        <f>IFERROR(VLOOKUP(F45,[1]Mapping!$B$2:$H$50000,4,FALSE),VLOOKUP(F45,'[1]Flow Cytometry Domain'!$B$2:$H$50000,4,FALSE))</f>
        <v>#N/A</v>
      </c>
      <c r="M45" s="4" t="e">
        <f>IFERROR(VLOOKUP(F45,[1]Mapping!$B$2:$H$50000,6,FALSE),VLOOKUP(F45,'[1]Flow Cytometry Domain'!$B$2:$H$50000,6,FALSE))</f>
        <v>#N/A</v>
      </c>
      <c r="N45" s="4" t="e">
        <f>IFERROR(VLOOKUP(F45,[1]Mapping!$B$2:$H$50000,7,FALSE),VLOOKUP(F45,'[1]Flow Cytometry Domain'!$B$2:$H$50000,7,FALSE))</f>
        <v>#N/A</v>
      </c>
    </row>
    <row r="46" spans="1:14" hidden="1" x14ac:dyDescent="0.3">
      <c r="A46" s="1" t="s">
        <v>10</v>
      </c>
      <c r="B46" s="1" t="s">
        <v>1413</v>
      </c>
      <c r="C46" s="1" t="s">
        <v>1414</v>
      </c>
      <c r="D46" s="1" t="s">
        <v>1415</v>
      </c>
      <c r="E46" s="1" t="s">
        <v>21</v>
      </c>
      <c r="F46" s="1" t="s">
        <v>1416</v>
      </c>
      <c r="G46" s="1" t="s">
        <v>1417</v>
      </c>
      <c r="H46" s="1" t="s">
        <v>114</v>
      </c>
      <c r="I46" s="1" t="s">
        <v>114</v>
      </c>
      <c r="J46" s="4" t="e">
        <f>IFERROR(VLOOKUP(F46,[1]Mapping!$B$2:$H$50000,2,FALSE),VLOOKUP(F46,'[1]Flow Cytometry Domain'!$B$2:$H$50000,2,FALSE))</f>
        <v>#N/A</v>
      </c>
      <c r="K46" s="4" t="e">
        <f>IFERROR(VLOOKUP(F46,[1]Mapping!$B$2:$H$50000,3,FALSE),VLOOKUP(F46,'[1]Flow Cytometry Domain'!$B$2:$H$50000,3,FALSE))</f>
        <v>#N/A</v>
      </c>
      <c r="L46" s="4" t="e">
        <f>IFERROR(VLOOKUP(F46,[1]Mapping!$B$2:$H$50000,4,FALSE),VLOOKUP(F46,'[1]Flow Cytometry Domain'!$B$2:$H$50000,4,FALSE))</f>
        <v>#N/A</v>
      </c>
      <c r="M46" s="4" t="e">
        <f>IFERROR(VLOOKUP(F46,[1]Mapping!$B$2:$H$50000,6,FALSE),VLOOKUP(F46,'[1]Flow Cytometry Domain'!$B$2:$H$50000,6,FALSE))</f>
        <v>#N/A</v>
      </c>
      <c r="N46" s="4" t="e">
        <f>IFERROR(VLOOKUP(F46,[1]Mapping!$B$2:$H$50000,7,FALSE),VLOOKUP(F46,'[1]Flow Cytometry Domain'!$B$2:$H$50000,7,FALSE))</f>
        <v>#N/A</v>
      </c>
    </row>
    <row r="47" spans="1:14" hidden="1" x14ac:dyDescent="0.3">
      <c r="A47" s="1" t="s">
        <v>10</v>
      </c>
      <c r="B47" s="1" t="s">
        <v>11</v>
      </c>
      <c r="C47" s="1" t="s">
        <v>110</v>
      </c>
      <c r="D47" s="1" t="s">
        <v>111</v>
      </c>
      <c r="E47" s="1" t="s">
        <v>21</v>
      </c>
      <c r="F47" s="1" t="s">
        <v>112</v>
      </c>
      <c r="G47" s="1" t="s">
        <v>113</v>
      </c>
      <c r="H47" s="1" t="s">
        <v>114</v>
      </c>
      <c r="I47" s="1" t="s">
        <v>114</v>
      </c>
      <c r="J47" s="4" t="e">
        <f>IFERROR(VLOOKUP(F47,[1]Mapping!$B$2:$H$50000,2,FALSE),VLOOKUP(F47,'[1]Flow Cytometry Domain'!$B$2:$H$50000,2,FALSE))</f>
        <v>#N/A</v>
      </c>
      <c r="K47" s="4" t="e">
        <f>IFERROR(VLOOKUP(F47,[1]Mapping!$B$2:$H$50000,3,FALSE),VLOOKUP(F47,'[1]Flow Cytometry Domain'!$B$2:$H$50000,3,FALSE))</f>
        <v>#N/A</v>
      </c>
      <c r="L47" s="4" t="e">
        <f>IFERROR(VLOOKUP(F47,[1]Mapping!$B$2:$H$50000,4,FALSE),VLOOKUP(F47,'[1]Flow Cytometry Domain'!$B$2:$H$50000,4,FALSE))</f>
        <v>#N/A</v>
      </c>
      <c r="M47" s="4" t="e">
        <f>IFERROR(VLOOKUP(F47,[1]Mapping!$B$2:$H$50000,6,FALSE),VLOOKUP(F47,'[1]Flow Cytometry Domain'!$B$2:$H$50000,6,FALSE))</f>
        <v>#N/A</v>
      </c>
      <c r="N47" s="4" t="e">
        <f>IFERROR(VLOOKUP(F47,[1]Mapping!$B$2:$H$50000,7,FALSE),VLOOKUP(F47,'[1]Flow Cytometry Domain'!$B$2:$H$50000,7,FALSE))</f>
        <v>#N/A</v>
      </c>
    </row>
    <row r="48" spans="1:14" hidden="1" x14ac:dyDescent="0.3">
      <c r="A48" s="1" t="s">
        <v>10</v>
      </c>
      <c r="B48" s="1" t="s">
        <v>11</v>
      </c>
      <c r="C48" s="1" t="s">
        <v>126</v>
      </c>
      <c r="D48" s="1" t="s">
        <v>127</v>
      </c>
      <c r="E48" s="1" t="s">
        <v>21</v>
      </c>
      <c r="F48" s="1" t="s">
        <v>128</v>
      </c>
      <c r="G48" s="1" t="s">
        <v>129</v>
      </c>
      <c r="H48" s="1" t="s">
        <v>114</v>
      </c>
      <c r="I48" s="1" t="s">
        <v>114</v>
      </c>
      <c r="J48" s="4" t="e">
        <f>IFERROR(VLOOKUP(F48,[1]Mapping!$B$2:$H$50000,2,FALSE),VLOOKUP(F48,'[1]Flow Cytometry Domain'!$B$2:$H$50000,2,FALSE))</f>
        <v>#N/A</v>
      </c>
      <c r="K48" s="4" t="e">
        <f>IFERROR(VLOOKUP(F48,[1]Mapping!$B$2:$H$50000,3,FALSE),VLOOKUP(F48,'[1]Flow Cytometry Domain'!$B$2:$H$50000,3,FALSE))</f>
        <v>#N/A</v>
      </c>
      <c r="L48" s="4" t="e">
        <f>IFERROR(VLOOKUP(F48,[1]Mapping!$B$2:$H$50000,4,FALSE),VLOOKUP(F48,'[1]Flow Cytometry Domain'!$B$2:$H$50000,4,FALSE))</f>
        <v>#N/A</v>
      </c>
      <c r="M48" s="4" t="e">
        <f>IFERROR(VLOOKUP(F48,[1]Mapping!$B$2:$H$50000,6,FALSE),VLOOKUP(F48,'[1]Flow Cytometry Domain'!$B$2:$H$50000,6,FALSE))</f>
        <v>#N/A</v>
      </c>
      <c r="N48" s="4" t="e">
        <f>IFERROR(VLOOKUP(F48,[1]Mapping!$B$2:$H$50000,7,FALSE),VLOOKUP(F48,'[1]Flow Cytometry Domain'!$B$2:$H$50000,7,FALSE))</f>
        <v>#N/A</v>
      </c>
    </row>
    <row r="49" spans="1:14" hidden="1" x14ac:dyDescent="0.3">
      <c r="A49" s="1" t="s">
        <v>10</v>
      </c>
      <c r="B49" s="1" t="s">
        <v>11</v>
      </c>
      <c r="C49" s="1" t="s">
        <v>191</v>
      </c>
      <c r="D49" s="1" t="s">
        <v>192</v>
      </c>
      <c r="E49" s="1" t="s">
        <v>42</v>
      </c>
      <c r="F49" s="1" t="s">
        <v>193</v>
      </c>
      <c r="G49" s="1" t="s">
        <v>194</v>
      </c>
      <c r="H49" s="1" t="s">
        <v>17</v>
      </c>
      <c r="I49" s="1" t="s">
        <v>17</v>
      </c>
      <c r="J49" s="4" t="e">
        <f>IFERROR(VLOOKUP(F49,[1]Mapping!$B$2:$H$50000,2,FALSE),VLOOKUP(F49,'[1]Flow Cytometry Domain'!$B$2:$H$50000,2,FALSE))</f>
        <v>#N/A</v>
      </c>
      <c r="K49" s="4" t="e">
        <f>IFERROR(VLOOKUP(F49,[1]Mapping!$B$2:$H$50000,3,FALSE),VLOOKUP(F49,'[1]Flow Cytometry Domain'!$B$2:$H$50000,3,FALSE))</f>
        <v>#N/A</v>
      </c>
      <c r="L49" s="4" t="e">
        <f>IFERROR(VLOOKUP(F49,[1]Mapping!$B$2:$H$50000,4,FALSE),VLOOKUP(F49,'[1]Flow Cytometry Domain'!$B$2:$H$50000,4,FALSE))</f>
        <v>#N/A</v>
      </c>
      <c r="M49" s="4" t="e">
        <f>IFERROR(VLOOKUP(F49,[1]Mapping!$B$2:$H$50000,6,FALSE),VLOOKUP(F49,'[1]Flow Cytometry Domain'!$B$2:$H$50000,6,FALSE))</f>
        <v>#N/A</v>
      </c>
      <c r="N49" s="4" t="e">
        <f>IFERROR(VLOOKUP(F49,[1]Mapping!$B$2:$H$50000,7,FALSE),VLOOKUP(F49,'[1]Flow Cytometry Domain'!$B$2:$H$50000,7,FALSE))</f>
        <v>#N/A</v>
      </c>
    </row>
    <row r="50" spans="1:14" hidden="1" x14ac:dyDescent="0.3">
      <c r="A50" s="1" t="s">
        <v>10</v>
      </c>
      <c r="B50" s="1" t="s">
        <v>11</v>
      </c>
      <c r="C50" s="1" t="s">
        <v>176</v>
      </c>
      <c r="D50" s="1" t="s">
        <v>105</v>
      </c>
      <c r="E50" s="1" t="s">
        <v>14</v>
      </c>
      <c r="F50" s="1" t="s">
        <v>177</v>
      </c>
      <c r="G50" s="1" t="s">
        <v>178</v>
      </c>
      <c r="H50" s="1" t="s">
        <v>17</v>
      </c>
      <c r="I50" s="1" t="s">
        <v>17</v>
      </c>
      <c r="J50" s="4" t="e">
        <f>IFERROR(VLOOKUP(F50,[1]Mapping!$B$2:$H$50000,2,FALSE),VLOOKUP(F50,'[1]Flow Cytometry Domain'!$B$2:$H$50000,2,FALSE))</f>
        <v>#N/A</v>
      </c>
      <c r="K50" s="4" t="e">
        <f>IFERROR(VLOOKUP(F50,[1]Mapping!$B$2:$H$50000,3,FALSE),VLOOKUP(F50,'[1]Flow Cytometry Domain'!$B$2:$H$50000,3,FALSE))</f>
        <v>#N/A</v>
      </c>
      <c r="L50" s="4" t="e">
        <f>IFERROR(VLOOKUP(F50,[1]Mapping!$B$2:$H$50000,4,FALSE),VLOOKUP(F50,'[1]Flow Cytometry Domain'!$B$2:$H$50000,4,FALSE))</f>
        <v>#N/A</v>
      </c>
      <c r="M50" s="4" t="e">
        <f>IFERROR(VLOOKUP(F50,[1]Mapping!$B$2:$H$50000,6,FALSE),VLOOKUP(F50,'[1]Flow Cytometry Domain'!$B$2:$H$50000,6,FALSE))</f>
        <v>#N/A</v>
      </c>
      <c r="N50" s="4" t="e">
        <f>IFERROR(VLOOKUP(F50,[1]Mapping!$B$2:$H$50000,7,FALSE),VLOOKUP(F50,'[1]Flow Cytometry Domain'!$B$2:$H$50000,7,FALSE))</f>
        <v>#N/A</v>
      </c>
    </row>
    <row r="51" spans="1:14" hidden="1" x14ac:dyDescent="0.3">
      <c r="A51" s="1" t="s">
        <v>10</v>
      </c>
      <c r="B51" s="1" t="s">
        <v>11</v>
      </c>
      <c r="C51" s="1" t="s">
        <v>173</v>
      </c>
      <c r="D51" s="1" t="s">
        <v>105</v>
      </c>
      <c r="E51" s="1" t="s">
        <v>14</v>
      </c>
      <c r="F51" s="1" t="s">
        <v>174</v>
      </c>
      <c r="G51" s="1" t="s">
        <v>175</v>
      </c>
      <c r="H51" s="1" t="s">
        <v>17</v>
      </c>
      <c r="I51" s="1" t="s">
        <v>17</v>
      </c>
      <c r="J51" s="4" t="e">
        <f>IFERROR(VLOOKUP(F51,[1]Mapping!$B$2:$H$50000,2,FALSE),VLOOKUP(F51,'[1]Flow Cytometry Domain'!$B$2:$H$50000,2,FALSE))</f>
        <v>#N/A</v>
      </c>
      <c r="K51" s="4" t="e">
        <f>IFERROR(VLOOKUP(F51,[1]Mapping!$B$2:$H$50000,3,FALSE),VLOOKUP(F51,'[1]Flow Cytometry Domain'!$B$2:$H$50000,3,FALSE))</f>
        <v>#N/A</v>
      </c>
      <c r="L51" s="4" t="e">
        <f>IFERROR(VLOOKUP(F51,[1]Mapping!$B$2:$H$50000,4,FALSE),VLOOKUP(F51,'[1]Flow Cytometry Domain'!$B$2:$H$50000,4,FALSE))</f>
        <v>#N/A</v>
      </c>
      <c r="M51" s="4" t="e">
        <f>IFERROR(VLOOKUP(F51,[1]Mapping!$B$2:$H$50000,6,FALSE),VLOOKUP(F51,'[1]Flow Cytometry Domain'!$B$2:$H$50000,6,FALSE))</f>
        <v>#N/A</v>
      </c>
      <c r="N51" s="4" t="e">
        <f>IFERROR(VLOOKUP(F51,[1]Mapping!$B$2:$H$50000,7,FALSE),VLOOKUP(F51,'[1]Flow Cytometry Domain'!$B$2:$H$50000,7,FALSE))</f>
        <v>#N/A</v>
      </c>
    </row>
    <row r="52" spans="1:14" hidden="1" x14ac:dyDescent="0.3">
      <c r="A52" s="1" t="s">
        <v>10</v>
      </c>
      <c r="B52" s="1" t="s">
        <v>11</v>
      </c>
      <c r="C52" s="1" t="s">
        <v>170</v>
      </c>
      <c r="D52" s="1" t="s">
        <v>99</v>
      </c>
      <c r="E52" s="1" t="s">
        <v>14</v>
      </c>
      <c r="F52" s="1" t="s">
        <v>171</v>
      </c>
      <c r="G52" s="1" t="s">
        <v>172</v>
      </c>
      <c r="H52" s="1" t="s">
        <v>17</v>
      </c>
      <c r="I52" s="1" t="s">
        <v>17</v>
      </c>
      <c r="J52" s="4" t="e">
        <f>IFERROR(VLOOKUP(F52,[1]Mapping!$B$2:$H$50000,2,FALSE),VLOOKUP(F52,'[1]Flow Cytometry Domain'!$B$2:$H$50000,2,FALSE))</f>
        <v>#N/A</v>
      </c>
      <c r="K52" s="4" t="e">
        <f>IFERROR(VLOOKUP(F52,[1]Mapping!$B$2:$H$50000,3,FALSE),VLOOKUP(F52,'[1]Flow Cytometry Domain'!$B$2:$H$50000,3,FALSE))</f>
        <v>#N/A</v>
      </c>
      <c r="L52" s="4" t="e">
        <f>IFERROR(VLOOKUP(F52,[1]Mapping!$B$2:$H$50000,4,FALSE),VLOOKUP(F52,'[1]Flow Cytometry Domain'!$B$2:$H$50000,4,FALSE))</f>
        <v>#N/A</v>
      </c>
      <c r="M52" s="4" t="e">
        <f>IFERROR(VLOOKUP(F52,[1]Mapping!$B$2:$H$50000,6,FALSE),VLOOKUP(F52,'[1]Flow Cytometry Domain'!$B$2:$H$50000,6,FALSE))</f>
        <v>#N/A</v>
      </c>
      <c r="N52" s="4" t="e">
        <f>IFERROR(VLOOKUP(F52,[1]Mapping!$B$2:$H$50000,7,FALSE),VLOOKUP(F52,'[1]Flow Cytometry Domain'!$B$2:$H$50000,7,FALSE))</f>
        <v>#N/A</v>
      </c>
    </row>
    <row r="53" spans="1:14" hidden="1" x14ac:dyDescent="0.3">
      <c r="A53" s="1" t="s">
        <v>10</v>
      </c>
      <c r="B53" s="1" t="s">
        <v>11</v>
      </c>
      <c r="C53" s="1" t="s">
        <v>167</v>
      </c>
      <c r="D53" s="1" t="s">
        <v>99</v>
      </c>
      <c r="E53" s="1" t="s">
        <v>14</v>
      </c>
      <c r="F53" s="1" t="s">
        <v>168</v>
      </c>
      <c r="G53" s="1" t="s">
        <v>169</v>
      </c>
      <c r="H53" s="1" t="s">
        <v>17</v>
      </c>
      <c r="I53" s="1" t="s">
        <v>17</v>
      </c>
      <c r="J53" s="4" t="e">
        <f>IFERROR(VLOOKUP(F53,[1]Mapping!$B$2:$H$50000,2,FALSE),VLOOKUP(F53,'[1]Flow Cytometry Domain'!$B$2:$H$50000,2,FALSE))</f>
        <v>#N/A</v>
      </c>
      <c r="K53" s="4" t="e">
        <f>IFERROR(VLOOKUP(F53,[1]Mapping!$B$2:$H$50000,3,FALSE),VLOOKUP(F53,'[1]Flow Cytometry Domain'!$B$2:$H$50000,3,FALSE))</f>
        <v>#N/A</v>
      </c>
      <c r="L53" s="4" t="e">
        <f>IFERROR(VLOOKUP(F53,[1]Mapping!$B$2:$H$50000,4,FALSE),VLOOKUP(F53,'[1]Flow Cytometry Domain'!$B$2:$H$50000,4,FALSE))</f>
        <v>#N/A</v>
      </c>
      <c r="M53" s="4" t="e">
        <f>IFERROR(VLOOKUP(F53,[1]Mapping!$B$2:$H$50000,6,FALSE),VLOOKUP(F53,'[1]Flow Cytometry Domain'!$B$2:$H$50000,6,FALSE))</f>
        <v>#N/A</v>
      </c>
      <c r="N53" s="4" t="e">
        <f>IFERROR(VLOOKUP(F53,[1]Mapping!$B$2:$H$50000,7,FALSE),VLOOKUP(F53,'[1]Flow Cytometry Domain'!$B$2:$H$50000,7,FALSE))</f>
        <v>#N/A</v>
      </c>
    </row>
    <row r="54" spans="1:14" hidden="1" x14ac:dyDescent="0.3">
      <c r="A54" s="1" t="s">
        <v>10</v>
      </c>
      <c r="B54" s="1" t="s">
        <v>11</v>
      </c>
      <c r="C54" s="1" t="s">
        <v>188</v>
      </c>
      <c r="D54" s="1" t="s">
        <v>93</v>
      </c>
      <c r="E54" s="1" t="s">
        <v>14</v>
      </c>
      <c r="F54" s="1" t="s">
        <v>189</v>
      </c>
      <c r="G54" s="1" t="s">
        <v>190</v>
      </c>
      <c r="H54" s="1" t="s">
        <v>17</v>
      </c>
      <c r="I54" s="1" t="s">
        <v>17</v>
      </c>
      <c r="J54" s="4" t="e">
        <f>IFERROR(VLOOKUP(F54,[1]Mapping!$B$2:$H$50000,2,FALSE),VLOOKUP(F54,'[1]Flow Cytometry Domain'!$B$2:$H$50000,2,FALSE))</f>
        <v>#N/A</v>
      </c>
      <c r="K54" s="4" t="e">
        <f>IFERROR(VLOOKUP(F54,[1]Mapping!$B$2:$H$50000,3,FALSE),VLOOKUP(F54,'[1]Flow Cytometry Domain'!$B$2:$H$50000,3,FALSE))</f>
        <v>#N/A</v>
      </c>
      <c r="L54" s="4" t="e">
        <f>IFERROR(VLOOKUP(F54,[1]Mapping!$B$2:$H$50000,4,FALSE),VLOOKUP(F54,'[1]Flow Cytometry Domain'!$B$2:$H$50000,4,FALSE))</f>
        <v>#N/A</v>
      </c>
      <c r="M54" s="4" t="e">
        <f>IFERROR(VLOOKUP(F54,[1]Mapping!$B$2:$H$50000,6,FALSE),VLOOKUP(F54,'[1]Flow Cytometry Domain'!$B$2:$H$50000,6,FALSE))</f>
        <v>#N/A</v>
      </c>
      <c r="N54" s="4" t="e">
        <f>IFERROR(VLOOKUP(F54,[1]Mapping!$B$2:$H$50000,7,FALSE),VLOOKUP(F54,'[1]Flow Cytometry Domain'!$B$2:$H$50000,7,FALSE))</f>
        <v>#N/A</v>
      </c>
    </row>
    <row r="55" spans="1:14" hidden="1" x14ac:dyDescent="0.3">
      <c r="A55" s="1" t="s">
        <v>10</v>
      </c>
      <c r="B55" s="1" t="s">
        <v>11</v>
      </c>
      <c r="C55" s="1" t="s">
        <v>185</v>
      </c>
      <c r="D55" s="1" t="s">
        <v>93</v>
      </c>
      <c r="E55" s="1" t="s">
        <v>14</v>
      </c>
      <c r="F55" s="1" t="s">
        <v>186</v>
      </c>
      <c r="G55" s="1" t="s">
        <v>187</v>
      </c>
      <c r="H55" s="1" t="s">
        <v>17</v>
      </c>
      <c r="I55" s="1" t="s">
        <v>17</v>
      </c>
      <c r="J55" s="4" t="e">
        <f>IFERROR(VLOOKUP(F55,[1]Mapping!$B$2:$H$50000,2,FALSE),VLOOKUP(F55,'[1]Flow Cytometry Domain'!$B$2:$H$50000,2,FALSE))</f>
        <v>#N/A</v>
      </c>
      <c r="K55" s="4" t="e">
        <f>IFERROR(VLOOKUP(F55,[1]Mapping!$B$2:$H$50000,3,FALSE),VLOOKUP(F55,'[1]Flow Cytometry Domain'!$B$2:$H$50000,3,FALSE))</f>
        <v>#N/A</v>
      </c>
      <c r="L55" s="4" t="e">
        <f>IFERROR(VLOOKUP(F55,[1]Mapping!$B$2:$H$50000,4,FALSE),VLOOKUP(F55,'[1]Flow Cytometry Domain'!$B$2:$H$50000,4,FALSE))</f>
        <v>#N/A</v>
      </c>
      <c r="M55" s="4" t="e">
        <f>IFERROR(VLOOKUP(F55,[1]Mapping!$B$2:$H$50000,6,FALSE),VLOOKUP(F55,'[1]Flow Cytometry Domain'!$B$2:$H$50000,6,FALSE))</f>
        <v>#N/A</v>
      </c>
      <c r="N55" s="4" t="e">
        <f>IFERROR(VLOOKUP(F55,[1]Mapping!$B$2:$H$50000,7,FALSE),VLOOKUP(F55,'[1]Flow Cytometry Domain'!$B$2:$H$50000,7,FALSE))</f>
        <v>#N/A</v>
      </c>
    </row>
    <row r="56" spans="1:14" hidden="1" x14ac:dyDescent="0.3">
      <c r="A56" s="1" t="s">
        <v>10</v>
      </c>
      <c r="B56" s="1" t="s">
        <v>11</v>
      </c>
      <c r="C56" s="1" t="s">
        <v>182</v>
      </c>
      <c r="D56" s="1" t="s">
        <v>87</v>
      </c>
      <c r="E56" s="1" t="s">
        <v>14</v>
      </c>
      <c r="F56" s="1" t="s">
        <v>183</v>
      </c>
      <c r="G56" s="1" t="s">
        <v>184</v>
      </c>
      <c r="H56" s="1" t="s">
        <v>17</v>
      </c>
      <c r="I56" s="1" t="s">
        <v>17</v>
      </c>
      <c r="J56" s="4" t="e">
        <f>IFERROR(VLOOKUP(F56,[1]Mapping!$B$2:$H$50000,2,FALSE),VLOOKUP(F56,'[1]Flow Cytometry Domain'!$B$2:$H$50000,2,FALSE))</f>
        <v>#N/A</v>
      </c>
      <c r="K56" s="4" t="e">
        <f>IFERROR(VLOOKUP(F56,[1]Mapping!$B$2:$H$50000,3,FALSE),VLOOKUP(F56,'[1]Flow Cytometry Domain'!$B$2:$H$50000,3,FALSE))</f>
        <v>#N/A</v>
      </c>
      <c r="L56" s="4" t="e">
        <f>IFERROR(VLOOKUP(F56,[1]Mapping!$B$2:$H$50000,4,FALSE),VLOOKUP(F56,'[1]Flow Cytometry Domain'!$B$2:$H$50000,4,FALSE))</f>
        <v>#N/A</v>
      </c>
      <c r="M56" s="4" t="e">
        <f>IFERROR(VLOOKUP(F56,[1]Mapping!$B$2:$H$50000,6,FALSE),VLOOKUP(F56,'[1]Flow Cytometry Domain'!$B$2:$H$50000,6,FALSE))</f>
        <v>#N/A</v>
      </c>
      <c r="N56" s="4" t="e">
        <f>IFERROR(VLOOKUP(F56,[1]Mapping!$B$2:$H$50000,7,FALSE),VLOOKUP(F56,'[1]Flow Cytometry Domain'!$B$2:$H$50000,7,FALSE))</f>
        <v>#N/A</v>
      </c>
    </row>
    <row r="57" spans="1:14" hidden="1" x14ac:dyDescent="0.3">
      <c r="A57" s="1" t="s">
        <v>10</v>
      </c>
      <c r="B57" s="1" t="s">
        <v>11</v>
      </c>
      <c r="C57" s="1" t="s">
        <v>179</v>
      </c>
      <c r="D57" s="1" t="s">
        <v>87</v>
      </c>
      <c r="E57" s="1" t="s">
        <v>14</v>
      </c>
      <c r="F57" s="1" t="s">
        <v>180</v>
      </c>
      <c r="G57" s="1" t="s">
        <v>181</v>
      </c>
      <c r="H57" s="1" t="s">
        <v>17</v>
      </c>
      <c r="I57" s="1" t="s">
        <v>17</v>
      </c>
      <c r="J57" s="4" t="e">
        <f>IFERROR(VLOOKUP(F57,[1]Mapping!$B$2:$H$50000,2,FALSE),VLOOKUP(F57,'[1]Flow Cytometry Domain'!$B$2:$H$50000,2,FALSE))</f>
        <v>#N/A</v>
      </c>
      <c r="K57" s="4" t="e">
        <f>IFERROR(VLOOKUP(F57,[1]Mapping!$B$2:$H$50000,3,FALSE),VLOOKUP(F57,'[1]Flow Cytometry Domain'!$B$2:$H$50000,3,FALSE))</f>
        <v>#N/A</v>
      </c>
      <c r="L57" s="4" t="e">
        <f>IFERROR(VLOOKUP(F57,[1]Mapping!$B$2:$H$50000,4,FALSE),VLOOKUP(F57,'[1]Flow Cytometry Domain'!$B$2:$H$50000,4,FALSE))</f>
        <v>#N/A</v>
      </c>
      <c r="M57" s="4" t="e">
        <f>IFERROR(VLOOKUP(F57,[1]Mapping!$B$2:$H$50000,6,FALSE),VLOOKUP(F57,'[1]Flow Cytometry Domain'!$B$2:$H$50000,6,FALSE))</f>
        <v>#N/A</v>
      </c>
      <c r="N57" s="4" t="e">
        <f>IFERROR(VLOOKUP(F57,[1]Mapping!$B$2:$H$50000,7,FALSE),VLOOKUP(F57,'[1]Flow Cytometry Domain'!$B$2:$H$50000,7,FALSE))</f>
        <v>#N/A</v>
      </c>
    </row>
    <row r="58" spans="1:14" hidden="1" x14ac:dyDescent="0.3">
      <c r="A58" s="1" t="s">
        <v>10</v>
      </c>
      <c r="B58" s="1" t="s">
        <v>11</v>
      </c>
      <c r="C58" s="1" t="s">
        <v>163</v>
      </c>
      <c r="D58" s="1" t="s">
        <v>81</v>
      </c>
      <c r="E58" s="1" t="s">
        <v>14</v>
      </c>
      <c r="F58" s="1" t="s">
        <v>164</v>
      </c>
      <c r="G58" s="1" t="s">
        <v>165</v>
      </c>
      <c r="H58" s="1" t="s">
        <v>17</v>
      </c>
      <c r="I58" s="1" t="s">
        <v>17</v>
      </c>
      <c r="J58" s="4" t="e">
        <f>IFERROR(VLOOKUP(F58,[1]Mapping!$B$2:$H$50000,2,FALSE),VLOOKUP(F58,'[1]Flow Cytometry Domain'!$B$2:$H$50000,2,FALSE))</f>
        <v>#N/A</v>
      </c>
      <c r="K58" s="4" t="e">
        <f>IFERROR(VLOOKUP(F58,[1]Mapping!$B$2:$H$50000,3,FALSE),VLOOKUP(F58,'[1]Flow Cytometry Domain'!$B$2:$H$50000,3,FALSE))</f>
        <v>#N/A</v>
      </c>
      <c r="L58" s="4" t="e">
        <f>IFERROR(VLOOKUP(F58,[1]Mapping!$B$2:$H$50000,4,FALSE),VLOOKUP(F58,'[1]Flow Cytometry Domain'!$B$2:$H$50000,4,FALSE))</f>
        <v>#N/A</v>
      </c>
      <c r="M58" s="4" t="e">
        <f>IFERROR(VLOOKUP(F58,[1]Mapping!$B$2:$H$50000,6,FALSE),VLOOKUP(F58,'[1]Flow Cytometry Domain'!$B$2:$H$50000,6,FALSE))</f>
        <v>#N/A</v>
      </c>
      <c r="N58" s="4" t="e">
        <f>IFERROR(VLOOKUP(F58,[1]Mapping!$B$2:$H$50000,7,FALSE),VLOOKUP(F58,'[1]Flow Cytometry Domain'!$B$2:$H$50000,7,FALSE))</f>
        <v>#N/A</v>
      </c>
    </row>
    <row r="59" spans="1:14" hidden="1" x14ac:dyDescent="0.3">
      <c r="A59" s="1" t="s">
        <v>10</v>
      </c>
      <c r="B59" s="1" t="s">
        <v>11</v>
      </c>
      <c r="C59" s="1" t="s">
        <v>159</v>
      </c>
      <c r="D59" s="1" t="s">
        <v>81</v>
      </c>
      <c r="E59" s="1" t="s">
        <v>14</v>
      </c>
      <c r="F59" s="1" t="s">
        <v>160</v>
      </c>
      <c r="G59" s="1" t="s">
        <v>161</v>
      </c>
      <c r="H59" s="1" t="s">
        <v>17</v>
      </c>
      <c r="I59" s="1" t="s">
        <v>17</v>
      </c>
      <c r="J59" s="4" t="e">
        <f>IFERROR(VLOOKUP(F59,[1]Mapping!$B$2:$H$50000,2,FALSE),VLOOKUP(F59,'[1]Flow Cytometry Domain'!$B$2:$H$50000,2,FALSE))</f>
        <v>#N/A</v>
      </c>
      <c r="K59" s="4" t="e">
        <f>IFERROR(VLOOKUP(F59,[1]Mapping!$B$2:$H$50000,3,FALSE),VLOOKUP(F59,'[1]Flow Cytometry Domain'!$B$2:$H$50000,3,FALSE))</f>
        <v>#N/A</v>
      </c>
      <c r="L59" s="4" t="e">
        <f>IFERROR(VLOOKUP(F59,[1]Mapping!$B$2:$H$50000,4,FALSE),VLOOKUP(F59,'[1]Flow Cytometry Domain'!$B$2:$H$50000,4,FALSE))</f>
        <v>#N/A</v>
      </c>
      <c r="M59" s="4" t="e">
        <f>IFERROR(VLOOKUP(F59,[1]Mapping!$B$2:$H$50000,6,FALSE),VLOOKUP(F59,'[1]Flow Cytometry Domain'!$B$2:$H$50000,6,FALSE))</f>
        <v>#N/A</v>
      </c>
      <c r="N59" s="4" t="e">
        <f>IFERROR(VLOOKUP(F59,[1]Mapping!$B$2:$H$50000,7,FALSE),VLOOKUP(F59,'[1]Flow Cytometry Domain'!$B$2:$H$50000,7,FALSE))</f>
        <v>#N/A</v>
      </c>
    </row>
    <row r="60" spans="1:14" hidden="1" x14ac:dyDescent="0.3">
      <c r="A60" s="1" t="s">
        <v>10</v>
      </c>
      <c r="B60" s="1" t="s">
        <v>1413</v>
      </c>
      <c r="C60" s="1" t="s">
        <v>1422</v>
      </c>
      <c r="D60" s="1" t="s">
        <v>127</v>
      </c>
      <c r="E60" s="1" t="s">
        <v>21</v>
      </c>
      <c r="F60" s="1" t="s">
        <v>1423</v>
      </c>
      <c r="G60" s="1" t="s">
        <v>1424</v>
      </c>
      <c r="H60" s="1" t="s">
        <v>114</v>
      </c>
      <c r="I60" s="1" t="s">
        <v>114</v>
      </c>
      <c r="J60" s="4" t="e">
        <f>IFERROR(VLOOKUP(F60,[1]Mapping!$B$2:$H$50000,2,FALSE),VLOOKUP(F60,'[1]Flow Cytometry Domain'!$B$2:$H$50000,2,FALSE))</f>
        <v>#N/A</v>
      </c>
      <c r="K60" s="4" t="e">
        <f>IFERROR(VLOOKUP(F60,[1]Mapping!$B$2:$H$50000,3,FALSE),VLOOKUP(F60,'[1]Flow Cytometry Domain'!$B$2:$H$50000,3,FALSE))</f>
        <v>#N/A</v>
      </c>
      <c r="L60" s="4" t="e">
        <f>IFERROR(VLOOKUP(F60,[1]Mapping!$B$2:$H$50000,4,FALSE),VLOOKUP(F60,'[1]Flow Cytometry Domain'!$B$2:$H$50000,4,FALSE))</f>
        <v>#N/A</v>
      </c>
      <c r="M60" s="4" t="e">
        <f>IFERROR(VLOOKUP(F60,[1]Mapping!$B$2:$H$50000,6,FALSE),VLOOKUP(F60,'[1]Flow Cytometry Domain'!$B$2:$H$50000,6,FALSE))</f>
        <v>#N/A</v>
      </c>
      <c r="N60" s="4" t="e">
        <f>IFERROR(VLOOKUP(F60,[1]Mapping!$B$2:$H$50000,7,FALSE),VLOOKUP(F60,'[1]Flow Cytometry Domain'!$B$2:$H$50000,7,FALSE))</f>
        <v>#N/A</v>
      </c>
    </row>
    <row r="61" spans="1:14" hidden="1" x14ac:dyDescent="0.3">
      <c r="A61" s="1" t="s">
        <v>10</v>
      </c>
      <c r="B61" s="1" t="s">
        <v>11</v>
      </c>
      <c r="C61" s="1" t="s">
        <v>195</v>
      </c>
      <c r="D61" s="1" t="s">
        <v>111</v>
      </c>
      <c r="E61" s="1" t="s">
        <v>21</v>
      </c>
      <c r="F61" s="1" t="s">
        <v>196</v>
      </c>
      <c r="G61" s="1" t="s">
        <v>197</v>
      </c>
      <c r="H61" s="1" t="s">
        <v>114</v>
      </c>
      <c r="I61" s="1" t="s">
        <v>114</v>
      </c>
      <c r="J61" s="4" t="e">
        <f>IFERROR(VLOOKUP(F61,[1]Mapping!$B$2:$H$50000,2,FALSE),VLOOKUP(F61,'[1]Flow Cytometry Domain'!$B$2:$H$50000,2,FALSE))</f>
        <v>#N/A</v>
      </c>
      <c r="K61" s="4" t="e">
        <f>IFERROR(VLOOKUP(F61,[1]Mapping!$B$2:$H$50000,3,FALSE),VLOOKUP(F61,'[1]Flow Cytometry Domain'!$B$2:$H$50000,3,FALSE))</f>
        <v>#N/A</v>
      </c>
      <c r="L61" s="4" t="e">
        <f>IFERROR(VLOOKUP(F61,[1]Mapping!$B$2:$H$50000,4,FALSE),VLOOKUP(F61,'[1]Flow Cytometry Domain'!$B$2:$H$50000,4,FALSE))</f>
        <v>#N/A</v>
      </c>
      <c r="M61" s="4" t="e">
        <f>IFERROR(VLOOKUP(F61,[1]Mapping!$B$2:$H$50000,6,FALSE),VLOOKUP(F61,'[1]Flow Cytometry Domain'!$B$2:$H$50000,6,FALSE))</f>
        <v>#N/A</v>
      </c>
      <c r="N61" s="4" t="e">
        <f>IFERROR(VLOOKUP(F61,[1]Mapping!$B$2:$H$50000,7,FALSE),VLOOKUP(F61,'[1]Flow Cytometry Domain'!$B$2:$H$50000,7,FALSE))</f>
        <v>#N/A</v>
      </c>
    </row>
    <row r="62" spans="1:14" hidden="1" x14ac:dyDescent="0.3">
      <c r="A62" s="1" t="s">
        <v>10</v>
      </c>
      <c r="B62" s="1" t="s">
        <v>1413</v>
      </c>
      <c r="C62" s="1" t="s">
        <v>1425</v>
      </c>
      <c r="D62" s="1" t="s">
        <v>131</v>
      </c>
      <c r="E62" s="1" t="s">
        <v>21</v>
      </c>
      <c r="F62" s="1" t="s">
        <v>1426</v>
      </c>
      <c r="G62" s="1" t="s">
        <v>1427</v>
      </c>
      <c r="H62" s="1" t="s">
        <v>114</v>
      </c>
      <c r="I62" s="1" t="s">
        <v>114</v>
      </c>
      <c r="J62" s="4" t="e">
        <f>IFERROR(VLOOKUP(F62,[1]Mapping!$B$2:$H$50000,2,FALSE),VLOOKUP(F62,'[1]Flow Cytometry Domain'!$B$2:$H$50000,2,FALSE))</f>
        <v>#N/A</v>
      </c>
      <c r="K62" s="4" t="e">
        <f>IFERROR(VLOOKUP(F62,[1]Mapping!$B$2:$H$50000,3,FALSE),VLOOKUP(F62,'[1]Flow Cytometry Domain'!$B$2:$H$50000,3,FALSE))</f>
        <v>#N/A</v>
      </c>
      <c r="L62" s="4" t="e">
        <f>IFERROR(VLOOKUP(F62,[1]Mapping!$B$2:$H$50000,4,FALSE),VLOOKUP(F62,'[1]Flow Cytometry Domain'!$B$2:$H$50000,4,FALSE))</f>
        <v>#N/A</v>
      </c>
      <c r="M62" s="4" t="e">
        <f>IFERROR(VLOOKUP(F62,[1]Mapping!$B$2:$H$50000,6,FALSE),VLOOKUP(F62,'[1]Flow Cytometry Domain'!$B$2:$H$50000,6,FALSE))</f>
        <v>#N/A</v>
      </c>
      <c r="N62" s="4" t="e">
        <f>IFERROR(VLOOKUP(F62,[1]Mapping!$B$2:$H$50000,7,FALSE),VLOOKUP(F62,'[1]Flow Cytometry Domain'!$B$2:$H$50000,7,FALSE))</f>
        <v>#N/A</v>
      </c>
    </row>
    <row r="63" spans="1:14" hidden="1" x14ac:dyDescent="0.3">
      <c r="A63" s="1" t="s">
        <v>10</v>
      </c>
      <c r="B63" s="1" t="s">
        <v>11</v>
      </c>
      <c r="C63" s="1" t="s">
        <v>198</v>
      </c>
      <c r="D63" s="1" t="s">
        <v>199</v>
      </c>
      <c r="E63" s="1" t="s">
        <v>21</v>
      </c>
      <c r="F63" s="1" t="s">
        <v>200</v>
      </c>
      <c r="G63" s="1" t="s">
        <v>201</v>
      </c>
      <c r="H63" s="1" t="s">
        <v>114</v>
      </c>
      <c r="I63" s="1" t="s">
        <v>114</v>
      </c>
      <c r="J63" s="4" t="e">
        <f>IFERROR(VLOOKUP(F63,[1]Mapping!$B$2:$H$50000,2,FALSE),VLOOKUP(F63,'[1]Flow Cytometry Domain'!$B$2:$H$50000,2,FALSE))</f>
        <v>#N/A</v>
      </c>
      <c r="K63" s="4" t="e">
        <f>IFERROR(VLOOKUP(F63,[1]Mapping!$B$2:$H$50000,3,FALSE),VLOOKUP(F63,'[1]Flow Cytometry Domain'!$B$2:$H$50000,3,FALSE))</f>
        <v>#N/A</v>
      </c>
      <c r="L63" s="4" t="e">
        <f>IFERROR(VLOOKUP(F63,[1]Mapping!$B$2:$H$50000,4,FALSE),VLOOKUP(F63,'[1]Flow Cytometry Domain'!$B$2:$H$50000,4,FALSE))</f>
        <v>#N/A</v>
      </c>
      <c r="M63" s="4" t="e">
        <f>IFERROR(VLOOKUP(F63,[1]Mapping!$B$2:$H$50000,6,FALSE),VLOOKUP(F63,'[1]Flow Cytometry Domain'!$B$2:$H$50000,6,FALSE))</f>
        <v>#N/A</v>
      </c>
      <c r="N63" s="4" t="e">
        <f>IFERROR(VLOOKUP(F63,[1]Mapping!$B$2:$H$50000,7,FALSE),VLOOKUP(F63,'[1]Flow Cytometry Domain'!$B$2:$H$50000,7,FALSE))</f>
        <v>#N/A</v>
      </c>
    </row>
    <row r="64" spans="1:14" hidden="1" x14ac:dyDescent="0.3">
      <c r="A64" s="1" t="s">
        <v>10</v>
      </c>
      <c r="B64" s="1" t="s">
        <v>11</v>
      </c>
      <c r="C64" s="1" t="s">
        <v>218</v>
      </c>
      <c r="D64" s="1" t="s">
        <v>55</v>
      </c>
      <c r="E64" s="1" t="s">
        <v>14</v>
      </c>
      <c r="F64" s="1" t="s">
        <v>219</v>
      </c>
      <c r="G64" s="1" t="s">
        <v>57</v>
      </c>
      <c r="H64" s="1" t="s">
        <v>17</v>
      </c>
      <c r="I64" s="1" t="s">
        <v>17</v>
      </c>
      <c r="J64" s="4" t="e">
        <f>IFERROR(VLOOKUP(F64,[1]Mapping!$B$2:$H$50000,2,FALSE),VLOOKUP(F64,'[1]Flow Cytometry Domain'!$B$2:$H$50000,2,FALSE))</f>
        <v>#N/A</v>
      </c>
      <c r="K64" s="4" t="e">
        <f>IFERROR(VLOOKUP(F64,[1]Mapping!$B$2:$H$50000,3,FALSE),VLOOKUP(F64,'[1]Flow Cytometry Domain'!$B$2:$H$50000,3,FALSE))</f>
        <v>#N/A</v>
      </c>
      <c r="L64" s="4" t="e">
        <f>IFERROR(VLOOKUP(F64,[1]Mapping!$B$2:$H$50000,4,FALSE),VLOOKUP(F64,'[1]Flow Cytometry Domain'!$B$2:$H$50000,4,FALSE))</f>
        <v>#N/A</v>
      </c>
      <c r="M64" s="4" t="e">
        <f>IFERROR(VLOOKUP(F64,[1]Mapping!$B$2:$H$50000,6,FALSE),VLOOKUP(F64,'[1]Flow Cytometry Domain'!$B$2:$H$50000,6,FALSE))</f>
        <v>#N/A</v>
      </c>
      <c r="N64" s="4" t="e">
        <f>IFERROR(VLOOKUP(F64,[1]Mapping!$B$2:$H$50000,7,FALSE),VLOOKUP(F64,'[1]Flow Cytometry Domain'!$B$2:$H$50000,7,FALSE))</f>
        <v>#N/A</v>
      </c>
    </row>
    <row r="65" spans="1:14" hidden="1" x14ac:dyDescent="0.3">
      <c r="A65" s="1" t="s">
        <v>10</v>
      </c>
      <c r="B65" s="1" t="s">
        <v>11</v>
      </c>
      <c r="C65" s="1" t="s">
        <v>236</v>
      </c>
      <c r="D65" s="1" t="s">
        <v>237</v>
      </c>
      <c r="E65" s="1" t="s">
        <v>14</v>
      </c>
      <c r="F65" s="1" t="s">
        <v>238</v>
      </c>
      <c r="G65" s="1" t="s">
        <v>237</v>
      </c>
      <c r="H65" s="1" t="s">
        <v>17</v>
      </c>
      <c r="I65" s="1" t="s">
        <v>17</v>
      </c>
      <c r="J65" s="4" t="e">
        <f>IFERROR(VLOOKUP(F65,[1]Mapping!$B$2:$H$50000,2,FALSE),VLOOKUP(F65,'[1]Flow Cytometry Domain'!$B$2:$H$50000,2,FALSE))</f>
        <v>#N/A</v>
      </c>
      <c r="K65" s="4" t="e">
        <f>IFERROR(VLOOKUP(F65,[1]Mapping!$B$2:$H$50000,3,FALSE),VLOOKUP(F65,'[1]Flow Cytometry Domain'!$B$2:$H$50000,3,FALSE))</f>
        <v>#N/A</v>
      </c>
      <c r="L65" s="4" t="e">
        <f>IFERROR(VLOOKUP(F65,[1]Mapping!$B$2:$H$50000,4,FALSE),VLOOKUP(F65,'[1]Flow Cytometry Domain'!$B$2:$H$50000,4,FALSE))</f>
        <v>#N/A</v>
      </c>
      <c r="M65" s="4" t="e">
        <f>IFERROR(VLOOKUP(F65,[1]Mapping!$B$2:$H$50000,6,FALSE),VLOOKUP(F65,'[1]Flow Cytometry Domain'!$B$2:$H$50000,6,FALSE))</f>
        <v>#N/A</v>
      </c>
      <c r="N65" s="4" t="e">
        <f>IFERROR(VLOOKUP(F65,[1]Mapping!$B$2:$H$50000,7,FALSE),VLOOKUP(F65,'[1]Flow Cytometry Domain'!$B$2:$H$50000,7,FALSE))</f>
        <v>#N/A</v>
      </c>
    </row>
    <row r="66" spans="1:14" hidden="1" x14ac:dyDescent="0.3">
      <c r="A66" s="1" t="s">
        <v>10</v>
      </c>
      <c r="B66" s="1" t="s">
        <v>11</v>
      </c>
      <c r="C66" s="1" t="s">
        <v>225</v>
      </c>
      <c r="D66" s="1" t="s">
        <v>226</v>
      </c>
      <c r="E66" s="1" t="s">
        <v>21</v>
      </c>
      <c r="F66" s="1" t="s">
        <v>227</v>
      </c>
      <c r="G66" s="1" t="s">
        <v>226</v>
      </c>
      <c r="H66" s="1" t="s">
        <v>228</v>
      </c>
      <c r="I66" s="1" t="s">
        <v>229</v>
      </c>
      <c r="J66" s="4" t="e">
        <f>IFERROR(VLOOKUP(F66,[1]Mapping!$B$2:$H$50000,2,FALSE),VLOOKUP(F66,'[1]Flow Cytometry Domain'!$B$2:$H$50000,2,FALSE))</f>
        <v>#N/A</v>
      </c>
      <c r="K66" s="4" t="e">
        <f>IFERROR(VLOOKUP(F66,[1]Mapping!$B$2:$H$50000,3,FALSE),VLOOKUP(F66,'[1]Flow Cytometry Domain'!$B$2:$H$50000,3,FALSE))</f>
        <v>#N/A</v>
      </c>
      <c r="L66" s="4" t="e">
        <f>IFERROR(VLOOKUP(F66,[1]Mapping!$B$2:$H$50000,4,FALSE),VLOOKUP(F66,'[1]Flow Cytometry Domain'!$B$2:$H$50000,4,FALSE))</f>
        <v>#N/A</v>
      </c>
      <c r="M66" s="4" t="e">
        <f>IFERROR(VLOOKUP(F66,[1]Mapping!$B$2:$H$50000,6,FALSE),VLOOKUP(F66,'[1]Flow Cytometry Domain'!$B$2:$H$50000,6,FALSE))</f>
        <v>#N/A</v>
      </c>
      <c r="N66" s="4" t="e">
        <f>IFERROR(VLOOKUP(F66,[1]Mapping!$B$2:$H$50000,7,FALSE),VLOOKUP(F66,'[1]Flow Cytometry Domain'!$B$2:$H$50000,7,FALSE))</f>
        <v>#N/A</v>
      </c>
    </row>
    <row r="67" spans="1:14" hidden="1" x14ac:dyDescent="0.3">
      <c r="A67" s="1" t="s">
        <v>10</v>
      </c>
      <c r="B67" s="1" t="s">
        <v>11</v>
      </c>
      <c r="C67" s="1" t="s">
        <v>221</v>
      </c>
      <c r="D67" s="1" t="s">
        <v>222</v>
      </c>
      <c r="E67" s="1" t="s">
        <v>14</v>
      </c>
      <c r="F67" s="1" t="s">
        <v>223</v>
      </c>
      <c r="G67" s="1" t="s">
        <v>222</v>
      </c>
      <c r="H67" s="1" t="s">
        <v>17</v>
      </c>
      <c r="I67" s="1" t="s">
        <v>17</v>
      </c>
      <c r="J67" s="4" t="e">
        <f>IFERROR(VLOOKUP(F67,[1]Mapping!$B$2:$H$50000,2,FALSE),VLOOKUP(F67,'[1]Flow Cytometry Domain'!$B$2:$H$50000,2,FALSE))</f>
        <v>#N/A</v>
      </c>
      <c r="K67" s="4" t="e">
        <f>IFERROR(VLOOKUP(F67,[1]Mapping!$B$2:$H$50000,3,FALSE),VLOOKUP(F67,'[1]Flow Cytometry Domain'!$B$2:$H$50000,3,FALSE))</f>
        <v>#N/A</v>
      </c>
      <c r="L67" s="4" t="e">
        <f>IFERROR(VLOOKUP(F67,[1]Mapping!$B$2:$H$50000,4,FALSE),VLOOKUP(F67,'[1]Flow Cytometry Domain'!$B$2:$H$50000,4,FALSE))</f>
        <v>#N/A</v>
      </c>
      <c r="M67" s="4" t="e">
        <f>IFERROR(VLOOKUP(F67,[1]Mapping!$B$2:$H$50000,6,FALSE),VLOOKUP(F67,'[1]Flow Cytometry Domain'!$B$2:$H$50000,6,FALSE))</f>
        <v>#N/A</v>
      </c>
      <c r="N67" s="4" t="e">
        <f>IFERROR(VLOOKUP(F67,[1]Mapping!$B$2:$H$50000,7,FALSE),VLOOKUP(F67,'[1]Flow Cytometry Domain'!$B$2:$H$50000,7,FALSE))</f>
        <v>#N/A</v>
      </c>
    </row>
    <row r="68" spans="1:14" hidden="1" x14ac:dyDescent="0.3">
      <c r="A68" s="1" t="s">
        <v>10</v>
      </c>
      <c r="B68" s="1" t="s">
        <v>11</v>
      </c>
      <c r="C68" s="1" t="s">
        <v>233</v>
      </c>
      <c r="D68" s="1" t="s">
        <v>234</v>
      </c>
      <c r="E68" s="1" t="s">
        <v>21</v>
      </c>
      <c r="F68" s="1" t="s">
        <v>235</v>
      </c>
      <c r="G68" s="1" t="s">
        <v>234</v>
      </c>
      <c r="H68" s="1" t="s">
        <v>229</v>
      </c>
      <c r="I68" s="1" t="s">
        <v>229</v>
      </c>
      <c r="J68" s="4" t="e">
        <f>IFERROR(VLOOKUP(F68,[1]Mapping!$B$2:$H$50000,2,FALSE),VLOOKUP(F68,'[1]Flow Cytometry Domain'!$B$2:$H$50000,2,FALSE))</f>
        <v>#N/A</v>
      </c>
      <c r="K68" s="4" t="e">
        <f>IFERROR(VLOOKUP(F68,[1]Mapping!$B$2:$H$50000,3,FALSE),VLOOKUP(F68,'[1]Flow Cytometry Domain'!$B$2:$H$50000,3,FALSE))</f>
        <v>#N/A</v>
      </c>
      <c r="L68" s="4" t="e">
        <f>IFERROR(VLOOKUP(F68,[1]Mapping!$B$2:$H$50000,4,FALSE),VLOOKUP(F68,'[1]Flow Cytometry Domain'!$B$2:$H$50000,4,FALSE))</f>
        <v>#N/A</v>
      </c>
      <c r="M68" s="4" t="e">
        <f>IFERROR(VLOOKUP(F68,[1]Mapping!$B$2:$H$50000,6,FALSE),VLOOKUP(F68,'[1]Flow Cytometry Domain'!$B$2:$H$50000,6,FALSE))</f>
        <v>#N/A</v>
      </c>
      <c r="N68" s="4" t="e">
        <f>IFERROR(VLOOKUP(F68,[1]Mapping!$B$2:$H$50000,7,FALSE),VLOOKUP(F68,'[1]Flow Cytometry Domain'!$B$2:$H$50000,7,FALSE))</f>
        <v>#N/A</v>
      </c>
    </row>
    <row r="69" spans="1:14" hidden="1" x14ac:dyDescent="0.3">
      <c r="A69" s="1" t="s">
        <v>10</v>
      </c>
      <c r="B69" s="1" t="s">
        <v>11</v>
      </c>
      <c r="C69" s="1" t="s">
        <v>230</v>
      </c>
      <c r="D69" s="1" t="s">
        <v>231</v>
      </c>
      <c r="E69" s="1" t="s">
        <v>14</v>
      </c>
      <c r="F69" s="1" t="s">
        <v>232</v>
      </c>
      <c r="G69" s="1" t="s">
        <v>231</v>
      </c>
      <c r="H69" s="1" t="s">
        <v>17</v>
      </c>
      <c r="I69" s="1" t="s">
        <v>17</v>
      </c>
      <c r="J69" s="4" t="e">
        <f>IFERROR(VLOOKUP(F69,[1]Mapping!$B$2:$H$50000,2,FALSE),VLOOKUP(F69,'[1]Flow Cytometry Domain'!$B$2:$H$50000,2,FALSE))</f>
        <v>#N/A</v>
      </c>
      <c r="K69" s="4" t="e">
        <f>IFERROR(VLOOKUP(F69,[1]Mapping!$B$2:$H$50000,3,FALSE),VLOOKUP(F69,'[1]Flow Cytometry Domain'!$B$2:$H$50000,3,FALSE))</f>
        <v>#N/A</v>
      </c>
      <c r="L69" s="4" t="e">
        <f>IFERROR(VLOOKUP(F69,[1]Mapping!$B$2:$H$50000,4,FALSE),VLOOKUP(F69,'[1]Flow Cytometry Domain'!$B$2:$H$50000,4,FALSE))</f>
        <v>#N/A</v>
      </c>
      <c r="M69" s="4" t="e">
        <f>IFERROR(VLOOKUP(F69,[1]Mapping!$B$2:$H$50000,6,FALSE),VLOOKUP(F69,'[1]Flow Cytometry Domain'!$B$2:$H$50000,6,FALSE))</f>
        <v>#N/A</v>
      </c>
      <c r="N69" s="4" t="e">
        <f>IFERROR(VLOOKUP(F69,[1]Mapping!$B$2:$H$50000,7,FALSE),VLOOKUP(F69,'[1]Flow Cytometry Domain'!$B$2:$H$50000,7,FALSE))</f>
        <v>#N/A</v>
      </c>
    </row>
    <row r="70" spans="1:14" hidden="1" x14ac:dyDescent="0.3">
      <c r="A70" s="1" t="s">
        <v>10</v>
      </c>
      <c r="B70" s="1" t="s">
        <v>11</v>
      </c>
      <c r="C70" s="1" t="s">
        <v>239</v>
      </c>
      <c r="D70" s="1" t="s">
        <v>240</v>
      </c>
      <c r="E70" s="1" t="s">
        <v>21</v>
      </c>
      <c r="F70" s="1" t="s">
        <v>241</v>
      </c>
      <c r="G70" s="1" t="s">
        <v>240</v>
      </c>
      <c r="H70" s="1" t="s">
        <v>229</v>
      </c>
      <c r="I70" s="1" t="s">
        <v>229</v>
      </c>
      <c r="J70" s="4" t="e">
        <f>IFERROR(VLOOKUP(F70,[1]Mapping!$B$2:$H$50000,2,FALSE),VLOOKUP(F70,'[1]Flow Cytometry Domain'!$B$2:$H$50000,2,FALSE))</f>
        <v>#N/A</v>
      </c>
      <c r="K70" s="4" t="e">
        <f>IFERROR(VLOOKUP(F70,[1]Mapping!$B$2:$H$50000,3,FALSE),VLOOKUP(F70,'[1]Flow Cytometry Domain'!$B$2:$H$50000,3,FALSE))</f>
        <v>#N/A</v>
      </c>
      <c r="L70" s="4" t="e">
        <f>IFERROR(VLOOKUP(F70,[1]Mapping!$B$2:$H$50000,4,FALSE),VLOOKUP(F70,'[1]Flow Cytometry Domain'!$B$2:$H$50000,4,FALSE))</f>
        <v>#N/A</v>
      </c>
      <c r="M70" s="4" t="e">
        <f>IFERROR(VLOOKUP(F70,[1]Mapping!$B$2:$H$50000,6,FALSE),VLOOKUP(F70,'[1]Flow Cytometry Domain'!$B$2:$H$50000,6,FALSE))</f>
        <v>#N/A</v>
      </c>
      <c r="N70" s="4" t="e">
        <f>IFERROR(VLOOKUP(F70,[1]Mapping!$B$2:$H$50000,7,FALSE),VLOOKUP(F70,'[1]Flow Cytometry Domain'!$B$2:$H$50000,7,FALSE))</f>
        <v>#N/A</v>
      </c>
    </row>
    <row r="71" spans="1:14" hidden="1" x14ac:dyDescent="0.3">
      <c r="A71" s="1" t="s">
        <v>10</v>
      </c>
      <c r="B71" s="1" t="s">
        <v>11</v>
      </c>
      <c r="C71" s="1" t="s">
        <v>242</v>
      </c>
      <c r="D71" s="1" t="s">
        <v>243</v>
      </c>
      <c r="E71" s="1" t="s">
        <v>14</v>
      </c>
      <c r="F71" s="1" t="s">
        <v>244</v>
      </c>
      <c r="G71" s="1" t="s">
        <v>243</v>
      </c>
      <c r="H71" s="1" t="s">
        <v>17</v>
      </c>
      <c r="I71" s="1" t="s">
        <v>17</v>
      </c>
      <c r="J71" s="4" t="e">
        <f>IFERROR(VLOOKUP(F71,[1]Mapping!$B$2:$H$50000,2,FALSE),VLOOKUP(F71,'[1]Flow Cytometry Domain'!$B$2:$H$50000,2,FALSE))</f>
        <v>#N/A</v>
      </c>
      <c r="K71" s="4" t="e">
        <f>IFERROR(VLOOKUP(F71,[1]Mapping!$B$2:$H$50000,3,FALSE),VLOOKUP(F71,'[1]Flow Cytometry Domain'!$B$2:$H$50000,3,FALSE))</f>
        <v>#N/A</v>
      </c>
      <c r="L71" s="4" t="e">
        <f>IFERROR(VLOOKUP(F71,[1]Mapping!$B$2:$H$50000,4,FALSE),VLOOKUP(F71,'[1]Flow Cytometry Domain'!$B$2:$H$50000,4,FALSE))</f>
        <v>#N/A</v>
      </c>
      <c r="M71" s="4" t="e">
        <f>IFERROR(VLOOKUP(F71,[1]Mapping!$B$2:$H$50000,6,FALSE),VLOOKUP(F71,'[1]Flow Cytometry Domain'!$B$2:$H$50000,6,FALSE))</f>
        <v>#N/A</v>
      </c>
      <c r="N71" s="4" t="e">
        <f>IFERROR(VLOOKUP(F71,[1]Mapping!$B$2:$H$50000,7,FALSE),VLOOKUP(F71,'[1]Flow Cytometry Domain'!$B$2:$H$50000,7,FALSE))</f>
        <v>#N/A</v>
      </c>
    </row>
    <row r="72" spans="1:14" hidden="1" x14ac:dyDescent="0.3">
      <c r="A72" s="1" t="s">
        <v>10</v>
      </c>
      <c r="B72" s="1" t="s">
        <v>11</v>
      </c>
      <c r="C72" s="1" t="s">
        <v>249</v>
      </c>
      <c r="D72" s="1" t="s">
        <v>250</v>
      </c>
      <c r="E72" s="1" t="s">
        <v>21</v>
      </c>
      <c r="F72" s="1" t="s">
        <v>251</v>
      </c>
      <c r="G72" s="1" t="s">
        <v>250</v>
      </c>
      <c r="H72" s="1" t="s">
        <v>229</v>
      </c>
      <c r="I72" s="1" t="s">
        <v>229</v>
      </c>
      <c r="J72" s="4" t="e">
        <f>IFERROR(VLOOKUP(F72,[1]Mapping!$B$2:$H$50000,2,FALSE),VLOOKUP(F72,'[1]Flow Cytometry Domain'!$B$2:$H$50000,2,FALSE))</f>
        <v>#N/A</v>
      </c>
      <c r="K72" s="4" t="e">
        <f>IFERROR(VLOOKUP(F72,[1]Mapping!$B$2:$H$50000,3,FALSE),VLOOKUP(F72,'[1]Flow Cytometry Domain'!$B$2:$H$50000,3,FALSE))</f>
        <v>#N/A</v>
      </c>
      <c r="L72" s="4" t="e">
        <f>IFERROR(VLOOKUP(F72,[1]Mapping!$B$2:$H$50000,4,FALSE),VLOOKUP(F72,'[1]Flow Cytometry Domain'!$B$2:$H$50000,4,FALSE))</f>
        <v>#N/A</v>
      </c>
      <c r="M72" s="4" t="e">
        <f>IFERROR(VLOOKUP(F72,[1]Mapping!$B$2:$H$50000,6,FALSE),VLOOKUP(F72,'[1]Flow Cytometry Domain'!$B$2:$H$50000,6,FALSE))</f>
        <v>#N/A</v>
      </c>
      <c r="N72" s="4" t="e">
        <f>IFERROR(VLOOKUP(F72,[1]Mapping!$B$2:$H$50000,7,FALSE),VLOOKUP(F72,'[1]Flow Cytometry Domain'!$B$2:$H$50000,7,FALSE))</f>
        <v>#N/A</v>
      </c>
    </row>
    <row r="73" spans="1:14" hidden="1" x14ac:dyDescent="0.3">
      <c r="A73" s="1" t="s">
        <v>10</v>
      </c>
      <c r="B73" s="1" t="s">
        <v>11</v>
      </c>
      <c r="C73" s="1" t="s">
        <v>245</v>
      </c>
      <c r="D73" s="1" t="s">
        <v>246</v>
      </c>
      <c r="E73" s="1" t="s">
        <v>14</v>
      </c>
      <c r="F73" s="1" t="s">
        <v>247</v>
      </c>
      <c r="G73" s="1" t="s">
        <v>246</v>
      </c>
      <c r="H73" s="1" t="s">
        <v>17</v>
      </c>
      <c r="I73" s="1" t="s">
        <v>17</v>
      </c>
      <c r="J73" s="4" t="e">
        <f>IFERROR(VLOOKUP(F73,[1]Mapping!$B$2:$H$50000,2,FALSE),VLOOKUP(F73,'[1]Flow Cytometry Domain'!$B$2:$H$50000,2,FALSE))</f>
        <v>#N/A</v>
      </c>
      <c r="K73" s="4" t="e">
        <f>IFERROR(VLOOKUP(F73,[1]Mapping!$B$2:$H$50000,3,FALSE),VLOOKUP(F73,'[1]Flow Cytometry Domain'!$B$2:$H$50000,3,FALSE))</f>
        <v>#N/A</v>
      </c>
      <c r="L73" s="4" t="e">
        <f>IFERROR(VLOOKUP(F73,[1]Mapping!$B$2:$H$50000,4,FALSE),VLOOKUP(F73,'[1]Flow Cytometry Domain'!$B$2:$H$50000,4,FALSE))</f>
        <v>#N/A</v>
      </c>
      <c r="M73" s="4" t="e">
        <f>IFERROR(VLOOKUP(F73,[1]Mapping!$B$2:$H$50000,6,FALSE),VLOOKUP(F73,'[1]Flow Cytometry Domain'!$B$2:$H$50000,6,FALSE))</f>
        <v>#N/A</v>
      </c>
      <c r="N73" s="4" t="e">
        <f>IFERROR(VLOOKUP(F73,[1]Mapping!$B$2:$H$50000,7,FALSE),VLOOKUP(F73,'[1]Flow Cytometry Domain'!$B$2:$H$50000,7,FALSE))</f>
        <v>#N/A</v>
      </c>
    </row>
    <row r="74" spans="1:14" hidden="1" x14ac:dyDescent="0.3">
      <c r="A74" s="1" t="s">
        <v>10</v>
      </c>
      <c r="B74" s="1" t="s">
        <v>11</v>
      </c>
      <c r="C74" s="1" t="s">
        <v>252</v>
      </c>
      <c r="D74" s="1" t="s">
        <v>253</v>
      </c>
      <c r="E74" s="1" t="s">
        <v>21</v>
      </c>
      <c r="F74" s="1" t="s">
        <v>254</v>
      </c>
      <c r="G74" s="1" t="s">
        <v>253</v>
      </c>
      <c r="H74" s="1" t="s">
        <v>229</v>
      </c>
      <c r="I74" s="1" t="s">
        <v>229</v>
      </c>
      <c r="J74" s="4" t="e">
        <f>IFERROR(VLOOKUP(F74,[1]Mapping!$B$2:$H$50000,2,FALSE),VLOOKUP(F74,'[1]Flow Cytometry Domain'!$B$2:$H$50000,2,FALSE))</f>
        <v>#N/A</v>
      </c>
      <c r="K74" s="4" t="e">
        <f>IFERROR(VLOOKUP(F74,[1]Mapping!$B$2:$H$50000,3,FALSE),VLOOKUP(F74,'[1]Flow Cytometry Domain'!$B$2:$H$50000,3,FALSE))</f>
        <v>#N/A</v>
      </c>
      <c r="L74" s="4" t="e">
        <f>IFERROR(VLOOKUP(F74,[1]Mapping!$B$2:$H$50000,4,FALSE),VLOOKUP(F74,'[1]Flow Cytometry Domain'!$B$2:$H$50000,4,FALSE))</f>
        <v>#N/A</v>
      </c>
      <c r="M74" s="4" t="e">
        <f>IFERROR(VLOOKUP(F74,[1]Mapping!$B$2:$H$50000,6,FALSE),VLOOKUP(F74,'[1]Flow Cytometry Domain'!$B$2:$H$50000,6,FALSE))</f>
        <v>#N/A</v>
      </c>
      <c r="N74" s="4" t="e">
        <f>IFERROR(VLOOKUP(F74,[1]Mapping!$B$2:$H$50000,7,FALSE),VLOOKUP(F74,'[1]Flow Cytometry Domain'!$B$2:$H$50000,7,FALSE))</f>
        <v>#N/A</v>
      </c>
    </row>
    <row r="75" spans="1:14" hidden="1" x14ac:dyDescent="0.3">
      <c r="A75" s="1" t="s">
        <v>10</v>
      </c>
      <c r="B75" s="1" t="s">
        <v>11</v>
      </c>
      <c r="C75" s="1" t="s">
        <v>255</v>
      </c>
      <c r="D75" s="1" t="s">
        <v>256</v>
      </c>
      <c r="E75" s="1" t="s">
        <v>14</v>
      </c>
      <c r="F75" s="1" t="s">
        <v>257</v>
      </c>
      <c r="G75" s="1" t="s">
        <v>258</v>
      </c>
      <c r="H75" s="1" t="s">
        <v>17</v>
      </c>
      <c r="I75" s="1" t="s">
        <v>17</v>
      </c>
      <c r="J75" s="4" t="e">
        <f>IFERROR(VLOOKUP(F75,[1]Mapping!$B$2:$H$50000,2,FALSE),VLOOKUP(F75,'[1]Flow Cytometry Domain'!$B$2:$H$50000,2,FALSE))</f>
        <v>#N/A</v>
      </c>
      <c r="K75" s="4" t="e">
        <f>IFERROR(VLOOKUP(F75,[1]Mapping!$B$2:$H$50000,3,FALSE),VLOOKUP(F75,'[1]Flow Cytometry Domain'!$B$2:$H$50000,3,FALSE))</f>
        <v>#N/A</v>
      </c>
      <c r="L75" s="4" t="e">
        <f>IFERROR(VLOOKUP(F75,[1]Mapping!$B$2:$H$50000,4,FALSE),VLOOKUP(F75,'[1]Flow Cytometry Domain'!$B$2:$H$50000,4,FALSE))</f>
        <v>#N/A</v>
      </c>
      <c r="M75" s="4" t="e">
        <f>IFERROR(VLOOKUP(F75,[1]Mapping!$B$2:$H$50000,6,FALSE),VLOOKUP(F75,'[1]Flow Cytometry Domain'!$B$2:$H$50000,6,FALSE))</f>
        <v>#N/A</v>
      </c>
      <c r="N75" s="4" t="e">
        <f>IFERROR(VLOOKUP(F75,[1]Mapping!$B$2:$H$50000,7,FALSE),VLOOKUP(F75,'[1]Flow Cytometry Domain'!$B$2:$H$50000,7,FALSE))</f>
        <v>#N/A</v>
      </c>
    </row>
    <row r="76" spans="1:14" hidden="1" x14ac:dyDescent="0.3">
      <c r="A76" s="1" t="s">
        <v>10</v>
      </c>
      <c r="B76" s="1" t="s">
        <v>11</v>
      </c>
      <c r="C76" s="1" t="s">
        <v>259</v>
      </c>
      <c r="D76" s="1" t="s">
        <v>260</v>
      </c>
      <c r="E76" s="1" t="s">
        <v>14</v>
      </c>
      <c r="F76" s="1" t="s">
        <v>261</v>
      </c>
      <c r="G76" s="1" t="s">
        <v>262</v>
      </c>
      <c r="H76" s="1" t="s">
        <v>17</v>
      </c>
      <c r="I76" s="1" t="s">
        <v>17</v>
      </c>
      <c r="J76" s="4" t="e">
        <f>IFERROR(VLOOKUP(F76,[1]Mapping!$B$2:$H$50000,2,FALSE),VLOOKUP(F76,'[1]Flow Cytometry Domain'!$B$2:$H$50000,2,FALSE))</f>
        <v>#N/A</v>
      </c>
      <c r="K76" s="4" t="e">
        <f>IFERROR(VLOOKUP(F76,[1]Mapping!$B$2:$H$50000,3,FALSE),VLOOKUP(F76,'[1]Flow Cytometry Domain'!$B$2:$H$50000,3,FALSE))</f>
        <v>#N/A</v>
      </c>
      <c r="L76" s="4" t="e">
        <f>IFERROR(VLOOKUP(F76,[1]Mapping!$B$2:$H$50000,4,FALSE),VLOOKUP(F76,'[1]Flow Cytometry Domain'!$B$2:$H$50000,4,FALSE))</f>
        <v>#N/A</v>
      </c>
      <c r="M76" s="4" t="e">
        <f>IFERROR(VLOOKUP(F76,[1]Mapping!$B$2:$H$50000,6,FALSE),VLOOKUP(F76,'[1]Flow Cytometry Domain'!$B$2:$H$50000,6,FALSE))</f>
        <v>#N/A</v>
      </c>
      <c r="N76" s="4" t="e">
        <f>IFERROR(VLOOKUP(F76,[1]Mapping!$B$2:$H$50000,7,FALSE),VLOOKUP(F76,'[1]Flow Cytometry Domain'!$B$2:$H$50000,7,FALSE))</f>
        <v>#N/A</v>
      </c>
    </row>
    <row r="77" spans="1:14" hidden="1" x14ac:dyDescent="0.3">
      <c r="A77" s="1" t="s">
        <v>10</v>
      </c>
      <c r="B77" s="1" t="s">
        <v>11</v>
      </c>
      <c r="C77" s="1" t="s">
        <v>263</v>
      </c>
      <c r="D77" s="1" t="s">
        <v>264</v>
      </c>
      <c r="E77" s="1" t="s">
        <v>14</v>
      </c>
      <c r="F77" s="1" t="s">
        <v>265</v>
      </c>
      <c r="G77" s="1" t="s">
        <v>264</v>
      </c>
      <c r="H77" s="1" t="s">
        <v>17</v>
      </c>
      <c r="I77" s="1" t="s">
        <v>17</v>
      </c>
      <c r="J77" s="4" t="e">
        <f>IFERROR(VLOOKUP(F77,[1]Mapping!$B$2:$H$50000,2,FALSE),VLOOKUP(F77,'[1]Flow Cytometry Domain'!$B$2:$H$50000,2,FALSE))</f>
        <v>#N/A</v>
      </c>
      <c r="K77" s="4" t="e">
        <f>IFERROR(VLOOKUP(F77,[1]Mapping!$B$2:$H$50000,3,FALSE),VLOOKUP(F77,'[1]Flow Cytometry Domain'!$B$2:$H$50000,3,FALSE))</f>
        <v>#N/A</v>
      </c>
      <c r="L77" s="4" t="e">
        <f>IFERROR(VLOOKUP(F77,[1]Mapping!$B$2:$H$50000,4,FALSE),VLOOKUP(F77,'[1]Flow Cytometry Domain'!$B$2:$H$50000,4,FALSE))</f>
        <v>#N/A</v>
      </c>
      <c r="M77" s="4" t="e">
        <f>IFERROR(VLOOKUP(F77,[1]Mapping!$B$2:$H$50000,6,FALSE),VLOOKUP(F77,'[1]Flow Cytometry Domain'!$B$2:$H$50000,6,FALSE))</f>
        <v>#N/A</v>
      </c>
      <c r="N77" s="4" t="e">
        <f>IFERROR(VLOOKUP(F77,[1]Mapping!$B$2:$H$50000,7,FALSE),VLOOKUP(F77,'[1]Flow Cytometry Domain'!$B$2:$H$50000,7,FALSE))</f>
        <v>#N/A</v>
      </c>
    </row>
    <row r="78" spans="1:14" hidden="1" x14ac:dyDescent="0.3">
      <c r="A78" s="1" t="s">
        <v>10</v>
      </c>
      <c r="B78" s="1" t="s">
        <v>11</v>
      </c>
      <c r="C78" s="1" t="s">
        <v>104</v>
      </c>
      <c r="D78" s="1" t="s">
        <v>105</v>
      </c>
      <c r="E78" s="1" t="s">
        <v>70</v>
      </c>
      <c r="F78" s="1" t="s">
        <v>108</v>
      </c>
      <c r="G78" s="1" t="s">
        <v>109</v>
      </c>
      <c r="H78" s="1" t="s">
        <v>17</v>
      </c>
      <c r="I78" s="1" t="s">
        <v>17</v>
      </c>
      <c r="J78" s="4" t="e">
        <f>IFERROR(VLOOKUP(F78,[1]Mapping!$B$2:$H$50000,2,FALSE),VLOOKUP(F78,'[1]Flow Cytometry Domain'!$B$2:$H$50000,2,FALSE))</f>
        <v>#N/A</v>
      </c>
      <c r="K78" s="4" t="e">
        <f>IFERROR(VLOOKUP(F78,[1]Mapping!$B$2:$H$50000,3,FALSE),VLOOKUP(F78,'[1]Flow Cytometry Domain'!$B$2:$H$50000,3,FALSE))</f>
        <v>#N/A</v>
      </c>
      <c r="L78" s="4" t="e">
        <f>IFERROR(VLOOKUP(F78,[1]Mapping!$B$2:$H$50000,4,FALSE),VLOOKUP(F78,'[1]Flow Cytometry Domain'!$B$2:$H$50000,4,FALSE))</f>
        <v>#N/A</v>
      </c>
      <c r="M78" s="4" t="e">
        <f>IFERROR(VLOOKUP(F78,[1]Mapping!$B$2:$H$50000,6,FALSE),VLOOKUP(F78,'[1]Flow Cytometry Domain'!$B$2:$H$50000,6,FALSE))</f>
        <v>#N/A</v>
      </c>
      <c r="N78" s="4" t="e">
        <f>IFERROR(VLOOKUP(F78,[1]Mapping!$B$2:$H$50000,7,FALSE),VLOOKUP(F78,'[1]Flow Cytometry Domain'!$B$2:$H$50000,7,FALSE))</f>
        <v>#N/A</v>
      </c>
    </row>
    <row r="79" spans="1:14" x14ac:dyDescent="0.3">
      <c r="A79" s="1" t="s">
        <v>10</v>
      </c>
      <c r="B79" s="1" t="s">
        <v>11</v>
      </c>
      <c r="C79" s="1" t="s">
        <v>271</v>
      </c>
      <c r="D79" s="1" t="s">
        <v>272</v>
      </c>
      <c r="E79" s="1" t="s">
        <v>21</v>
      </c>
      <c r="F79" s="1" t="s">
        <v>273</v>
      </c>
      <c r="G79" s="1" t="s">
        <v>274</v>
      </c>
      <c r="H79" s="1" t="s">
        <v>275</v>
      </c>
      <c r="I79" s="1" t="s">
        <v>275</v>
      </c>
      <c r="J79" s="4" t="str">
        <f>IFERROR(VLOOKUP(F79,[1]Mapping!$B$2:$H$50000,2,FALSE),VLOOKUP(F79,'[1]Flow Cytometry Domain'!$B$2:$H$50000,2,FALSE))</f>
        <v>TT</v>
      </c>
      <c r="K79" s="4" t="str">
        <f>IFERROR(VLOOKUP(F79,[1]Mapping!$B$2:$H$50000,3,FALSE),VLOOKUP(F79,'[1]Flow Cytometry Domain'!$B$2:$H$50000,3,FALSE))</f>
        <v>Thrombin Time</v>
      </c>
      <c r="L79" s="4" t="str">
        <f>IFERROR(VLOOKUP(F79,[1]Mapping!$B$2:$H$50000,4,FALSE),VLOOKUP(F79,'[1]Flow Cytometry Domain'!$B$2:$H$50000,4,FALSE))</f>
        <v>HEMATOLOGY</v>
      </c>
      <c r="M79" s="4" t="str">
        <f>IFERROR(VLOOKUP(F79,[1]Mapping!$B$2:$H$50000,6,FALSE),VLOOKUP(F79,'[1]Flow Cytometry Domain'!$B$2:$H$50000,6,FALSE))</f>
        <v>PLASMA</v>
      </c>
      <c r="N79" s="4" t="str">
        <f>IFERROR(VLOOKUP(F79,[1]Mapping!$B$2:$H$50000,7,FALSE),VLOOKUP(F79,'[1]Flow Cytometry Domain'!$B$2:$H$50000,7,FALSE))</f>
        <v>MECHANICAL CLOT DETECTION</v>
      </c>
    </row>
    <row r="80" spans="1:14" x14ac:dyDescent="0.3">
      <c r="A80" s="1" t="s">
        <v>10</v>
      </c>
      <c r="B80" s="1" t="s">
        <v>11</v>
      </c>
      <c r="C80" s="1" t="s">
        <v>276</v>
      </c>
      <c r="D80" s="1" t="s">
        <v>277</v>
      </c>
      <c r="E80" s="1" t="s">
        <v>21</v>
      </c>
      <c r="F80" s="1" t="s">
        <v>278</v>
      </c>
      <c r="G80" s="1" t="s">
        <v>279</v>
      </c>
      <c r="H80" s="1" t="s">
        <v>275</v>
      </c>
      <c r="I80" s="1" t="s">
        <v>275</v>
      </c>
      <c r="J80" s="4" t="str">
        <f>IFERROR(VLOOKUP(F80,[1]Mapping!$B$2:$H$50000,2,FALSE),VLOOKUP(F80,'[1]Flow Cytometry Domain'!$B$2:$H$50000,2,FALSE))</f>
        <v>PT</v>
      </c>
      <c r="K80" s="4" t="str">
        <f>IFERROR(VLOOKUP(F80,[1]Mapping!$B$2:$H$50000,3,FALSE),VLOOKUP(F80,'[1]Flow Cytometry Domain'!$B$2:$H$50000,3,FALSE))</f>
        <v>Prothrombin Time</v>
      </c>
      <c r="L80" s="4" t="str">
        <f>IFERROR(VLOOKUP(F80,[1]Mapping!$B$2:$H$50000,4,FALSE),VLOOKUP(F80,'[1]Flow Cytometry Domain'!$B$2:$H$50000,4,FALSE))</f>
        <v>CHEMISTRY</v>
      </c>
      <c r="M80" s="4" t="str">
        <f>IFERROR(VLOOKUP(F80,[1]Mapping!$B$2:$H$50000,6,FALSE),VLOOKUP(F80,'[1]Flow Cytometry Domain'!$B$2:$H$50000,6,FALSE))</f>
        <v>PLASMA</v>
      </c>
      <c r="N80" s="4" t="str">
        <f>IFERROR(VLOOKUP(F80,[1]Mapping!$B$2:$H$50000,7,FALSE),VLOOKUP(F80,'[1]Flow Cytometry Domain'!$B$2:$H$50000,7,FALSE))</f>
        <v>PHOTOMETRIC CLOT DETECTION</v>
      </c>
    </row>
    <row r="81" spans="1:14" x14ac:dyDescent="0.3">
      <c r="A81" s="1" t="s">
        <v>10</v>
      </c>
      <c r="B81" s="1" t="s">
        <v>11</v>
      </c>
      <c r="C81" s="1" t="s">
        <v>276</v>
      </c>
      <c r="D81" s="1" t="s">
        <v>277</v>
      </c>
      <c r="E81" s="1" t="s">
        <v>21</v>
      </c>
      <c r="F81" s="1" t="s">
        <v>280</v>
      </c>
      <c r="G81" s="1" t="s">
        <v>281</v>
      </c>
      <c r="H81" s="1" t="s">
        <v>17</v>
      </c>
      <c r="I81" s="1" t="s">
        <v>17</v>
      </c>
      <c r="J81" s="4" t="str">
        <f>IFERROR(VLOOKUP(F81,[1]Mapping!$B$2:$H$50000,2,FALSE),VLOOKUP(F81,'[1]Flow Cytometry Domain'!$B$2:$H$50000,2,FALSE))</f>
        <v>INR</v>
      </c>
      <c r="K81" s="4" t="str">
        <f>IFERROR(VLOOKUP(F81,[1]Mapping!$B$2:$H$50000,3,FALSE),VLOOKUP(F81,'[1]Flow Cytometry Domain'!$B$2:$H$50000,3,FALSE))</f>
        <v>Prothrombin Intl. Normalized Ratio</v>
      </c>
      <c r="L81" s="4" t="str">
        <f>IFERROR(VLOOKUP(F81,[1]Mapping!$B$2:$H$50000,4,FALSE),VLOOKUP(F81,'[1]Flow Cytometry Domain'!$B$2:$H$50000,4,FALSE))</f>
        <v>CHEMISTRY</v>
      </c>
      <c r="M81" s="4" t="str">
        <f>IFERROR(VLOOKUP(F81,[1]Mapping!$B$2:$H$50000,6,FALSE),VLOOKUP(F81,'[1]Flow Cytometry Domain'!$B$2:$H$50000,6,FALSE))</f>
        <v>SERUM</v>
      </c>
      <c r="N81" s="4" t="str">
        <f>IFERROR(VLOOKUP(F81,[1]Mapping!$B$2:$H$50000,7,FALSE),VLOOKUP(F81,'[1]Flow Cytometry Domain'!$B$2:$H$50000,7,FALSE))</f>
        <v>CALCULATION</v>
      </c>
    </row>
    <row r="82" spans="1:14" x14ac:dyDescent="0.3">
      <c r="A82" s="1" t="s">
        <v>10</v>
      </c>
      <c r="B82" s="1" t="s">
        <v>11</v>
      </c>
      <c r="C82" s="1" t="s">
        <v>276</v>
      </c>
      <c r="D82" s="1" t="s">
        <v>277</v>
      </c>
      <c r="E82" s="1" t="s">
        <v>21</v>
      </c>
      <c r="F82" s="1" t="s">
        <v>282</v>
      </c>
      <c r="G82" s="1" t="s">
        <v>283</v>
      </c>
      <c r="H82" s="1" t="s">
        <v>275</v>
      </c>
      <c r="I82" s="1" t="s">
        <v>275</v>
      </c>
      <c r="J82" s="4" t="str">
        <f>IFERROR(VLOOKUP(F82,[1]Mapping!$B$2:$H$50000,2,FALSE),VLOOKUP(F82,'[1]Flow Cytometry Domain'!$B$2:$H$50000,2,FALSE))</f>
        <v>APTT</v>
      </c>
      <c r="K82" s="4" t="str">
        <f>IFERROR(VLOOKUP(F82,[1]Mapping!$B$2:$H$50000,3,FALSE),VLOOKUP(F82,'[1]Flow Cytometry Domain'!$B$2:$H$50000,3,FALSE))</f>
        <v>Activated Partial Thromboplastin Time</v>
      </c>
      <c r="L82" s="4" t="str">
        <f>IFERROR(VLOOKUP(F82,[1]Mapping!$B$2:$H$50000,4,FALSE),VLOOKUP(F82,'[1]Flow Cytometry Domain'!$B$2:$H$50000,4,FALSE))</f>
        <v>CHEMISTRY</v>
      </c>
      <c r="M82" s="4" t="str">
        <f>IFERROR(VLOOKUP(F82,[1]Mapping!$B$2:$H$50000,6,FALSE),VLOOKUP(F82,'[1]Flow Cytometry Domain'!$B$2:$H$50000,6,FALSE))</f>
        <v>PLASMA</v>
      </c>
      <c r="N82" s="4" t="str">
        <f>IFERROR(VLOOKUP(F82,[1]Mapping!$B$2:$H$50000,7,FALSE),VLOOKUP(F82,'[1]Flow Cytometry Domain'!$B$2:$H$50000,7,FALSE))</f>
        <v>PHOTOMETRIC CLOT DETECTION</v>
      </c>
    </row>
    <row r="83" spans="1:14" hidden="1" x14ac:dyDescent="0.3">
      <c r="A83" s="1" t="s">
        <v>10</v>
      </c>
      <c r="B83" s="1" t="s">
        <v>11</v>
      </c>
      <c r="C83" s="1" t="s">
        <v>284</v>
      </c>
      <c r="D83" s="1" t="s">
        <v>285</v>
      </c>
      <c r="E83" s="1" t="s">
        <v>21</v>
      </c>
      <c r="F83" s="1" t="s">
        <v>286</v>
      </c>
      <c r="G83" s="1" t="s">
        <v>287</v>
      </c>
      <c r="H83" s="1" t="s">
        <v>275</v>
      </c>
      <c r="I83" s="1" t="s">
        <v>275</v>
      </c>
      <c r="J83" s="4" t="e">
        <f>IFERROR(VLOOKUP(F83,[1]Mapping!$B$2:$H$50000,2,FALSE),VLOOKUP(F83,'[1]Flow Cytometry Domain'!$B$2:$H$50000,2,FALSE))</f>
        <v>#N/A</v>
      </c>
      <c r="K83" s="4" t="e">
        <f>IFERROR(VLOOKUP(F83,[1]Mapping!$B$2:$H$50000,3,FALSE),VLOOKUP(F83,'[1]Flow Cytometry Domain'!$B$2:$H$50000,3,FALSE))</f>
        <v>#N/A</v>
      </c>
      <c r="L83" s="4" t="e">
        <f>IFERROR(VLOOKUP(F83,[1]Mapping!$B$2:$H$50000,4,FALSE),VLOOKUP(F83,'[1]Flow Cytometry Domain'!$B$2:$H$50000,4,FALSE))</f>
        <v>#N/A</v>
      </c>
      <c r="M83" s="4" t="e">
        <f>IFERROR(VLOOKUP(F83,[1]Mapping!$B$2:$H$50000,6,FALSE),VLOOKUP(F83,'[1]Flow Cytometry Domain'!$B$2:$H$50000,6,FALSE))</f>
        <v>#N/A</v>
      </c>
      <c r="N83" s="4" t="e">
        <f>IFERROR(VLOOKUP(F83,[1]Mapping!$B$2:$H$50000,7,FALSE),VLOOKUP(F83,'[1]Flow Cytometry Domain'!$B$2:$H$50000,7,FALSE))</f>
        <v>#N/A</v>
      </c>
    </row>
    <row r="84" spans="1:14" hidden="1" x14ac:dyDescent="0.3">
      <c r="A84" s="1" t="s">
        <v>10</v>
      </c>
      <c r="B84" s="1" t="s">
        <v>11</v>
      </c>
      <c r="C84" s="1" t="s">
        <v>288</v>
      </c>
      <c r="D84" s="1" t="s">
        <v>81</v>
      </c>
      <c r="E84" s="1" t="s">
        <v>14</v>
      </c>
      <c r="F84" s="1" t="s">
        <v>289</v>
      </c>
      <c r="G84" s="1" t="s">
        <v>290</v>
      </c>
      <c r="H84" s="1" t="s">
        <v>17</v>
      </c>
      <c r="I84" s="1" t="s">
        <v>17</v>
      </c>
      <c r="J84" s="4" t="e">
        <f>IFERROR(VLOOKUP(F84,[1]Mapping!$B$2:$H$50000,2,FALSE),VLOOKUP(F84,'[1]Flow Cytometry Domain'!$B$2:$H$50000,2,FALSE))</f>
        <v>#N/A</v>
      </c>
      <c r="K84" s="4" t="e">
        <f>IFERROR(VLOOKUP(F84,[1]Mapping!$B$2:$H$50000,3,FALSE),VLOOKUP(F84,'[1]Flow Cytometry Domain'!$B$2:$H$50000,3,FALSE))</f>
        <v>#N/A</v>
      </c>
      <c r="L84" s="4" t="e">
        <f>IFERROR(VLOOKUP(F84,[1]Mapping!$B$2:$H$50000,4,FALSE),VLOOKUP(F84,'[1]Flow Cytometry Domain'!$B$2:$H$50000,4,FALSE))</f>
        <v>#N/A</v>
      </c>
      <c r="M84" s="4" t="e">
        <f>IFERROR(VLOOKUP(F84,[1]Mapping!$B$2:$H$50000,6,FALSE),VLOOKUP(F84,'[1]Flow Cytometry Domain'!$B$2:$H$50000,6,FALSE))</f>
        <v>#N/A</v>
      </c>
      <c r="N84" s="4" t="e">
        <f>IFERROR(VLOOKUP(F84,[1]Mapping!$B$2:$H$50000,7,FALSE),VLOOKUP(F84,'[1]Flow Cytometry Domain'!$B$2:$H$50000,7,FALSE))</f>
        <v>#N/A</v>
      </c>
    </row>
    <row r="85" spans="1:14" hidden="1" x14ac:dyDescent="0.3">
      <c r="A85" s="1" t="s">
        <v>10</v>
      </c>
      <c r="B85" s="1" t="s">
        <v>11</v>
      </c>
      <c r="C85" s="1" t="s">
        <v>288</v>
      </c>
      <c r="D85" s="1" t="s">
        <v>81</v>
      </c>
      <c r="E85" s="1" t="s">
        <v>21</v>
      </c>
      <c r="F85" s="1" t="s">
        <v>291</v>
      </c>
      <c r="G85" s="1" t="s">
        <v>292</v>
      </c>
      <c r="H85" s="1" t="s">
        <v>293</v>
      </c>
      <c r="I85" s="1" t="s">
        <v>293</v>
      </c>
      <c r="J85" s="4" t="e">
        <f>IFERROR(VLOOKUP(F85,[1]Mapping!$B$2:$H$50000,2,FALSE),VLOOKUP(F85,'[1]Flow Cytometry Domain'!$B$2:$H$50000,2,FALSE))</f>
        <v>#N/A</v>
      </c>
      <c r="K85" s="4" t="e">
        <f>IFERROR(VLOOKUP(F85,[1]Mapping!$B$2:$H$50000,3,FALSE),VLOOKUP(F85,'[1]Flow Cytometry Domain'!$B$2:$H$50000,3,FALSE))</f>
        <v>#N/A</v>
      </c>
      <c r="L85" s="4" t="e">
        <f>IFERROR(VLOOKUP(F85,[1]Mapping!$B$2:$H$50000,4,FALSE),VLOOKUP(F85,'[1]Flow Cytometry Domain'!$B$2:$H$50000,4,FALSE))</f>
        <v>#N/A</v>
      </c>
      <c r="M85" s="4" t="e">
        <f>IFERROR(VLOOKUP(F85,[1]Mapping!$B$2:$H$50000,6,FALSE),VLOOKUP(F85,'[1]Flow Cytometry Domain'!$B$2:$H$50000,6,FALSE))</f>
        <v>#N/A</v>
      </c>
      <c r="N85" s="4" t="e">
        <f>IFERROR(VLOOKUP(F85,[1]Mapping!$B$2:$H$50000,7,FALSE),VLOOKUP(F85,'[1]Flow Cytometry Domain'!$B$2:$H$50000,7,FALSE))</f>
        <v>#N/A</v>
      </c>
    </row>
    <row r="86" spans="1:14" hidden="1" x14ac:dyDescent="0.3">
      <c r="A86" s="1" t="s">
        <v>10</v>
      </c>
      <c r="B86" s="1" t="s">
        <v>11</v>
      </c>
      <c r="C86" s="1" t="s">
        <v>288</v>
      </c>
      <c r="D86" s="1" t="s">
        <v>81</v>
      </c>
      <c r="E86" s="1" t="s">
        <v>21</v>
      </c>
      <c r="F86" s="1" t="s">
        <v>294</v>
      </c>
      <c r="G86" s="1" t="s">
        <v>295</v>
      </c>
      <c r="H86" s="1" t="s">
        <v>228</v>
      </c>
      <c r="I86" s="1" t="s">
        <v>228</v>
      </c>
      <c r="J86" s="4" t="e">
        <f>IFERROR(VLOOKUP(F86,[1]Mapping!$B$2:$H$50000,2,FALSE),VLOOKUP(F86,'[1]Flow Cytometry Domain'!$B$2:$H$50000,2,FALSE))</f>
        <v>#N/A</v>
      </c>
      <c r="K86" s="4" t="e">
        <f>IFERROR(VLOOKUP(F86,[1]Mapping!$B$2:$H$50000,3,FALSE),VLOOKUP(F86,'[1]Flow Cytometry Domain'!$B$2:$H$50000,3,FALSE))</f>
        <v>#N/A</v>
      </c>
      <c r="L86" s="4" t="e">
        <f>IFERROR(VLOOKUP(F86,[1]Mapping!$B$2:$H$50000,4,FALSE),VLOOKUP(F86,'[1]Flow Cytometry Domain'!$B$2:$H$50000,4,FALSE))</f>
        <v>#N/A</v>
      </c>
      <c r="M86" s="4" t="e">
        <f>IFERROR(VLOOKUP(F86,[1]Mapping!$B$2:$H$50000,6,FALSE),VLOOKUP(F86,'[1]Flow Cytometry Domain'!$B$2:$H$50000,6,FALSE))</f>
        <v>#N/A</v>
      </c>
      <c r="N86" s="4" t="e">
        <f>IFERROR(VLOOKUP(F86,[1]Mapping!$B$2:$H$50000,7,FALSE),VLOOKUP(F86,'[1]Flow Cytometry Domain'!$B$2:$H$50000,7,FALSE))</f>
        <v>#N/A</v>
      </c>
    </row>
    <row r="87" spans="1:14" hidden="1" x14ac:dyDescent="0.3">
      <c r="A87" s="1" t="s">
        <v>10</v>
      </c>
      <c r="B87" s="1" t="s">
        <v>11</v>
      </c>
      <c r="C87" s="1" t="s">
        <v>318</v>
      </c>
      <c r="D87" s="1" t="s">
        <v>99</v>
      </c>
      <c r="E87" s="1" t="s">
        <v>14</v>
      </c>
      <c r="F87" s="1" t="s">
        <v>319</v>
      </c>
      <c r="G87" s="1" t="s">
        <v>320</v>
      </c>
      <c r="H87" s="1" t="s">
        <v>17</v>
      </c>
      <c r="I87" s="1" t="s">
        <v>17</v>
      </c>
      <c r="J87" s="4" t="e">
        <f>IFERROR(VLOOKUP(F87,[1]Mapping!$B$2:$H$50000,2,FALSE),VLOOKUP(F87,'[1]Flow Cytometry Domain'!$B$2:$H$50000,2,FALSE))</f>
        <v>#N/A</v>
      </c>
      <c r="K87" s="4" t="e">
        <f>IFERROR(VLOOKUP(F87,[1]Mapping!$B$2:$H$50000,3,FALSE),VLOOKUP(F87,'[1]Flow Cytometry Domain'!$B$2:$H$50000,3,FALSE))</f>
        <v>#N/A</v>
      </c>
      <c r="L87" s="4" t="e">
        <f>IFERROR(VLOOKUP(F87,[1]Mapping!$B$2:$H$50000,4,FALSE),VLOOKUP(F87,'[1]Flow Cytometry Domain'!$B$2:$H$50000,4,FALSE))</f>
        <v>#N/A</v>
      </c>
      <c r="M87" s="4" t="e">
        <f>IFERROR(VLOOKUP(F87,[1]Mapping!$B$2:$H$50000,6,FALSE),VLOOKUP(F87,'[1]Flow Cytometry Domain'!$B$2:$H$50000,6,FALSE))</f>
        <v>#N/A</v>
      </c>
      <c r="N87" s="4" t="e">
        <f>IFERROR(VLOOKUP(F87,[1]Mapping!$B$2:$H$50000,7,FALSE),VLOOKUP(F87,'[1]Flow Cytometry Domain'!$B$2:$H$50000,7,FALSE))</f>
        <v>#N/A</v>
      </c>
    </row>
    <row r="88" spans="1:14" hidden="1" x14ac:dyDescent="0.3">
      <c r="A88" s="1" t="s">
        <v>10</v>
      </c>
      <c r="B88" s="1" t="s">
        <v>11</v>
      </c>
      <c r="C88" s="1" t="s">
        <v>318</v>
      </c>
      <c r="D88" s="1" t="s">
        <v>99</v>
      </c>
      <c r="E88" s="1" t="s">
        <v>21</v>
      </c>
      <c r="F88" s="1" t="s">
        <v>321</v>
      </c>
      <c r="G88" s="1" t="s">
        <v>322</v>
      </c>
      <c r="H88" s="1" t="s">
        <v>293</v>
      </c>
      <c r="I88" s="1" t="s">
        <v>293</v>
      </c>
      <c r="J88" s="4" t="e">
        <f>IFERROR(VLOOKUP(F88,[1]Mapping!$B$2:$H$50000,2,FALSE),VLOOKUP(F88,'[1]Flow Cytometry Domain'!$B$2:$H$50000,2,FALSE))</f>
        <v>#N/A</v>
      </c>
      <c r="K88" s="4" t="e">
        <f>IFERROR(VLOOKUP(F88,[1]Mapping!$B$2:$H$50000,3,FALSE),VLOOKUP(F88,'[1]Flow Cytometry Domain'!$B$2:$H$50000,3,FALSE))</f>
        <v>#N/A</v>
      </c>
      <c r="L88" s="4" t="e">
        <f>IFERROR(VLOOKUP(F88,[1]Mapping!$B$2:$H$50000,4,FALSE),VLOOKUP(F88,'[1]Flow Cytometry Domain'!$B$2:$H$50000,4,FALSE))</f>
        <v>#N/A</v>
      </c>
      <c r="M88" s="4" t="e">
        <f>IFERROR(VLOOKUP(F88,[1]Mapping!$B$2:$H$50000,6,FALSE),VLOOKUP(F88,'[1]Flow Cytometry Domain'!$B$2:$H$50000,6,FALSE))</f>
        <v>#N/A</v>
      </c>
      <c r="N88" s="4" t="e">
        <f>IFERROR(VLOOKUP(F88,[1]Mapping!$B$2:$H$50000,7,FALSE),VLOOKUP(F88,'[1]Flow Cytometry Domain'!$B$2:$H$50000,7,FALSE))</f>
        <v>#N/A</v>
      </c>
    </row>
    <row r="89" spans="1:14" hidden="1" x14ac:dyDescent="0.3">
      <c r="A89" s="1" t="s">
        <v>10</v>
      </c>
      <c r="B89" s="1" t="s">
        <v>11</v>
      </c>
      <c r="C89" s="1" t="s">
        <v>318</v>
      </c>
      <c r="D89" s="1" t="s">
        <v>99</v>
      </c>
      <c r="E89" s="1" t="s">
        <v>21</v>
      </c>
      <c r="F89" s="1" t="s">
        <v>323</v>
      </c>
      <c r="G89" s="1" t="s">
        <v>324</v>
      </c>
      <c r="H89" s="1" t="s">
        <v>228</v>
      </c>
      <c r="I89" s="1" t="s">
        <v>228</v>
      </c>
      <c r="J89" s="4" t="e">
        <f>IFERROR(VLOOKUP(F89,[1]Mapping!$B$2:$H$50000,2,FALSE),VLOOKUP(F89,'[1]Flow Cytometry Domain'!$B$2:$H$50000,2,FALSE))</f>
        <v>#N/A</v>
      </c>
      <c r="K89" s="4" t="e">
        <f>IFERROR(VLOOKUP(F89,[1]Mapping!$B$2:$H$50000,3,FALSE),VLOOKUP(F89,'[1]Flow Cytometry Domain'!$B$2:$H$50000,3,FALSE))</f>
        <v>#N/A</v>
      </c>
      <c r="L89" s="4" t="e">
        <f>IFERROR(VLOOKUP(F89,[1]Mapping!$B$2:$H$50000,4,FALSE),VLOOKUP(F89,'[1]Flow Cytometry Domain'!$B$2:$H$50000,4,FALSE))</f>
        <v>#N/A</v>
      </c>
      <c r="M89" s="4" t="e">
        <f>IFERROR(VLOOKUP(F89,[1]Mapping!$B$2:$H$50000,6,FALSE),VLOOKUP(F89,'[1]Flow Cytometry Domain'!$B$2:$H$50000,6,FALSE))</f>
        <v>#N/A</v>
      </c>
      <c r="N89" s="4" t="e">
        <f>IFERROR(VLOOKUP(F89,[1]Mapping!$B$2:$H$50000,7,FALSE),VLOOKUP(F89,'[1]Flow Cytometry Domain'!$B$2:$H$50000,7,FALSE))</f>
        <v>#N/A</v>
      </c>
    </row>
    <row r="90" spans="1:14" hidden="1" x14ac:dyDescent="0.3">
      <c r="A90" s="1" t="s">
        <v>10</v>
      </c>
      <c r="B90" s="1" t="s">
        <v>11</v>
      </c>
      <c r="C90" s="1" t="s">
        <v>325</v>
      </c>
      <c r="D90" s="1" t="s">
        <v>105</v>
      </c>
      <c r="E90" s="1" t="s">
        <v>14</v>
      </c>
      <c r="F90" s="1" t="s">
        <v>326</v>
      </c>
      <c r="G90" s="1" t="s">
        <v>327</v>
      </c>
      <c r="H90" s="1" t="s">
        <v>17</v>
      </c>
      <c r="I90" s="1" t="s">
        <v>17</v>
      </c>
      <c r="J90" s="4" t="e">
        <f>IFERROR(VLOOKUP(F90,[1]Mapping!$B$2:$H$50000,2,FALSE),VLOOKUP(F90,'[1]Flow Cytometry Domain'!$B$2:$H$50000,2,FALSE))</f>
        <v>#N/A</v>
      </c>
      <c r="K90" s="4" t="e">
        <f>IFERROR(VLOOKUP(F90,[1]Mapping!$B$2:$H$50000,3,FALSE),VLOOKUP(F90,'[1]Flow Cytometry Domain'!$B$2:$H$50000,3,FALSE))</f>
        <v>#N/A</v>
      </c>
      <c r="L90" s="4" t="e">
        <f>IFERROR(VLOOKUP(F90,[1]Mapping!$B$2:$H$50000,4,FALSE),VLOOKUP(F90,'[1]Flow Cytometry Domain'!$B$2:$H$50000,4,FALSE))</f>
        <v>#N/A</v>
      </c>
      <c r="M90" s="4" t="e">
        <f>IFERROR(VLOOKUP(F90,[1]Mapping!$B$2:$H$50000,6,FALSE),VLOOKUP(F90,'[1]Flow Cytometry Domain'!$B$2:$H$50000,6,FALSE))</f>
        <v>#N/A</v>
      </c>
      <c r="N90" s="4" t="e">
        <f>IFERROR(VLOOKUP(F90,[1]Mapping!$B$2:$H$50000,7,FALSE),VLOOKUP(F90,'[1]Flow Cytometry Domain'!$B$2:$H$50000,7,FALSE))</f>
        <v>#N/A</v>
      </c>
    </row>
    <row r="91" spans="1:14" hidden="1" x14ac:dyDescent="0.3">
      <c r="A91" s="1" t="s">
        <v>10</v>
      </c>
      <c r="B91" s="1" t="s">
        <v>11</v>
      </c>
      <c r="C91" s="1" t="s">
        <v>325</v>
      </c>
      <c r="D91" s="1" t="s">
        <v>105</v>
      </c>
      <c r="E91" s="1" t="s">
        <v>21</v>
      </c>
      <c r="F91" s="1" t="s">
        <v>328</v>
      </c>
      <c r="G91" s="1" t="s">
        <v>329</v>
      </c>
      <c r="H91" s="1" t="s">
        <v>293</v>
      </c>
      <c r="I91" s="1" t="s">
        <v>293</v>
      </c>
      <c r="J91" s="4" t="e">
        <f>IFERROR(VLOOKUP(F91,[1]Mapping!$B$2:$H$50000,2,FALSE),VLOOKUP(F91,'[1]Flow Cytometry Domain'!$B$2:$H$50000,2,FALSE))</f>
        <v>#N/A</v>
      </c>
      <c r="K91" s="4" t="e">
        <f>IFERROR(VLOOKUP(F91,[1]Mapping!$B$2:$H$50000,3,FALSE),VLOOKUP(F91,'[1]Flow Cytometry Domain'!$B$2:$H$50000,3,FALSE))</f>
        <v>#N/A</v>
      </c>
      <c r="L91" s="4" t="e">
        <f>IFERROR(VLOOKUP(F91,[1]Mapping!$B$2:$H$50000,4,FALSE),VLOOKUP(F91,'[1]Flow Cytometry Domain'!$B$2:$H$50000,4,FALSE))</f>
        <v>#N/A</v>
      </c>
      <c r="M91" s="4" t="e">
        <f>IFERROR(VLOOKUP(F91,[1]Mapping!$B$2:$H$50000,6,FALSE),VLOOKUP(F91,'[1]Flow Cytometry Domain'!$B$2:$H$50000,6,FALSE))</f>
        <v>#N/A</v>
      </c>
      <c r="N91" s="4" t="e">
        <f>IFERROR(VLOOKUP(F91,[1]Mapping!$B$2:$H$50000,7,FALSE),VLOOKUP(F91,'[1]Flow Cytometry Domain'!$B$2:$H$50000,7,FALSE))</f>
        <v>#N/A</v>
      </c>
    </row>
    <row r="92" spans="1:14" hidden="1" x14ac:dyDescent="0.3">
      <c r="A92" s="1" t="s">
        <v>10</v>
      </c>
      <c r="B92" s="1" t="s">
        <v>11</v>
      </c>
      <c r="C92" s="1" t="s">
        <v>325</v>
      </c>
      <c r="D92" s="1" t="s">
        <v>105</v>
      </c>
      <c r="E92" s="1" t="s">
        <v>21</v>
      </c>
      <c r="F92" s="1" t="s">
        <v>330</v>
      </c>
      <c r="G92" s="1" t="s">
        <v>331</v>
      </c>
      <c r="H92" s="1" t="s">
        <v>229</v>
      </c>
      <c r="I92" s="1" t="s">
        <v>229</v>
      </c>
      <c r="J92" s="4" t="e">
        <f>IFERROR(VLOOKUP(F92,[1]Mapping!$B$2:$H$50000,2,FALSE),VLOOKUP(F92,'[1]Flow Cytometry Domain'!$B$2:$H$50000,2,FALSE))</f>
        <v>#N/A</v>
      </c>
      <c r="K92" s="4" t="e">
        <f>IFERROR(VLOOKUP(F92,[1]Mapping!$B$2:$H$50000,3,FALSE),VLOOKUP(F92,'[1]Flow Cytometry Domain'!$B$2:$H$50000,3,FALSE))</f>
        <v>#N/A</v>
      </c>
      <c r="L92" s="4" t="e">
        <f>IFERROR(VLOOKUP(F92,[1]Mapping!$B$2:$H$50000,4,FALSE),VLOOKUP(F92,'[1]Flow Cytometry Domain'!$B$2:$H$50000,4,FALSE))</f>
        <v>#N/A</v>
      </c>
      <c r="M92" s="4" t="e">
        <f>IFERROR(VLOOKUP(F92,[1]Mapping!$B$2:$H$50000,6,FALSE),VLOOKUP(F92,'[1]Flow Cytometry Domain'!$B$2:$H$50000,6,FALSE))</f>
        <v>#N/A</v>
      </c>
      <c r="N92" s="4" t="e">
        <f>IFERROR(VLOOKUP(F92,[1]Mapping!$B$2:$H$50000,7,FALSE),VLOOKUP(F92,'[1]Flow Cytometry Domain'!$B$2:$H$50000,7,FALSE))</f>
        <v>#N/A</v>
      </c>
    </row>
    <row r="93" spans="1:14" hidden="1" x14ac:dyDescent="0.3">
      <c r="A93" s="1" t="s">
        <v>10</v>
      </c>
      <c r="B93" s="1" t="s">
        <v>11</v>
      </c>
      <c r="C93" s="1" t="s">
        <v>303</v>
      </c>
      <c r="D93" s="1" t="s">
        <v>93</v>
      </c>
      <c r="E93" s="1" t="s">
        <v>14</v>
      </c>
      <c r="F93" s="1" t="s">
        <v>304</v>
      </c>
      <c r="G93" s="1" t="s">
        <v>305</v>
      </c>
      <c r="H93" s="1" t="s">
        <v>17</v>
      </c>
      <c r="I93" s="1" t="s">
        <v>17</v>
      </c>
      <c r="J93" s="4" t="e">
        <f>IFERROR(VLOOKUP(F93,[1]Mapping!$B$2:$H$50000,2,FALSE),VLOOKUP(F93,'[1]Flow Cytometry Domain'!$B$2:$H$50000,2,FALSE))</f>
        <v>#N/A</v>
      </c>
      <c r="K93" s="4" t="e">
        <f>IFERROR(VLOOKUP(F93,[1]Mapping!$B$2:$H$50000,3,FALSE),VLOOKUP(F93,'[1]Flow Cytometry Domain'!$B$2:$H$50000,3,FALSE))</f>
        <v>#N/A</v>
      </c>
      <c r="L93" s="4" t="e">
        <f>IFERROR(VLOOKUP(F93,[1]Mapping!$B$2:$H$50000,4,FALSE),VLOOKUP(F93,'[1]Flow Cytometry Domain'!$B$2:$H$50000,4,FALSE))</f>
        <v>#N/A</v>
      </c>
      <c r="M93" s="4" t="e">
        <f>IFERROR(VLOOKUP(F93,[1]Mapping!$B$2:$H$50000,6,FALSE),VLOOKUP(F93,'[1]Flow Cytometry Domain'!$B$2:$H$50000,6,FALSE))</f>
        <v>#N/A</v>
      </c>
      <c r="N93" s="4" t="e">
        <f>IFERROR(VLOOKUP(F93,[1]Mapping!$B$2:$H$50000,7,FALSE),VLOOKUP(F93,'[1]Flow Cytometry Domain'!$B$2:$H$50000,7,FALSE))</f>
        <v>#N/A</v>
      </c>
    </row>
    <row r="94" spans="1:14" hidden="1" x14ac:dyDescent="0.3">
      <c r="A94" s="1" t="s">
        <v>10</v>
      </c>
      <c r="B94" s="1" t="s">
        <v>11</v>
      </c>
      <c r="C94" s="1" t="s">
        <v>303</v>
      </c>
      <c r="D94" s="1" t="s">
        <v>93</v>
      </c>
      <c r="E94" s="1" t="s">
        <v>21</v>
      </c>
      <c r="F94" s="1" t="s">
        <v>306</v>
      </c>
      <c r="G94" s="1" t="s">
        <v>307</v>
      </c>
      <c r="H94" s="1" t="s">
        <v>293</v>
      </c>
      <c r="I94" s="1" t="s">
        <v>293</v>
      </c>
      <c r="J94" s="4" t="e">
        <f>IFERROR(VLOOKUP(F94,[1]Mapping!$B$2:$H$50000,2,FALSE),VLOOKUP(F94,'[1]Flow Cytometry Domain'!$B$2:$H$50000,2,FALSE))</f>
        <v>#N/A</v>
      </c>
      <c r="K94" s="4" t="e">
        <f>IFERROR(VLOOKUP(F94,[1]Mapping!$B$2:$H$50000,3,FALSE),VLOOKUP(F94,'[1]Flow Cytometry Domain'!$B$2:$H$50000,3,FALSE))</f>
        <v>#N/A</v>
      </c>
      <c r="L94" s="4" t="e">
        <f>IFERROR(VLOOKUP(F94,[1]Mapping!$B$2:$H$50000,4,FALSE),VLOOKUP(F94,'[1]Flow Cytometry Domain'!$B$2:$H$50000,4,FALSE))</f>
        <v>#N/A</v>
      </c>
      <c r="M94" s="4" t="e">
        <f>IFERROR(VLOOKUP(F94,[1]Mapping!$B$2:$H$50000,6,FALSE),VLOOKUP(F94,'[1]Flow Cytometry Domain'!$B$2:$H$50000,6,FALSE))</f>
        <v>#N/A</v>
      </c>
      <c r="N94" s="4" t="e">
        <f>IFERROR(VLOOKUP(F94,[1]Mapping!$B$2:$H$50000,7,FALSE),VLOOKUP(F94,'[1]Flow Cytometry Domain'!$B$2:$H$50000,7,FALSE))</f>
        <v>#N/A</v>
      </c>
    </row>
    <row r="95" spans="1:14" hidden="1" x14ac:dyDescent="0.3">
      <c r="A95" s="1" t="s">
        <v>10</v>
      </c>
      <c r="B95" s="1" t="s">
        <v>11</v>
      </c>
      <c r="C95" s="1" t="s">
        <v>303</v>
      </c>
      <c r="D95" s="1" t="s">
        <v>93</v>
      </c>
      <c r="E95" s="1" t="s">
        <v>21</v>
      </c>
      <c r="F95" s="1" t="s">
        <v>308</v>
      </c>
      <c r="G95" s="1" t="s">
        <v>309</v>
      </c>
      <c r="H95" s="1" t="s">
        <v>228</v>
      </c>
      <c r="I95" s="1" t="s">
        <v>228</v>
      </c>
      <c r="J95" s="4" t="e">
        <f>IFERROR(VLOOKUP(F95,[1]Mapping!$B$2:$H$50000,2,FALSE),VLOOKUP(F95,'[1]Flow Cytometry Domain'!$B$2:$H$50000,2,FALSE))</f>
        <v>#N/A</v>
      </c>
      <c r="K95" s="4" t="e">
        <f>IFERROR(VLOOKUP(F95,[1]Mapping!$B$2:$H$50000,3,FALSE),VLOOKUP(F95,'[1]Flow Cytometry Domain'!$B$2:$H$50000,3,FALSE))</f>
        <v>#N/A</v>
      </c>
      <c r="L95" s="4" t="e">
        <f>IFERROR(VLOOKUP(F95,[1]Mapping!$B$2:$H$50000,4,FALSE),VLOOKUP(F95,'[1]Flow Cytometry Domain'!$B$2:$H$50000,4,FALSE))</f>
        <v>#N/A</v>
      </c>
      <c r="M95" s="4" t="e">
        <f>IFERROR(VLOOKUP(F95,[1]Mapping!$B$2:$H$50000,6,FALSE),VLOOKUP(F95,'[1]Flow Cytometry Domain'!$B$2:$H$50000,6,FALSE))</f>
        <v>#N/A</v>
      </c>
      <c r="N95" s="4" t="e">
        <f>IFERROR(VLOOKUP(F95,[1]Mapping!$B$2:$H$50000,7,FALSE),VLOOKUP(F95,'[1]Flow Cytometry Domain'!$B$2:$H$50000,7,FALSE))</f>
        <v>#N/A</v>
      </c>
    </row>
    <row r="96" spans="1:14" hidden="1" x14ac:dyDescent="0.3">
      <c r="A96" s="1" t="s">
        <v>10</v>
      </c>
      <c r="B96" s="1" t="s">
        <v>11</v>
      </c>
      <c r="C96" s="1" t="s">
        <v>296</v>
      </c>
      <c r="D96" s="1" t="s">
        <v>87</v>
      </c>
      <c r="E96" s="1" t="s">
        <v>14</v>
      </c>
      <c r="F96" s="1" t="s">
        <v>297</v>
      </c>
      <c r="G96" s="1" t="s">
        <v>298</v>
      </c>
      <c r="H96" s="1" t="s">
        <v>17</v>
      </c>
      <c r="I96" s="1" t="s">
        <v>17</v>
      </c>
      <c r="J96" s="4" t="e">
        <f>IFERROR(VLOOKUP(F96,[1]Mapping!$B$2:$H$50000,2,FALSE),VLOOKUP(F96,'[1]Flow Cytometry Domain'!$B$2:$H$50000,2,FALSE))</f>
        <v>#N/A</v>
      </c>
      <c r="K96" s="4" t="e">
        <f>IFERROR(VLOOKUP(F96,[1]Mapping!$B$2:$H$50000,3,FALSE),VLOOKUP(F96,'[1]Flow Cytometry Domain'!$B$2:$H$50000,3,FALSE))</f>
        <v>#N/A</v>
      </c>
      <c r="L96" s="4" t="e">
        <f>IFERROR(VLOOKUP(F96,[1]Mapping!$B$2:$H$50000,4,FALSE),VLOOKUP(F96,'[1]Flow Cytometry Domain'!$B$2:$H$50000,4,FALSE))</f>
        <v>#N/A</v>
      </c>
      <c r="M96" s="4" t="e">
        <f>IFERROR(VLOOKUP(F96,[1]Mapping!$B$2:$H$50000,6,FALSE),VLOOKUP(F96,'[1]Flow Cytometry Domain'!$B$2:$H$50000,6,FALSE))</f>
        <v>#N/A</v>
      </c>
      <c r="N96" s="4" t="e">
        <f>IFERROR(VLOOKUP(F96,[1]Mapping!$B$2:$H$50000,7,FALSE),VLOOKUP(F96,'[1]Flow Cytometry Domain'!$B$2:$H$50000,7,FALSE))</f>
        <v>#N/A</v>
      </c>
    </row>
    <row r="97" spans="1:14" hidden="1" x14ac:dyDescent="0.3">
      <c r="A97" s="1" t="s">
        <v>10</v>
      </c>
      <c r="B97" s="1" t="s">
        <v>11</v>
      </c>
      <c r="C97" s="1" t="s">
        <v>296</v>
      </c>
      <c r="D97" s="1" t="s">
        <v>87</v>
      </c>
      <c r="E97" s="1" t="s">
        <v>21</v>
      </c>
      <c r="F97" s="1" t="s">
        <v>299</v>
      </c>
      <c r="G97" s="1" t="s">
        <v>300</v>
      </c>
      <c r="H97" s="1" t="s">
        <v>293</v>
      </c>
      <c r="I97" s="1" t="s">
        <v>293</v>
      </c>
      <c r="J97" s="4" t="e">
        <f>IFERROR(VLOOKUP(F97,[1]Mapping!$B$2:$H$50000,2,FALSE),VLOOKUP(F97,'[1]Flow Cytometry Domain'!$B$2:$H$50000,2,FALSE))</f>
        <v>#N/A</v>
      </c>
      <c r="K97" s="4" t="e">
        <f>IFERROR(VLOOKUP(F97,[1]Mapping!$B$2:$H$50000,3,FALSE),VLOOKUP(F97,'[1]Flow Cytometry Domain'!$B$2:$H$50000,3,FALSE))</f>
        <v>#N/A</v>
      </c>
      <c r="L97" s="4" t="e">
        <f>IFERROR(VLOOKUP(F97,[1]Mapping!$B$2:$H$50000,4,FALSE),VLOOKUP(F97,'[1]Flow Cytometry Domain'!$B$2:$H$50000,4,FALSE))</f>
        <v>#N/A</v>
      </c>
      <c r="M97" s="4" t="e">
        <f>IFERROR(VLOOKUP(F97,[1]Mapping!$B$2:$H$50000,6,FALSE),VLOOKUP(F97,'[1]Flow Cytometry Domain'!$B$2:$H$50000,6,FALSE))</f>
        <v>#N/A</v>
      </c>
      <c r="N97" s="4" t="e">
        <f>IFERROR(VLOOKUP(F97,[1]Mapping!$B$2:$H$50000,7,FALSE),VLOOKUP(F97,'[1]Flow Cytometry Domain'!$B$2:$H$50000,7,FALSE))</f>
        <v>#N/A</v>
      </c>
    </row>
    <row r="98" spans="1:14" hidden="1" x14ac:dyDescent="0.3">
      <c r="A98" s="1" t="s">
        <v>10</v>
      </c>
      <c r="B98" s="1" t="s">
        <v>11</v>
      </c>
      <c r="C98" s="1" t="s">
        <v>296</v>
      </c>
      <c r="D98" s="1" t="s">
        <v>87</v>
      </c>
      <c r="E98" s="1" t="s">
        <v>21</v>
      </c>
      <c r="F98" s="1" t="s">
        <v>301</v>
      </c>
      <c r="G98" s="1" t="s">
        <v>302</v>
      </c>
      <c r="H98" s="1" t="s">
        <v>228</v>
      </c>
      <c r="I98" s="1" t="s">
        <v>228</v>
      </c>
      <c r="J98" s="4" t="e">
        <f>IFERROR(VLOOKUP(F98,[1]Mapping!$B$2:$H$50000,2,FALSE),VLOOKUP(F98,'[1]Flow Cytometry Domain'!$B$2:$H$50000,2,FALSE))</f>
        <v>#N/A</v>
      </c>
      <c r="K98" s="4" t="e">
        <f>IFERROR(VLOOKUP(F98,[1]Mapping!$B$2:$H$50000,3,FALSE),VLOOKUP(F98,'[1]Flow Cytometry Domain'!$B$2:$H$50000,3,FALSE))</f>
        <v>#N/A</v>
      </c>
      <c r="L98" s="4" t="e">
        <f>IFERROR(VLOOKUP(F98,[1]Mapping!$B$2:$H$50000,4,FALSE),VLOOKUP(F98,'[1]Flow Cytometry Domain'!$B$2:$H$50000,4,FALSE))</f>
        <v>#N/A</v>
      </c>
      <c r="M98" s="4" t="e">
        <f>IFERROR(VLOOKUP(F98,[1]Mapping!$B$2:$H$50000,6,FALSE),VLOOKUP(F98,'[1]Flow Cytometry Domain'!$B$2:$H$50000,6,FALSE))</f>
        <v>#N/A</v>
      </c>
      <c r="N98" s="4" t="e">
        <f>IFERROR(VLOOKUP(F98,[1]Mapping!$B$2:$H$50000,7,FALSE),VLOOKUP(F98,'[1]Flow Cytometry Domain'!$B$2:$H$50000,7,FALSE))</f>
        <v>#N/A</v>
      </c>
    </row>
    <row r="99" spans="1:14" hidden="1" x14ac:dyDescent="0.3">
      <c r="A99" s="1" t="s">
        <v>10</v>
      </c>
      <c r="B99" s="1" t="s">
        <v>11</v>
      </c>
      <c r="C99" s="1" t="s">
        <v>310</v>
      </c>
      <c r="D99" s="1" t="s">
        <v>311</v>
      </c>
      <c r="E99" s="1" t="s">
        <v>21</v>
      </c>
      <c r="F99" s="1" t="s">
        <v>312</v>
      </c>
      <c r="G99" s="1" t="s">
        <v>313</v>
      </c>
      <c r="H99" s="1" t="s">
        <v>293</v>
      </c>
      <c r="I99" s="1" t="s">
        <v>293</v>
      </c>
      <c r="J99" s="4" t="e">
        <f>IFERROR(VLOOKUP(F99,[1]Mapping!$B$2:$H$50000,2,FALSE),VLOOKUP(F99,'[1]Flow Cytometry Domain'!$B$2:$H$50000,2,FALSE))</f>
        <v>#N/A</v>
      </c>
      <c r="K99" s="4" t="e">
        <f>IFERROR(VLOOKUP(F99,[1]Mapping!$B$2:$H$50000,3,FALSE),VLOOKUP(F99,'[1]Flow Cytometry Domain'!$B$2:$H$50000,3,FALSE))</f>
        <v>#N/A</v>
      </c>
      <c r="L99" s="4" t="e">
        <f>IFERROR(VLOOKUP(F99,[1]Mapping!$B$2:$H$50000,4,FALSE),VLOOKUP(F99,'[1]Flow Cytometry Domain'!$B$2:$H$50000,4,FALSE))</f>
        <v>#N/A</v>
      </c>
      <c r="M99" s="4" t="e">
        <f>IFERROR(VLOOKUP(F99,[1]Mapping!$B$2:$H$50000,6,FALSE),VLOOKUP(F99,'[1]Flow Cytometry Domain'!$B$2:$H$50000,6,FALSE))</f>
        <v>#N/A</v>
      </c>
      <c r="N99" s="4" t="e">
        <f>IFERROR(VLOOKUP(F99,[1]Mapping!$B$2:$H$50000,7,FALSE),VLOOKUP(F99,'[1]Flow Cytometry Domain'!$B$2:$H$50000,7,FALSE))</f>
        <v>#N/A</v>
      </c>
    </row>
    <row r="100" spans="1:14" hidden="1" x14ac:dyDescent="0.3">
      <c r="A100" s="1" t="s">
        <v>10</v>
      </c>
      <c r="B100" s="1" t="s">
        <v>11</v>
      </c>
      <c r="C100" s="1" t="s">
        <v>310</v>
      </c>
      <c r="D100" s="1" t="s">
        <v>311</v>
      </c>
      <c r="E100" s="1" t="s">
        <v>21</v>
      </c>
      <c r="F100" s="1" t="s">
        <v>314</v>
      </c>
      <c r="G100" s="1" t="s">
        <v>315</v>
      </c>
      <c r="H100" s="1" t="s">
        <v>228</v>
      </c>
      <c r="I100" s="1" t="s">
        <v>228</v>
      </c>
      <c r="J100" s="4" t="e">
        <f>IFERROR(VLOOKUP(F100,[1]Mapping!$B$2:$H$50000,2,FALSE),VLOOKUP(F100,'[1]Flow Cytometry Domain'!$B$2:$H$50000,2,FALSE))</f>
        <v>#N/A</v>
      </c>
      <c r="K100" s="4" t="e">
        <f>IFERROR(VLOOKUP(F100,[1]Mapping!$B$2:$H$50000,3,FALSE),VLOOKUP(F100,'[1]Flow Cytometry Domain'!$B$2:$H$50000,3,FALSE))</f>
        <v>#N/A</v>
      </c>
      <c r="L100" s="4" t="e">
        <f>IFERROR(VLOOKUP(F100,[1]Mapping!$B$2:$H$50000,4,FALSE),VLOOKUP(F100,'[1]Flow Cytometry Domain'!$B$2:$H$50000,4,FALSE))</f>
        <v>#N/A</v>
      </c>
      <c r="M100" s="4" t="e">
        <f>IFERROR(VLOOKUP(F100,[1]Mapping!$B$2:$H$50000,6,FALSE),VLOOKUP(F100,'[1]Flow Cytometry Domain'!$B$2:$H$50000,6,FALSE))</f>
        <v>#N/A</v>
      </c>
      <c r="N100" s="4" t="e">
        <f>IFERROR(VLOOKUP(F100,[1]Mapping!$B$2:$H$50000,7,FALSE),VLOOKUP(F100,'[1]Flow Cytometry Domain'!$B$2:$H$50000,7,FALSE))</f>
        <v>#N/A</v>
      </c>
    </row>
    <row r="101" spans="1:14" hidden="1" x14ac:dyDescent="0.3">
      <c r="A101" s="1" t="s">
        <v>10</v>
      </c>
      <c r="B101" s="1" t="s">
        <v>11</v>
      </c>
      <c r="C101" s="1" t="s">
        <v>310</v>
      </c>
      <c r="D101" s="1" t="s">
        <v>311</v>
      </c>
      <c r="E101" s="1" t="s">
        <v>14</v>
      </c>
      <c r="F101" s="1" t="s">
        <v>316</v>
      </c>
      <c r="G101" s="1" t="s">
        <v>317</v>
      </c>
      <c r="H101" s="1" t="s">
        <v>17</v>
      </c>
      <c r="I101" s="1" t="s">
        <v>17</v>
      </c>
      <c r="J101" s="4" t="e">
        <f>IFERROR(VLOOKUP(F101,[1]Mapping!$B$2:$H$50000,2,FALSE),VLOOKUP(F101,'[1]Flow Cytometry Domain'!$B$2:$H$50000,2,FALSE))</f>
        <v>#N/A</v>
      </c>
      <c r="K101" s="4" t="e">
        <f>IFERROR(VLOOKUP(F101,[1]Mapping!$B$2:$H$50000,3,FALSE),VLOOKUP(F101,'[1]Flow Cytometry Domain'!$B$2:$H$50000,3,FALSE))</f>
        <v>#N/A</v>
      </c>
      <c r="L101" s="4" t="e">
        <f>IFERROR(VLOOKUP(F101,[1]Mapping!$B$2:$H$50000,4,FALSE),VLOOKUP(F101,'[1]Flow Cytometry Domain'!$B$2:$H$50000,4,FALSE))</f>
        <v>#N/A</v>
      </c>
      <c r="M101" s="4" t="e">
        <f>IFERROR(VLOOKUP(F101,[1]Mapping!$B$2:$H$50000,6,FALSE),VLOOKUP(F101,'[1]Flow Cytometry Domain'!$B$2:$H$50000,6,FALSE))</f>
        <v>#N/A</v>
      </c>
      <c r="N101" s="4" t="e">
        <f>IFERROR(VLOOKUP(F101,[1]Mapping!$B$2:$H$50000,7,FALSE),VLOOKUP(F101,'[1]Flow Cytometry Domain'!$B$2:$H$50000,7,FALSE))</f>
        <v>#N/A</v>
      </c>
    </row>
    <row r="102" spans="1:14" x14ac:dyDescent="0.3">
      <c r="A102" s="1" t="s">
        <v>10</v>
      </c>
      <c r="B102" s="1" t="s">
        <v>11</v>
      </c>
      <c r="C102" s="1" t="s">
        <v>351</v>
      </c>
      <c r="D102" s="1" t="s">
        <v>333</v>
      </c>
      <c r="E102" s="1" t="s">
        <v>14</v>
      </c>
      <c r="F102" s="1" t="s">
        <v>352</v>
      </c>
      <c r="G102" s="1" t="s">
        <v>353</v>
      </c>
      <c r="H102" s="1" t="s">
        <v>17</v>
      </c>
      <c r="I102" s="1" t="s">
        <v>17</v>
      </c>
      <c r="J102" s="4" t="str">
        <f>IFERROR(VLOOKUP(F102,[1]Mapping!$B$2:$H$50000,2,FALSE),VLOOKUP(F102,'[1]Flow Cytometry Domain'!$B$2:$H$50000,2,FALSE))</f>
        <v>HCAB</v>
      </c>
      <c r="K102" s="4" t="str">
        <f>IFERROR(VLOOKUP(F102,[1]Mapping!$B$2:$H$50000,3,FALSE),VLOOKUP(F102,'[1]Flow Cytometry Domain'!$B$2:$H$50000,3,FALSE))</f>
        <v>Hepatitis C Virus Antibody</v>
      </c>
      <c r="L102" s="4" t="str">
        <f>IFERROR(VLOOKUP(F102,[1]Mapping!$B$2:$H$50000,4,FALSE),VLOOKUP(F102,'[1]Flow Cytometry Domain'!$B$2:$H$50000,4,FALSE))</f>
        <v>IMMUNOLOGY</v>
      </c>
      <c r="M102" s="4" t="str">
        <f>IFERROR(VLOOKUP(F102,[1]Mapping!$B$2:$H$50000,6,FALSE),VLOOKUP(F102,'[1]Flow Cytometry Domain'!$B$2:$H$50000,6,FALSE))</f>
        <v>SERUM</v>
      </c>
      <c r="N102" s="4" t="str">
        <f>IFERROR(VLOOKUP(F102,[1]Mapping!$B$2:$H$50000,7,FALSE),VLOOKUP(F102,'[1]Flow Cytometry Domain'!$B$2:$H$50000,7,FALSE))</f>
        <v>IMMUNOCHEMILUMINOMETRIC ASSAY</v>
      </c>
    </row>
    <row r="103" spans="1:14" x14ac:dyDescent="0.3">
      <c r="A103" s="1" t="s">
        <v>10</v>
      </c>
      <c r="B103" s="1" t="s">
        <v>11</v>
      </c>
      <c r="C103" s="1" t="s">
        <v>346</v>
      </c>
      <c r="D103" s="1" t="s">
        <v>347</v>
      </c>
      <c r="E103" s="1" t="s">
        <v>14</v>
      </c>
      <c r="F103" s="1" t="s">
        <v>348</v>
      </c>
      <c r="G103" s="1" t="s">
        <v>349</v>
      </c>
      <c r="H103" s="1" t="s">
        <v>17</v>
      </c>
      <c r="I103" s="1" t="s">
        <v>17</v>
      </c>
      <c r="J103" s="4" t="str">
        <f>IFERROR(VLOOKUP(F103,[1]Mapping!$B$2:$H$50000,2,FALSE),VLOOKUP(F103,'[1]Flow Cytometry Domain'!$B$2:$H$50000,2,FALSE))</f>
        <v>HBSAB</v>
      </c>
      <c r="K103" s="4" t="str">
        <f>IFERROR(VLOOKUP(F103,[1]Mapping!$B$2:$H$50000,3,FALSE),VLOOKUP(F103,'[1]Flow Cytometry Domain'!$B$2:$H$50000,3,FALSE))</f>
        <v>Hepatitis B Virus Surface Antibody</v>
      </c>
      <c r="L103" s="4" t="str">
        <f>IFERROR(VLOOKUP(F103,[1]Mapping!$B$2:$H$50000,4,FALSE),VLOOKUP(F103,'[1]Flow Cytometry Domain'!$B$2:$H$50000,4,FALSE))</f>
        <v>IMMUNOLOGY</v>
      </c>
      <c r="M103" s="4" t="str">
        <f>IFERROR(VLOOKUP(F103,[1]Mapping!$B$2:$H$50000,6,FALSE),VLOOKUP(F103,'[1]Flow Cytometry Domain'!$B$2:$H$50000,6,FALSE))</f>
        <v>SERUM</v>
      </c>
      <c r="N103" s="4" t="str">
        <f>IFERROR(VLOOKUP(F103,[1]Mapping!$B$2:$H$50000,7,FALSE),VLOOKUP(F103,'[1]Flow Cytometry Domain'!$B$2:$H$50000,7,FALSE))</f>
        <v>IMMUNOCHEMILUMINOMETRIC ASSAY</v>
      </c>
    </row>
    <row r="104" spans="1:14" x14ac:dyDescent="0.3">
      <c r="A104" s="1" t="s">
        <v>10</v>
      </c>
      <c r="B104" s="1" t="s">
        <v>11</v>
      </c>
      <c r="C104" s="1" t="s">
        <v>358</v>
      </c>
      <c r="D104" s="1" t="s">
        <v>359</v>
      </c>
      <c r="E104" s="1" t="s">
        <v>21</v>
      </c>
      <c r="F104" s="1" t="s">
        <v>360</v>
      </c>
      <c r="G104" s="1" t="s">
        <v>361</v>
      </c>
      <c r="H104" s="1" t="s">
        <v>362</v>
      </c>
      <c r="I104" s="1" t="s">
        <v>362</v>
      </c>
      <c r="J104" s="4" t="str">
        <f>IFERROR(VLOOKUP(F104,[1]Mapping!$B$2:$H$50000,2,FALSE),VLOOKUP(F104,'[1]Flow Cytometry Domain'!$B$2:$H$50000,2,FALSE))</f>
        <v>IGE</v>
      </c>
      <c r="K104" s="4" t="str">
        <f>IFERROR(VLOOKUP(F104,[1]Mapping!$B$2:$H$50000,3,FALSE),VLOOKUP(F104,'[1]Flow Cytometry Domain'!$B$2:$H$50000,3,FALSE))</f>
        <v>Immunoglobulin E</v>
      </c>
      <c r="L104" s="4" t="str">
        <f>IFERROR(VLOOKUP(F104,[1]Mapping!$B$2:$H$50000,4,FALSE),VLOOKUP(F104,'[1]Flow Cytometry Domain'!$B$2:$H$50000,4,FALSE))</f>
        <v>IMMUNOLOGY</v>
      </c>
      <c r="M104" s="4" t="str">
        <f>IFERROR(VLOOKUP(F104,[1]Mapping!$B$2:$H$50000,6,FALSE),VLOOKUP(F104,'[1]Flow Cytometry Domain'!$B$2:$H$50000,6,FALSE))</f>
        <v>SERUM</v>
      </c>
      <c r="N104" s="4" t="str">
        <f>IFERROR(VLOOKUP(F104,[1]Mapping!$B$2:$H$50000,7,FALSE),VLOOKUP(F104,'[1]Flow Cytometry Domain'!$B$2:$H$50000,7,FALSE))</f>
        <v>IMMUNOCHEMILUMINOMETRIC ASSAY</v>
      </c>
    </row>
    <row r="105" spans="1:14" x14ac:dyDescent="0.3">
      <c r="A105" s="1" t="s">
        <v>10</v>
      </c>
      <c r="B105" s="1" t="s">
        <v>11</v>
      </c>
      <c r="C105" s="1" t="s">
        <v>364</v>
      </c>
      <c r="D105" s="1" t="s">
        <v>365</v>
      </c>
      <c r="E105" s="1" t="s">
        <v>14</v>
      </c>
      <c r="F105" s="1" t="s">
        <v>366</v>
      </c>
      <c r="G105" s="1" t="s">
        <v>367</v>
      </c>
      <c r="H105" s="1" t="s">
        <v>17</v>
      </c>
      <c r="I105" s="1" t="s">
        <v>17</v>
      </c>
      <c r="J105" s="4" t="str">
        <f>IFERROR(VLOOKUP(F105,[1]Mapping!$B$2:$H$50000,2,FALSE),VLOOKUP(F105,'[1]Flow Cytometry Domain'!$B$2:$H$50000,2,FALSE))</f>
        <v>HIV12P24</v>
      </c>
      <c r="K105" s="4" t="str">
        <f>IFERROR(VLOOKUP(F105,[1]Mapping!$B$2:$H$50000,3,FALSE),VLOOKUP(F105,'[1]Flow Cytometry Domain'!$B$2:$H$50000,3,FALSE))</f>
        <v>HIV-1/2 Antibody + HIV-1 p24 Antigen</v>
      </c>
      <c r="L105" s="4" t="str">
        <f>IFERROR(VLOOKUP(F105,[1]Mapping!$B$2:$H$50000,4,FALSE),VLOOKUP(F105,'[1]Flow Cytometry Domain'!$B$2:$H$50000,4,FALSE))</f>
        <v>IMMUNOLOGY</v>
      </c>
      <c r="M105" s="4" t="str">
        <f>IFERROR(VLOOKUP(F105,[1]Mapping!$B$2:$H$50000,6,FALSE),VLOOKUP(F105,'[1]Flow Cytometry Domain'!$B$2:$H$50000,6,FALSE))</f>
        <v>SERUM</v>
      </c>
      <c r="N105" s="4" t="str">
        <f>IFERROR(VLOOKUP(F105,[1]Mapping!$B$2:$H$50000,7,FALSE),VLOOKUP(F105,'[1]Flow Cytometry Domain'!$B$2:$H$50000,7,FALSE))</f>
        <v>IMMUNOCHEMILUMINOMETRIC ASSAY</v>
      </c>
    </row>
    <row r="106" spans="1:14" x14ac:dyDescent="0.3">
      <c r="A106" s="1" t="s">
        <v>10</v>
      </c>
      <c r="B106" s="1" t="s">
        <v>11</v>
      </c>
      <c r="C106" s="1" t="s">
        <v>332</v>
      </c>
      <c r="D106" s="1" t="s">
        <v>333</v>
      </c>
      <c r="E106" s="1" t="s">
        <v>14</v>
      </c>
      <c r="F106" s="1" t="s">
        <v>334</v>
      </c>
      <c r="G106" s="1" t="s">
        <v>335</v>
      </c>
      <c r="H106" s="1" t="s">
        <v>17</v>
      </c>
      <c r="I106" s="1" t="s">
        <v>17</v>
      </c>
      <c r="J106" s="4" t="str">
        <f>IFERROR(VLOOKUP(F106,[1]Mapping!$B$2:$H$50000,2,FALSE),VLOOKUP(F106,'[1]Flow Cytometry Domain'!$B$2:$H$50000,2,FALSE))</f>
        <v>HCAB</v>
      </c>
      <c r="K106" s="4" t="str">
        <f>IFERROR(VLOOKUP(F106,[1]Mapping!$B$2:$H$50000,3,FALSE),VLOOKUP(F106,'[1]Flow Cytometry Domain'!$B$2:$H$50000,3,FALSE))</f>
        <v>Hepatitis C Virus Antibody</v>
      </c>
      <c r="L106" s="4" t="str">
        <f>IFERROR(VLOOKUP(F106,[1]Mapping!$B$2:$H$50000,4,FALSE),VLOOKUP(F106,'[1]Flow Cytometry Domain'!$B$2:$H$50000,4,FALSE))</f>
        <v>IMMUNOLOGY</v>
      </c>
      <c r="M106" s="4" t="str">
        <f>IFERROR(VLOOKUP(F106,[1]Mapping!$B$2:$H$50000,6,FALSE),VLOOKUP(F106,'[1]Flow Cytometry Domain'!$B$2:$H$50000,6,FALSE))</f>
        <v>SERUM</v>
      </c>
      <c r="N106" s="4" t="str">
        <f>IFERROR(VLOOKUP(F106,[1]Mapping!$B$2:$H$50000,7,FALSE),VLOOKUP(F106,'[1]Flow Cytometry Domain'!$B$2:$H$50000,7,FALSE))</f>
        <v>IMMUNOCHEMILUMINOMETRIC ASSAY</v>
      </c>
    </row>
    <row r="107" spans="1:14" x14ac:dyDescent="0.3">
      <c r="A107" s="1" t="s">
        <v>10</v>
      </c>
      <c r="B107" s="1" t="s">
        <v>11</v>
      </c>
      <c r="C107" s="1" t="s">
        <v>337</v>
      </c>
      <c r="D107" s="1" t="s">
        <v>338</v>
      </c>
      <c r="E107" s="1" t="s">
        <v>14</v>
      </c>
      <c r="F107" s="1" t="s">
        <v>339</v>
      </c>
      <c r="G107" s="1" t="s">
        <v>340</v>
      </c>
      <c r="H107" s="1" t="s">
        <v>17</v>
      </c>
      <c r="I107" s="1" t="s">
        <v>17</v>
      </c>
      <c r="J107" s="4" t="str">
        <f>IFERROR(VLOOKUP(F107,[1]Mapping!$B$2:$H$50000,2,FALSE),VLOOKUP(F107,'[1]Flow Cytometry Domain'!$B$2:$H$50000,2,FALSE))</f>
        <v>HBSAG</v>
      </c>
      <c r="K107" s="4" t="str">
        <f>IFERROR(VLOOKUP(F107,[1]Mapping!$B$2:$H$50000,3,FALSE),VLOOKUP(F107,'[1]Flow Cytometry Domain'!$B$2:$H$50000,3,FALSE))</f>
        <v>Hepatitis B Virus Surface Antigen</v>
      </c>
      <c r="L107" s="4" t="str">
        <f>IFERROR(VLOOKUP(F107,[1]Mapping!$B$2:$H$50000,4,FALSE),VLOOKUP(F107,'[1]Flow Cytometry Domain'!$B$2:$H$50000,4,FALSE))</f>
        <v>IMMUNOLOGY</v>
      </c>
      <c r="M107" s="4" t="str">
        <f>IFERROR(VLOOKUP(F107,[1]Mapping!$B$2:$H$50000,6,FALSE),VLOOKUP(F107,'[1]Flow Cytometry Domain'!$B$2:$H$50000,6,FALSE))</f>
        <v>SERUM</v>
      </c>
      <c r="N107" s="4" t="str">
        <f>IFERROR(VLOOKUP(F107,[1]Mapping!$B$2:$H$50000,7,FALSE),VLOOKUP(F107,'[1]Flow Cytometry Domain'!$B$2:$H$50000,7,FALSE))</f>
        <v>IMMUNOCHEMILUMINOMETRIC ASSAY</v>
      </c>
    </row>
    <row r="108" spans="1:14" x14ac:dyDescent="0.3">
      <c r="A108" s="1" t="s">
        <v>10</v>
      </c>
      <c r="B108" s="1" t="s">
        <v>11</v>
      </c>
      <c r="C108" s="1" t="s">
        <v>342</v>
      </c>
      <c r="D108" s="1" t="s">
        <v>343</v>
      </c>
      <c r="E108" s="1" t="s">
        <v>14</v>
      </c>
      <c r="F108" s="1" t="s">
        <v>344</v>
      </c>
      <c r="G108" s="1" t="s">
        <v>345</v>
      </c>
      <c r="H108" s="1" t="s">
        <v>17</v>
      </c>
      <c r="I108" s="1" t="s">
        <v>17</v>
      </c>
      <c r="J108" s="4" t="str">
        <f>IFERROR(VLOOKUP(F108,[1]Mapping!$B$2:$H$50000,2,FALSE),VLOOKUP(F108,'[1]Flow Cytometry Domain'!$B$2:$H$50000,2,FALSE))</f>
        <v>HBSAG</v>
      </c>
      <c r="K108" s="4" t="str">
        <f>IFERROR(VLOOKUP(F108,[1]Mapping!$B$2:$H$50000,3,FALSE),VLOOKUP(F108,'[1]Flow Cytometry Domain'!$B$2:$H$50000,3,FALSE))</f>
        <v>Hepatitis B Virus Surface Antigen</v>
      </c>
      <c r="L108" s="4" t="str">
        <f>IFERROR(VLOOKUP(F108,[1]Mapping!$B$2:$H$50000,4,FALSE),VLOOKUP(F108,'[1]Flow Cytometry Domain'!$B$2:$H$50000,4,FALSE))</f>
        <v>IMMUNOLOGY</v>
      </c>
      <c r="M108" s="4" t="str">
        <f>IFERROR(VLOOKUP(F108,[1]Mapping!$B$2:$H$50000,6,FALSE),VLOOKUP(F108,'[1]Flow Cytometry Domain'!$B$2:$H$50000,6,FALSE))</f>
        <v>SERUM</v>
      </c>
      <c r="N108" s="4" t="str">
        <f>IFERROR(VLOOKUP(F108,[1]Mapping!$B$2:$H$50000,7,FALSE),VLOOKUP(F108,'[1]Flow Cytometry Domain'!$B$2:$H$50000,7,FALSE))</f>
        <v>IMMUNOCHEMILUMINOMETRIC ASSAY</v>
      </c>
    </row>
    <row r="109" spans="1:14" x14ac:dyDescent="0.3">
      <c r="A109" s="1" t="s">
        <v>10</v>
      </c>
      <c r="B109" s="1" t="s">
        <v>11</v>
      </c>
      <c r="C109" s="1" t="s">
        <v>354</v>
      </c>
      <c r="D109" s="1" t="s">
        <v>355</v>
      </c>
      <c r="E109" s="1" t="s">
        <v>14</v>
      </c>
      <c r="F109" s="1" t="s">
        <v>356</v>
      </c>
      <c r="G109" s="1" t="s">
        <v>357</v>
      </c>
      <c r="H109" s="1" t="s">
        <v>17</v>
      </c>
      <c r="I109" s="1" t="s">
        <v>17</v>
      </c>
      <c r="J109" s="4" t="str">
        <f>IFERROR(VLOOKUP(F109,[1]Mapping!$B$2:$H$50000,2,FALSE),VLOOKUP(F109,'[1]Flow Cytometry Domain'!$B$2:$H$50000,2,FALSE))</f>
        <v>HBCAB</v>
      </c>
      <c r="K109" s="4" t="str">
        <f>IFERROR(VLOOKUP(F109,[1]Mapping!$B$2:$H$50000,3,FALSE),VLOOKUP(F109,'[1]Flow Cytometry Domain'!$B$2:$H$50000,3,FALSE))</f>
        <v>Hepatitis B Virus Core Antibody</v>
      </c>
      <c r="L109" s="4" t="str">
        <f>IFERROR(VLOOKUP(F109,[1]Mapping!$B$2:$H$50000,4,FALSE),VLOOKUP(F109,'[1]Flow Cytometry Domain'!$B$2:$H$50000,4,FALSE))</f>
        <v>IMMUNOLOGY</v>
      </c>
      <c r="M109" s="4" t="str">
        <f>IFERROR(VLOOKUP(F109,[1]Mapping!$B$2:$H$50000,6,FALSE),VLOOKUP(F109,'[1]Flow Cytometry Domain'!$B$2:$H$50000,6,FALSE))</f>
        <v>SERUM</v>
      </c>
      <c r="N109" s="4" t="str">
        <f>IFERROR(VLOOKUP(F109,[1]Mapping!$B$2:$H$50000,7,FALSE),VLOOKUP(F109,'[1]Flow Cytometry Domain'!$B$2:$H$50000,7,FALSE))</f>
        <v>IMMUNOCHEMILUMINOMETRIC ASSAY</v>
      </c>
    </row>
    <row r="110" spans="1:14" x14ac:dyDescent="0.3">
      <c r="A110" s="1" t="s">
        <v>10</v>
      </c>
      <c r="B110" s="1" t="s">
        <v>11</v>
      </c>
      <c r="C110" s="1" t="s">
        <v>369</v>
      </c>
      <c r="D110" s="1" t="s">
        <v>370</v>
      </c>
      <c r="E110" s="1" t="s">
        <v>21</v>
      </c>
      <c r="F110" s="1" t="s">
        <v>371</v>
      </c>
      <c r="G110" s="1" t="s">
        <v>372</v>
      </c>
      <c r="H110" s="1" t="s">
        <v>373</v>
      </c>
      <c r="I110" s="1" t="s">
        <v>373</v>
      </c>
      <c r="J110" s="4" t="str">
        <f>IFERROR(VLOOKUP(F110,[1]Mapping!$B$2:$H$50000,2,FALSE),VLOOKUP(F110,'[1]Flow Cytometry Domain'!$B$2:$H$50000,2,FALSE))</f>
        <v>FCT6</v>
      </c>
      <c r="K110" s="4" t="str">
        <f>IFERROR(VLOOKUP(F110,[1]Mapping!$B$2:$H$50000,3,FALSE),VLOOKUP(F110,'[1]Flow Cytometry Domain'!$B$2:$H$50000,3,FALSE))</f>
        <v>CD4 Dir Abs</v>
      </c>
      <c r="L110" s="4" t="str">
        <f>IFERROR(VLOOKUP(F110,[1]Mapping!$B$2:$H$50000,4,FALSE),VLOOKUP(F110,'[1]Flow Cytometry Domain'!$B$2:$H$50000,4,FALSE))</f>
        <v>HEMATOLOGY</v>
      </c>
      <c r="M110" s="4" t="str">
        <f>IFERROR(VLOOKUP(F110,[1]Mapping!$B$2:$H$50000,6,FALSE),VLOOKUP(F110,'[1]Flow Cytometry Domain'!$B$2:$H$50000,6,FALSE))</f>
        <v>BLOOD</v>
      </c>
      <c r="N110" s="4" t="str">
        <f>IFERROR(VLOOKUP(F110,[1]Mapping!$B$2:$H$50000,7,FALSE),VLOOKUP(F110,'[1]Flow Cytometry Domain'!$B$2:$H$50000,7,FALSE))</f>
        <v>FLOW CYTOMETRY</v>
      </c>
    </row>
    <row r="111" spans="1:14" x14ac:dyDescent="0.3">
      <c r="A111" s="1" t="s">
        <v>10</v>
      </c>
      <c r="B111" s="1" t="s">
        <v>11</v>
      </c>
      <c r="C111" s="1" t="s">
        <v>379</v>
      </c>
      <c r="D111" s="1" t="s">
        <v>380</v>
      </c>
      <c r="E111" s="1" t="s">
        <v>21</v>
      </c>
      <c r="F111" s="1" t="s">
        <v>381</v>
      </c>
      <c r="G111" s="1" t="s">
        <v>382</v>
      </c>
      <c r="H111" s="1" t="s">
        <v>362</v>
      </c>
      <c r="I111" s="1" t="s">
        <v>362</v>
      </c>
      <c r="J111" s="4" t="str">
        <f>IFERROR(VLOOKUP(F111,[1]Mapping!$B$2:$H$50000,2,FALSE),VLOOKUP(F111,'[1]Flow Cytometry Domain'!$B$2:$H$50000,2,FALSE))</f>
        <v>HBDNA</v>
      </c>
      <c r="K111" s="4" t="str">
        <f>IFERROR(VLOOKUP(F111,[1]Mapping!$B$2:$H$50000,3,FALSE),VLOOKUP(F111,'[1]Flow Cytometry Domain'!$B$2:$H$50000,3,FALSE))</f>
        <v>Hepatitis B Virus DNA</v>
      </c>
      <c r="L111" s="4" t="str">
        <f>IFERROR(VLOOKUP(F111,[1]Mapping!$B$2:$H$50000,4,FALSE),VLOOKUP(F111,'[1]Flow Cytometry Domain'!$B$2:$H$50000,4,FALSE))</f>
        <v>GENOMICS</v>
      </c>
      <c r="M111" s="4" t="str">
        <f>IFERROR(VLOOKUP(F111,[1]Mapping!$B$2:$H$50000,6,FALSE),VLOOKUP(F111,'[1]Flow Cytometry Domain'!$B$2:$H$50000,6,FALSE))</f>
        <v>PLASMA</v>
      </c>
      <c r="N111" s="4" t="str">
        <f>IFERROR(VLOOKUP(F111,[1]Mapping!$B$2:$H$50000,7,FALSE),VLOOKUP(F111,'[1]Flow Cytometry Domain'!$B$2:$H$50000,7,FALSE))</f>
        <v>POLYMERASE CHAIN REACTION</v>
      </c>
    </row>
    <row r="112" spans="1:14" x14ac:dyDescent="0.3">
      <c r="A112" s="1" t="s">
        <v>10</v>
      </c>
      <c r="B112" s="1" t="s">
        <v>11</v>
      </c>
      <c r="C112" s="1" t="s">
        <v>383</v>
      </c>
      <c r="D112" s="1" t="s">
        <v>384</v>
      </c>
      <c r="E112" s="1" t="s">
        <v>21</v>
      </c>
      <c r="F112" s="1" t="s">
        <v>385</v>
      </c>
      <c r="G112" s="1" t="s">
        <v>386</v>
      </c>
      <c r="H112" s="1" t="s">
        <v>362</v>
      </c>
      <c r="I112" s="1" t="s">
        <v>362</v>
      </c>
      <c r="J112" s="4" t="str">
        <f>IFERROR(VLOOKUP(F112,[1]Mapping!$B$2:$H$50000,2,FALSE),VLOOKUP(F112,'[1]Flow Cytometry Domain'!$B$2:$H$50000,2,FALSE))</f>
        <v>HCRNA</v>
      </c>
      <c r="K112" s="4" t="str">
        <f>IFERROR(VLOOKUP(F112,[1]Mapping!$B$2:$H$50000,3,FALSE),VLOOKUP(F112,'[1]Flow Cytometry Domain'!$B$2:$H$50000,3,FALSE))</f>
        <v>Hepatitis C Virus RNA</v>
      </c>
      <c r="L112" s="4" t="str">
        <f>IFERROR(VLOOKUP(F112,[1]Mapping!$B$2:$H$50000,4,FALSE),VLOOKUP(F112,'[1]Flow Cytometry Domain'!$B$2:$H$50000,4,FALSE))</f>
        <v>GENOMICS</v>
      </c>
      <c r="M112" s="4" t="str">
        <f>IFERROR(VLOOKUP(F112,[1]Mapping!$B$2:$H$50000,6,FALSE),VLOOKUP(F112,'[1]Flow Cytometry Domain'!$B$2:$H$50000,6,FALSE))</f>
        <v>PLASMA</v>
      </c>
      <c r="N112" s="4" t="str">
        <f>IFERROR(VLOOKUP(F112,[1]Mapping!$B$2:$H$50000,7,FALSE),VLOOKUP(F112,'[1]Flow Cytometry Domain'!$B$2:$H$50000,7,FALSE))</f>
        <v>POLYMERASE CHAIN REACTION</v>
      </c>
    </row>
    <row r="113" spans="1:14" x14ac:dyDescent="0.3">
      <c r="A113" s="1" t="s">
        <v>10</v>
      </c>
      <c r="B113" s="1" t="s">
        <v>11</v>
      </c>
      <c r="C113" s="1" t="s">
        <v>374</v>
      </c>
      <c r="D113" s="1" t="s">
        <v>375</v>
      </c>
      <c r="E113" s="1" t="s">
        <v>21</v>
      </c>
      <c r="F113" s="1" t="s">
        <v>376</v>
      </c>
      <c r="G113" s="1" t="s">
        <v>377</v>
      </c>
      <c r="H113" s="1" t="s">
        <v>362</v>
      </c>
      <c r="I113" s="1" t="s">
        <v>362</v>
      </c>
      <c r="J113" s="4" t="str">
        <f>IFERROR(VLOOKUP(F113,[1]Mapping!$B$2:$H$50000,2,FALSE),VLOOKUP(F113,'[1]Flow Cytometry Domain'!$B$2:$H$50000,2,FALSE))</f>
        <v>HBDNA</v>
      </c>
      <c r="K113" s="4" t="str">
        <f>IFERROR(VLOOKUP(F113,[1]Mapping!$B$2:$H$50000,3,FALSE),VLOOKUP(F113,'[1]Flow Cytometry Domain'!$B$2:$H$50000,3,FALSE))</f>
        <v>Hepatitis B Virus DNA</v>
      </c>
      <c r="L113" s="4" t="str">
        <f>IFERROR(VLOOKUP(F113,[1]Mapping!$B$2:$H$50000,4,FALSE),VLOOKUP(F113,'[1]Flow Cytometry Domain'!$B$2:$H$50000,4,FALSE))</f>
        <v>GENOMICS</v>
      </c>
      <c r="M113" s="4" t="str">
        <f>IFERROR(VLOOKUP(F113,[1]Mapping!$B$2:$H$50000,6,FALSE),VLOOKUP(F113,'[1]Flow Cytometry Domain'!$B$2:$H$50000,6,FALSE))</f>
        <v>PLASMA</v>
      </c>
      <c r="N113" s="4" t="str">
        <f>IFERROR(VLOOKUP(F113,[1]Mapping!$B$2:$H$50000,7,FALSE),VLOOKUP(F113,'[1]Flow Cytometry Domain'!$B$2:$H$50000,7,FALSE))</f>
        <v>POLYMERASE CHAIN REACTION</v>
      </c>
    </row>
    <row r="114" spans="1:14" x14ac:dyDescent="0.3">
      <c r="A114" s="1" t="s">
        <v>10</v>
      </c>
      <c r="B114" s="1" t="s">
        <v>11</v>
      </c>
      <c r="C114" s="1" t="s">
        <v>471</v>
      </c>
      <c r="D114" s="1" t="s">
        <v>472</v>
      </c>
      <c r="E114" s="1" t="s">
        <v>21</v>
      </c>
      <c r="F114" s="1" t="s">
        <v>473</v>
      </c>
      <c r="G114" s="1" t="s">
        <v>474</v>
      </c>
      <c r="H114" s="1" t="s">
        <v>443</v>
      </c>
      <c r="I114" s="1" t="s">
        <v>444</v>
      </c>
      <c r="J114" s="4" t="str">
        <f>IFERROR(VLOOKUP(F114,[1]Mapping!$B$2:$H$50000,2,FALSE),VLOOKUP(F114,'[1]Flow Cytometry Domain'!$B$2:$H$50000,2,FALSE))</f>
        <v>MONO</v>
      </c>
      <c r="K114" s="4" t="str">
        <f>IFERROR(VLOOKUP(F114,[1]Mapping!$B$2:$H$50000,3,FALSE),VLOOKUP(F114,'[1]Flow Cytometry Domain'!$B$2:$H$50000,3,FALSE))</f>
        <v>Monocytes</v>
      </c>
      <c r="L114" s="4" t="str">
        <f>IFERROR(VLOOKUP(F114,[1]Mapping!$B$2:$H$50000,4,FALSE),VLOOKUP(F114,'[1]Flow Cytometry Domain'!$B$2:$H$50000,4,FALSE))</f>
        <v>HEMATOLOGY</v>
      </c>
      <c r="M114" s="4" t="str">
        <f>IFERROR(VLOOKUP(F114,[1]Mapping!$B$2:$H$50000,6,FALSE),VLOOKUP(F114,'[1]Flow Cytometry Domain'!$B$2:$H$50000,6,FALSE))</f>
        <v>BLOOD</v>
      </c>
      <c r="N114" s="4" t="str">
        <f>IFERROR(VLOOKUP(F114,[1]Mapping!$B$2:$H$50000,7,FALSE),VLOOKUP(F114,'[1]Flow Cytometry Domain'!$B$2:$H$50000,7,FALSE))</f>
        <v>DYNAMIC LIGHT SCATTERING</v>
      </c>
    </row>
    <row r="115" spans="1:14" x14ac:dyDescent="0.3">
      <c r="A115" s="1" t="s">
        <v>10</v>
      </c>
      <c r="B115" s="1" t="s">
        <v>11</v>
      </c>
      <c r="C115" s="1" t="s">
        <v>471</v>
      </c>
      <c r="D115" s="1" t="s">
        <v>472</v>
      </c>
      <c r="E115" s="1" t="s">
        <v>21</v>
      </c>
      <c r="F115" s="1" t="s">
        <v>475</v>
      </c>
      <c r="G115" s="1" t="s">
        <v>476</v>
      </c>
      <c r="H115" s="1" t="s">
        <v>477</v>
      </c>
      <c r="I115" s="1" t="s">
        <v>477</v>
      </c>
      <c r="J115" s="4" t="str">
        <f>IFERROR(VLOOKUP(F115,[1]Mapping!$B$2:$H$50000,2,FALSE),VLOOKUP(F115,'[1]Flow Cytometry Domain'!$B$2:$H$50000,2,FALSE))</f>
        <v>MCH</v>
      </c>
      <c r="K115" s="4" t="str">
        <f>IFERROR(VLOOKUP(F115,[1]Mapping!$B$2:$H$50000,3,FALSE),VLOOKUP(F115,'[1]Flow Cytometry Domain'!$B$2:$H$50000,3,FALSE))</f>
        <v>Ery. Mean Corpuscular Hemoglobin</v>
      </c>
      <c r="L115" s="4" t="str">
        <f>IFERROR(VLOOKUP(F115,[1]Mapping!$B$2:$H$50000,4,FALSE),VLOOKUP(F115,'[1]Flow Cytometry Domain'!$B$2:$H$50000,4,FALSE))</f>
        <v>HEMATOLOGY</v>
      </c>
      <c r="M115" s="4" t="str">
        <f>IFERROR(VLOOKUP(F115,[1]Mapping!$B$2:$H$50000,6,FALSE),VLOOKUP(F115,'[1]Flow Cytometry Domain'!$B$2:$H$50000,6,FALSE))</f>
        <v>BLOOD</v>
      </c>
      <c r="N115" s="4" t="str">
        <f>IFERROR(VLOOKUP(F115,[1]Mapping!$B$2:$H$50000,7,FALSE),VLOOKUP(F115,'[1]Flow Cytometry Domain'!$B$2:$H$50000,7,FALSE))</f>
        <v>CALCULATION</v>
      </c>
    </row>
    <row r="116" spans="1:14" x14ac:dyDescent="0.3">
      <c r="A116" s="1" t="s">
        <v>10</v>
      </c>
      <c r="B116" s="1" t="s">
        <v>11</v>
      </c>
      <c r="C116" s="1" t="s">
        <v>471</v>
      </c>
      <c r="D116" s="1" t="s">
        <v>472</v>
      </c>
      <c r="E116" s="1" t="s">
        <v>21</v>
      </c>
      <c r="F116" s="1" t="s">
        <v>478</v>
      </c>
      <c r="G116" s="1" t="s">
        <v>479</v>
      </c>
      <c r="H116" s="1" t="s">
        <v>443</v>
      </c>
      <c r="I116" s="1" t="s">
        <v>444</v>
      </c>
      <c r="J116" s="4" t="str">
        <f>IFERROR(VLOOKUP(F116,[1]Mapping!$B$2:$H$50000,2,FALSE),VLOOKUP(F116,'[1]Flow Cytometry Domain'!$B$2:$H$50000,2,FALSE))</f>
        <v>EOS</v>
      </c>
      <c r="K116" s="4" t="str">
        <f>IFERROR(VLOOKUP(F116,[1]Mapping!$B$2:$H$50000,3,FALSE),VLOOKUP(F116,'[1]Flow Cytometry Domain'!$B$2:$H$50000,3,FALSE))</f>
        <v>Eosinophils</v>
      </c>
      <c r="L116" s="4" t="str">
        <f>IFERROR(VLOOKUP(F116,[1]Mapping!$B$2:$H$50000,4,FALSE),VLOOKUP(F116,'[1]Flow Cytometry Domain'!$B$2:$H$50000,4,FALSE))</f>
        <v>HEMATOLOGY</v>
      </c>
      <c r="M116" s="4" t="str">
        <f>IFERROR(VLOOKUP(F116,[1]Mapping!$B$2:$H$50000,6,FALSE),VLOOKUP(F116,'[1]Flow Cytometry Domain'!$B$2:$H$50000,6,FALSE))</f>
        <v>BLOOD</v>
      </c>
      <c r="N116" s="4" t="str">
        <f>IFERROR(VLOOKUP(F116,[1]Mapping!$B$2:$H$50000,7,FALSE),VLOOKUP(F116,'[1]Flow Cytometry Domain'!$B$2:$H$50000,7,FALSE))</f>
        <v>DYNAMIC LIGHT SCATTERING</v>
      </c>
    </row>
    <row r="117" spans="1:14" x14ac:dyDescent="0.3">
      <c r="A117" s="1" t="s">
        <v>10</v>
      </c>
      <c r="B117" s="1" t="s">
        <v>11</v>
      </c>
      <c r="C117" s="1" t="s">
        <v>471</v>
      </c>
      <c r="D117" s="1" t="s">
        <v>472</v>
      </c>
      <c r="E117" s="1" t="s">
        <v>21</v>
      </c>
      <c r="F117" s="1" t="s">
        <v>480</v>
      </c>
      <c r="G117" s="1" t="s">
        <v>481</v>
      </c>
      <c r="H117" s="1" t="s">
        <v>443</v>
      </c>
      <c r="I117" s="1" t="s">
        <v>444</v>
      </c>
      <c r="J117" s="4" t="str">
        <f>IFERROR(VLOOKUP(F117,[1]Mapping!$B$2:$H$50000,2,FALSE),VLOOKUP(F117,'[1]Flow Cytometry Domain'!$B$2:$H$50000,2,FALSE))</f>
        <v>BASO</v>
      </c>
      <c r="K117" s="4" t="str">
        <f>IFERROR(VLOOKUP(F117,[1]Mapping!$B$2:$H$50000,3,FALSE),VLOOKUP(F117,'[1]Flow Cytometry Domain'!$B$2:$H$50000,3,FALSE))</f>
        <v>Basophils</v>
      </c>
      <c r="L117" s="4" t="str">
        <f>IFERROR(VLOOKUP(F117,[1]Mapping!$B$2:$H$50000,4,FALSE),VLOOKUP(F117,'[1]Flow Cytometry Domain'!$B$2:$H$50000,4,FALSE))</f>
        <v>HEMATOLOGY</v>
      </c>
      <c r="M117" s="4" t="str">
        <f>IFERROR(VLOOKUP(F117,[1]Mapping!$B$2:$H$50000,6,FALSE),VLOOKUP(F117,'[1]Flow Cytometry Domain'!$B$2:$H$50000,6,FALSE))</f>
        <v>BLOOD</v>
      </c>
      <c r="N117" s="4" t="str">
        <f>IFERROR(VLOOKUP(F117,[1]Mapping!$B$2:$H$50000,7,FALSE),VLOOKUP(F117,'[1]Flow Cytometry Domain'!$B$2:$H$50000,7,FALSE))</f>
        <v>DYNAMIC LIGHT SCATTERING</v>
      </c>
    </row>
    <row r="118" spans="1:14" x14ac:dyDescent="0.3">
      <c r="A118" s="1" t="s">
        <v>10</v>
      </c>
      <c r="B118" s="1" t="s">
        <v>11</v>
      </c>
      <c r="C118" s="1" t="s">
        <v>471</v>
      </c>
      <c r="D118" s="1" t="s">
        <v>472</v>
      </c>
      <c r="E118" s="1" t="s">
        <v>21</v>
      </c>
      <c r="F118" s="1" t="s">
        <v>482</v>
      </c>
      <c r="G118" s="1" t="s">
        <v>483</v>
      </c>
      <c r="H118" s="1" t="s">
        <v>443</v>
      </c>
      <c r="I118" s="1" t="s">
        <v>444</v>
      </c>
      <c r="J118" s="4" t="str">
        <f>IFERROR(VLOOKUP(F118,[1]Mapping!$B$2:$H$50000,2,FALSE),VLOOKUP(F118,'[1]Flow Cytometry Domain'!$B$2:$H$50000,2,FALSE))</f>
        <v>PLAT</v>
      </c>
      <c r="K118" s="4" t="str">
        <f>IFERROR(VLOOKUP(F118,[1]Mapping!$B$2:$H$50000,3,FALSE),VLOOKUP(F118,'[1]Flow Cytometry Domain'!$B$2:$H$50000,3,FALSE))</f>
        <v>Platelets</v>
      </c>
      <c r="L118" s="4" t="str">
        <f>IFERROR(VLOOKUP(F118,[1]Mapping!$B$2:$H$50000,4,FALSE),VLOOKUP(F118,'[1]Flow Cytometry Domain'!$B$2:$H$50000,4,FALSE))</f>
        <v>HEMATOLOGY</v>
      </c>
      <c r="M118" s="4" t="str">
        <f>IFERROR(VLOOKUP(F118,[1]Mapping!$B$2:$H$50000,6,FALSE),VLOOKUP(F118,'[1]Flow Cytometry Domain'!$B$2:$H$50000,6,FALSE))</f>
        <v>BLOOD</v>
      </c>
      <c r="N118" s="4" t="str">
        <f>IFERROR(VLOOKUP(F118,[1]Mapping!$B$2:$H$50000,7,FALSE),VLOOKUP(F118,'[1]Flow Cytometry Domain'!$B$2:$H$50000,7,FALSE))</f>
        <v>DYNAMIC LIGHT SCATTERING</v>
      </c>
    </row>
    <row r="119" spans="1:14" hidden="1" x14ac:dyDescent="0.3">
      <c r="A119" s="1" t="s">
        <v>10</v>
      </c>
      <c r="B119" s="1" t="s">
        <v>11</v>
      </c>
      <c r="C119" s="1" t="s">
        <v>515</v>
      </c>
      <c r="D119" s="1" t="s">
        <v>516</v>
      </c>
      <c r="E119" s="1" t="s">
        <v>21</v>
      </c>
      <c r="F119" s="1" t="s">
        <v>517</v>
      </c>
      <c r="G119" s="1" t="s">
        <v>518</v>
      </c>
      <c r="H119" s="1" t="s">
        <v>519</v>
      </c>
      <c r="I119" s="1" t="s">
        <v>519</v>
      </c>
      <c r="J119" s="4" t="e">
        <f>IFERROR(VLOOKUP(F119,[1]Mapping!$B$2:$H$50000,2,FALSE),VLOOKUP(F119,'[1]Flow Cytometry Domain'!$B$2:$H$50000,2,FALSE))</f>
        <v>#N/A</v>
      </c>
      <c r="K119" s="4" t="e">
        <f>IFERROR(VLOOKUP(F119,[1]Mapping!$B$2:$H$50000,3,FALSE),VLOOKUP(F119,'[1]Flow Cytometry Domain'!$B$2:$H$50000,3,FALSE))</f>
        <v>#N/A</v>
      </c>
      <c r="L119" s="4" t="e">
        <f>IFERROR(VLOOKUP(F119,[1]Mapping!$B$2:$H$50000,4,FALSE),VLOOKUP(F119,'[1]Flow Cytometry Domain'!$B$2:$H$50000,4,FALSE))</f>
        <v>#N/A</v>
      </c>
      <c r="M119" s="4" t="e">
        <f>IFERROR(VLOOKUP(F119,[1]Mapping!$B$2:$H$50000,6,FALSE),VLOOKUP(F119,'[1]Flow Cytometry Domain'!$B$2:$H$50000,6,FALSE))</f>
        <v>#N/A</v>
      </c>
      <c r="N119" s="4" t="e">
        <f>IFERROR(VLOOKUP(F119,[1]Mapping!$B$2:$H$50000,7,FALSE),VLOOKUP(F119,'[1]Flow Cytometry Domain'!$B$2:$H$50000,7,FALSE))</f>
        <v>#N/A</v>
      </c>
    </row>
    <row r="120" spans="1:14" hidden="1" x14ac:dyDescent="0.3">
      <c r="A120" s="1" t="s">
        <v>10</v>
      </c>
      <c r="B120" s="1" t="s">
        <v>11</v>
      </c>
      <c r="C120" s="1" t="s">
        <v>515</v>
      </c>
      <c r="D120" s="1" t="s">
        <v>516</v>
      </c>
      <c r="E120" s="1" t="s">
        <v>21</v>
      </c>
      <c r="F120" s="1" t="s">
        <v>520</v>
      </c>
      <c r="G120" s="1" t="s">
        <v>521</v>
      </c>
      <c r="H120" s="1" t="s">
        <v>443</v>
      </c>
      <c r="I120" s="1" t="s">
        <v>443</v>
      </c>
      <c r="J120" s="4" t="e">
        <f>IFERROR(VLOOKUP(F120,[1]Mapping!$B$2:$H$50000,2,FALSE),VLOOKUP(F120,'[1]Flow Cytometry Domain'!$B$2:$H$50000,2,FALSE))</f>
        <v>#N/A</v>
      </c>
      <c r="K120" s="4" t="e">
        <f>IFERROR(VLOOKUP(F120,[1]Mapping!$B$2:$H$50000,3,FALSE),VLOOKUP(F120,'[1]Flow Cytometry Domain'!$B$2:$H$50000,3,FALSE))</f>
        <v>#N/A</v>
      </c>
      <c r="L120" s="4" t="e">
        <f>IFERROR(VLOOKUP(F120,[1]Mapping!$B$2:$H$50000,4,FALSE),VLOOKUP(F120,'[1]Flow Cytometry Domain'!$B$2:$H$50000,4,FALSE))</f>
        <v>#N/A</v>
      </c>
      <c r="M120" s="4" t="e">
        <f>IFERROR(VLOOKUP(F120,[1]Mapping!$B$2:$H$50000,6,FALSE),VLOOKUP(F120,'[1]Flow Cytometry Domain'!$B$2:$H$50000,6,FALSE))</f>
        <v>#N/A</v>
      </c>
      <c r="N120" s="4" t="e">
        <f>IFERROR(VLOOKUP(F120,[1]Mapping!$B$2:$H$50000,7,FALSE),VLOOKUP(F120,'[1]Flow Cytometry Domain'!$B$2:$H$50000,7,FALSE))</f>
        <v>#N/A</v>
      </c>
    </row>
    <row r="121" spans="1:14" hidden="1" x14ac:dyDescent="0.3">
      <c r="A121" s="1" t="s">
        <v>10</v>
      </c>
      <c r="B121" s="1" t="s">
        <v>11</v>
      </c>
      <c r="C121" s="1" t="s">
        <v>515</v>
      </c>
      <c r="D121" s="1" t="s">
        <v>516</v>
      </c>
      <c r="E121" s="1" t="s">
        <v>21</v>
      </c>
      <c r="F121" s="1" t="s">
        <v>522</v>
      </c>
      <c r="G121" s="1" t="s">
        <v>523</v>
      </c>
      <c r="H121" s="1" t="s">
        <v>524</v>
      </c>
      <c r="I121" s="1" t="s">
        <v>524</v>
      </c>
      <c r="J121" s="4" t="e">
        <f>IFERROR(VLOOKUP(F121,[1]Mapping!$B$2:$H$50000,2,FALSE),VLOOKUP(F121,'[1]Flow Cytometry Domain'!$B$2:$H$50000,2,FALSE))</f>
        <v>#N/A</v>
      </c>
      <c r="K121" s="4" t="e">
        <f>IFERROR(VLOOKUP(F121,[1]Mapping!$B$2:$H$50000,3,FALSE),VLOOKUP(F121,'[1]Flow Cytometry Domain'!$B$2:$H$50000,3,FALSE))</f>
        <v>#N/A</v>
      </c>
      <c r="L121" s="4" t="e">
        <f>IFERROR(VLOOKUP(F121,[1]Mapping!$B$2:$H$50000,4,FALSE),VLOOKUP(F121,'[1]Flow Cytometry Domain'!$B$2:$H$50000,4,FALSE))</f>
        <v>#N/A</v>
      </c>
      <c r="M121" s="4" t="e">
        <f>IFERROR(VLOOKUP(F121,[1]Mapping!$B$2:$H$50000,6,FALSE),VLOOKUP(F121,'[1]Flow Cytometry Domain'!$B$2:$H$50000,6,FALSE))</f>
        <v>#N/A</v>
      </c>
      <c r="N121" s="4" t="e">
        <f>IFERROR(VLOOKUP(F121,[1]Mapping!$B$2:$H$50000,7,FALSE),VLOOKUP(F121,'[1]Flow Cytometry Domain'!$B$2:$H$50000,7,FALSE))</f>
        <v>#N/A</v>
      </c>
    </row>
    <row r="122" spans="1:14" hidden="1" x14ac:dyDescent="0.3">
      <c r="A122" s="1" t="s">
        <v>10</v>
      </c>
      <c r="B122" s="1" t="s">
        <v>11</v>
      </c>
      <c r="C122" s="1" t="s">
        <v>515</v>
      </c>
      <c r="D122" s="1" t="s">
        <v>516</v>
      </c>
      <c r="E122" s="1" t="s">
        <v>21</v>
      </c>
      <c r="F122" s="1" t="s">
        <v>525</v>
      </c>
      <c r="G122" s="1" t="s">
        <v>526</v>
      </c>
      <c r="H122" s="1" t="s">
        <v>524</v>
      </c>
      <c r="I122" s="1" t="s">
        <v>524</v>
      </c>
      <c r="J122" s="4" t="e">
        <f>IFERROR(VLOOKUP(F122,[1]Mapping!$B$2:$H$50000,2,FALSE),VLOOKUP(F122,'[1]Flow Cytometry Domain'!$B$2:$H$50000,2,FALSE))</f>
        <v>#N/A</v>
      </c>
      <c r="K122" s="4" t="e">
        <f>IFERROR(VLOOKUP(F122,[1]Mapping!$B$2:$H$50000,3,FALSE),VLOOKUP(F122,'[1]Flow Cytometry Domain'!$B$2:$H$50000,3,FALSE))</f>
        <v>#N/A</v>
      </c>
      <c r="L122" s="4" t="e">
        <f>IFERROR(VLOOKUP(F122,[1]Mapping!$B$2:$H$50000,4,FALSE),VLOOKUP(F122,'[1]Flow Cytometry Domain'!$B$2:$H$50000,4,FALSE))</f>
        <v>#N/A</v>
      </c>
      <c r="M122" s="4" t="e">
        <f>IFERROR(VLOOKUP(F122,[1]Mapping!$B$2:$H$50000,6,FALSE),VLOOKUP(F122,'[1]Flow Cytometry Domain'!$B$2:$H$50000,6,FALSE))</f>
        <v>#N/A</v>
      </c>
      <c r="N122" s="4" t="e">
        <f>IFERROR(VLOOKUP(F122,[1]Mapping!$B$2:$H$50000,7,FALSE),VLOOKUP(F122,'[1]Flow Cytometry Domain'!$B$2:$H$50000,7,FALSE))</f>
        <v>#N/A</v>
      </c>
    </row>
    <row r="123" spans="1:14" hidden="1" x14ac:dyDescent="0.3">
      <c r="A123" s="1" t="s">
        <v>10</v>
      </c>
      <c r="B123" s="1" t="s">
        <v>11</v>
      </c>
      <c r="C123" s="1" t="s">
        <v>515</v>
      </c>
      <c r="D123" s="1" t="s">
        <v>516</v>
      </c>
      <c r="E123" s="1" t="s">
        <v>21</v>
      </c>
      <c r="F123" s="1" t="s">
        <v>527</v>
      </c>
      <c r="G123" s="1" t="s">
        <v>528</v>
      </c>
      <c r="H123" s="1" t="s">
        <v>519</v>
      </c>
      <c r="I123" s="1" t="s">
        <v>519</v>
      </c>
      <c r="J123" s="4" t="e">
        <f>IFERROR(VLOOKUP(F123,[1]Mapping!$B$2:$H$50000,2,FALSE),VLOOKUP(F123,'[1]Flow Cytometry Domain'!$B$2:$H$50000,2,FALSE))</f>
        <v>#N/A</v>
      </c>
      <c r="K123" s="4" t="e">
        <f>IFERROR(VLOOKUP(F123,[1]Mapping!$B$2:$H$50000,3,FALSE),VLOOKUP(F123,'[1]Flow Cytometry Domain'!$B$2:$H$50000,3,FALSE))</f>
        <v>#N/A</v>
      </c>
      <c r="L123" s="4" t="e">
        <f>IFERROR(VLOOKUP(F123,[1]Mapping!$B$2:$H$50000,4,FALSE),VLOOKUP(F123,'[1]Flow Cytometry Domain'!$B$2:$H$50000,4,FALSE))</f>
        <v>#N/A</v>
      </c>
      <c r="M123" s="4" t="e">
        <f>IFERROR(VLOOKUP(F123,[1]Mapping!$B$2:$H$50000,6,FALSE),VLOOKUP(F123,'[1]Flow Cytometry Domain'!$B$2:$H$50000,6,FALSE))</f>
        <v>#N/A</v>
      </c>
      <c r="N123" s="4" t="e">
        <f>IFERROR(VLOOKUP(F123,[1]Mapping!$B$2:$H$50000,7,FALSE),VLOOKUP(F123,'[1]Flow Cytometry Domain'!$B$2:$H$50000,7,FALSE))</f>
        <v>#N/A</v>
      </c>
    </row>
    <row r="124" spans="1:14" hidden="1" x14ac:dyDescent="0.3">
      <c r="A124" s="1" t="s">
        <v>10</v>
      </c>
      <c r="B124" s="1" t="s">
        <v>11</v>
      </c>
      <c r="C124" s="1" t="s">
        <v>515</v>
      </c>
      <c r="D124" s="1" t="s">
        <v>516</v>
      </c>
      <c r="E124" s="1" t="s">
        <v>428</v>
      </c>
      <c r="F124" s="1" t="s">
        <v>529</v>
      </c>
      <c r="G124" s="1" t="s">
        <v>530</v>
      </c>
      <c r="H124" s="1" t="s">
        <v>17</v>
      </c>
      <c r="I124" s="1" t="s">
        <v>17</v>
      </c>
      <c r="J124" s="4" t="e">
        <f>IFERROR(VLOOKUP(F124,[1]Mapping!$B$2:$H$50000,2,FALSE),VLOOKUP(F124,'[1]Flow Cytometry Domain'!$B$2:$H$50000,2,FALSE))</f>
        <v>#N/A</v>
      </c>
      <c r="K124" s="4" t="e">
        <f>IFERROR(VLOOKUP(F124,[1]Mapping!$B$2:$H$50000,3,FALSE),VLOOKUP(F124,'[1]Flow Cytometry Domain'!$B$2:$H$50000,3,FALSE))</f>
        <v>#N/A</v>
      </c>
      <c r="L124" s="4" t="e">
        <f>IFERROR(VLOOKUP(F124,[1]Mapping!$B$2:$H$50000,4,FALSE),VLOOKUP(F124,'[1]Flow Cytometry Domain'!$B$2:$H$50000,4,FALSE))</f>
        <v>#N/A</v>
      </c>
      <c r="M124" s="4" t="e">
        <f>IFERROR(VLOOKUP(F124,[1]Mapping!$B$2:$H$50000,6,FALSE),VLOOKUP(F124,'[1]Flow Cytometry Domain'!$B$2:$H$50000,6,FALSE))</f>
        <v>#N/A</v>
      </c>
      <c r="N124" s="4" t="e">
        <f>IFERROR(VLOOKUP(F124,[1]Mapping!$B$2:$H$50000,7,FALSE),VLOOKUP(F124,'[1]Flow Cytometry Domain'!$B$2:$H$50000,7,FALSE))</f>
        <v>#N/A</v>
      </c>
    </row>
    <row r="125" spans="1:14" hidden="1" x14ac:dyDescent="0.3">
      <c r="A125" s="1" t="s">
        <v>10</v>
      </c>
      <c r="B125" s="1" t="s">
        <v>11</v>
      </c>
      <c r="C125" s="1" t="s">
        <v>515</v>
      </c>
      <c r="D125" s="1" t="s">
        <v>516</v>
      </c>
      <c r="E125" s="1" t="s">
        <v>21</v>
      </c>
      <c r="F125" s="1" t="s">
        <v>531</v>
      </c>
      <c r="G125" s="1" t="s">
        <v>532</v>
      </c>
      <c r="H125" s="1" t="s">
        <v>17</v>
      </c>
      <c r="I125" s="1" t="s">
        <v>17</v>
      </c>
      <c r="J125" s="4" t="e">
        <f>IFERROR(VLOOKUP(F125,[1]Mapping!$B$2:$H$50000,2,FALSE),VLOOKUP(F125,'[1]Flow Cytometry Domain'!$B$2:$H$50000,2,FALSE))</f>
        <v>#N/A</v>
      </c>
      <c r="K125" s="4" t="e">
        <f>IFERROR(VLOOKUP(F125,[1]Mapping!$B$2:$H$50000,3,FALSE),VLOOKUP(F125,'[1]Flow Cytometry Domain'!$B$2:$H$50000,3,FALSE))</f>
        <v>#N/A</v>
      </c>
      <c r="L125" s="4" t="e">
        <f>IFERROR(VLOOKUP(F125,[1]Mapping!$B$2:$H$50000,4,FALSE),VLOOKUP(F125,'[1]Flow Cytometry Domain'!$B$2:$H$50000,4,FALSE))</f>
        <v>#N/A</v>
      </c>
      <c r="M125" s="4" t="e">
        <f>IFERROR(VLOOKUP(F125,[1]Mapping!$B$2:$H$50000,6,FALSE),VLOOKUP(F125,'[1]Flow Cytometry Domain'!$B$2:$H$50000,6,FALSE))</f>
        <v>#N/A</v>
      </c>
      <c r="N125" s="4" t="e">
        <f>IFERROR(VLOOKUP(F125,[1]Mapping!$B$2:$H$50000,7,FALSE),VLOOKUP(F125,'[1]Flow Cytometry Domain'!$B$2:$H$50000,7,FALSE))</f>
        <v>#N/A</v>
      </c>
    </row>
    <row r="126" spans="1:14" hidden="1" x14ac:dyDescent="0.3">
      <c r="A126" s="1" t="s">
        <v>10</v>
      </c>
      <c r="B126" s="1" t="s">
        <v>11</v>
      </c>
      <c r="C126" s="1" t="s">
        <v>515</v>
      </c>
      <c r="D126" s="1" t="s">
        <v>516</v>
      </c>
      <c r="E126" s="1" t="s">
        <v>428</v>
      </c>
      <c r="F126" s="1" t="s">
        <v>533</v>
      </c>
      <c r="G126" s="1" t="s">
        <v>534</v>
      </c>
      <c r="H126" s="1" t="s">
        <v>17</v>
      </c>
      <c r="I126" s="1" t="s">
        <v>17</v>
      </c>
      <c r="J126" s="4" t="e">
        <f>IFERROR(VLOOKUP(F126,[1]Mapping!$B$2:$H$50000,2,FALSE),VLOOKUP(F126,'[1]Flow Cytometry Domain'!$B$2:$H$50000,2,FALSE))</f>
        <v>#N/A</v>
      </c>
      <c r="K126" s="4" t="e">
        <f>IFERROR(VLOOKUP(F126,[1]Mapping!$B$2:$H$50000,3,FALSE),VLOOKUP(F126,'[1]Flow Cytometry Domain'!$B$2:$H$50000,3,FALSE))</f>
        <v>#N/A</v>
      </c>
      <c r="L126" s="4" t="e">
        <f>IFERROR(VLOOKUP(F126,[1]Mapping!$B$2:$H$50000,4,FALSE),VLOOKUP(F126,'[1]Flow Cytometry Domain'!$B$2:$H$50000,4,FALSE))</f>
        <v>#N/A</v>
      </c>
      <c r="M126" s="4" t="e">
        <f>IFERROR(VLOOKUP(F126,[1]Mapping!$B$2:$H$50000,6,FALSE),VLOOKUP(F126,'[1]Flow Cytometry Domain'!$B$2:$H$50000,6,FALSE))</f>
        <v>#N/A</v>
      </c>
      <c r="N126" s="4" t="e">
        <f>IFERROR(VLOOKUP(F126,[1]Mapping!$B$2:$H$50000,7,FALSE),VLOOKUP(F126,'[1]Flow Cytometry Domain'!$B$2:$H$50000,7,FALSE))</f>
        <v>#N/A</v>
      </c>
    </row>
    <row r="127" spans="1:14" hidden="1" x14ac:dyDescent="0.3">
      <c r="A127" s="1" t="s">
        <v>10</v>
      </c>
      <c r="B127" s="1" t="s">
        <v>11</v>
      </c>
      <c r="C127" s="1" t="s">
        <v>515</v>
      </c>
      <c r="D127" s="1" t="s">
        <v>516</v>
      </c>
      <c r="E127" s="1" t="s">
        <v>21</v>
      </c>
      <c r="F127" s="1" t="s">
        <v>535</v>
      </c>
      <c r="G127" s="1" t="s">
        <v>536</v>
      </c>
      <c r="H127" s="1" t="s">
        <v>391</v>
      </c>
      <c r="I127" s="1" t="s">
        <v>391</v>
      </c>
      <c r="J127" s="4" t="e">
        <f>IFERROR(VLOOKUP(F127,[1]Mapping!$B$2:$H$50000,2,FALSE),VLOOKUP(F127,'[1]Flow Cytometry Domain'!$B$2:$H$50000,2,FALSE))</f>
        <v>#N/A</v>
      </c>
      <c r="K127" s="4" t="e">
        <f>IFERROR(VLOOKUP(F127,[1]Mapping!$B$2:$H$50000,3,FALSE),VLOOKUP(F127,'[1]Flow Cytometry Domain'!$B$2:$H$50000,3,FALSE))</f>
        <v>#N/A</v>
      </c>
      <c r="L127" s="4" t="e">
        <f>IFERROR(VLOOKUP(F127,[1]Mapping!$B$2:$H$50000,4,FALSE),VLOOKUP(F127,'[1]Flow Cytometry Domain'!$B$2:$H$50000,4,FALSE))</f>
        <v>#N/A</v>
      </c>
      <c r="M127" s="4" t="e">
        <f>IFERROR(VLOOKUP(F127,[1]Mapping!$B$2:$H$50000,6,FALSE),VLOOKUP(F127,'[1]Flow Cytometry Domain'!$B$2:$H$50000,6,FALSE))</f>
        <v>#N/A</v>
      </c>
      <c r="N127" s="4" t="e">
        <f>IFERROR(VLOOKUP(F127,[1]Mapping!$B$2:$H$50000,7,FALSE),VLOOKUP(F127,'[1]Flow Cytometry Domain'!$B$2:$H$50000,7,FALSE))</f>
        <v>#N/A</v>
      </c>
    </row>
    <row r="128" spans="1:14" hidden="1" x14ac:dyDescent="0.3">
      <c r="A128" s="1" t="s">
        <v>10</v>
      </c>
      <c r="B128" s="1" t="s">
        <v>11</v>
      </c>
      <c r="C128" s="1" t="s">
        <v>515</v>
      </c>
      <c r="D128" s="1" t="s">
        <v>516</v>
      </c>
      <c r="E128" s="1" t="s">
        <v>42</v>
      </c>
      <c r="F128" s="1" t="s">
        <v>537</v>
      </c>
      <c r="G128" s="1" t="s">
        <v>538</v>
      </c>
      <c r="H128" s="1" t="s">
        <v>17</v>
      </c>
      <c r="I128" s="1" t="s">
        <v>17</v>
      </c>
      <c r="J128" s="4" t="e">
        <f>IFERROR(VLOOKUP(F128,[1]Mapping!$B$2:$H$50000,2,FALSE),VLOOKUP(F128,'[1]Flow Cytometry Domain'!$B$2:$H$50000,2,FALSE))</f>
        <v>#N/A</v>
      </c>
      <c r="K128" s="4" t="e">
        <f>IFERROR(VLOOKUP(F128,[1]Mapping!$B$2:$H$50000,3,FALSE),VLOOKUP(F128,'[1]Flow Cytometry Domain'!$B$2:$H$50000,3,FALSE))</f>
        <v>#N/A</v>
      </c>
      <c r="L128" s="4" t="e">
        <f>IFERROR(VLOOKUP(F128,[1]Mapping!$B$2:$H$50000,4,FALSE),VLOOKUP(F128,'[1]Flow Cytometry Domain'!$B$2:$H$50000,4,FALSE))</f>
        <v>#N/A</v>
      </c>
      <c r="M128" s="4" t="e">
        <f>IFERROR(VLOOKUP(F128,[1]Mapping!$B$2:$H$50000,6,FALSE),VLOOKUP(F128,'[1]Flow Cytometry Domain'!$B$2:$H$50000,6,FALSE))</f>
        <v>#N/A</v>
      </c>
      <c r="N128" s="4" t="e">
        <f>IFERROR(VLOOKUP(F128,[1]Mapping!$B$2:$H$50000,7,FALSE),VLOOKUP(F128,'[1]Flow Cytometry Domain'!$B$2:$H$50000,7,FALSE))</f>
        <v>#N/A</v>
      </c>
    </row>
    <row r="129" spans="1:14" hidden="1" x14ac:dyDescent="0.3">
      <c r="A129" s="1" t="s">
        <v>10</v>
      </c>
      <c r="B129" s="1" t="s">
        <v>11</v>
      </c>
      <c r="C129" s="1" t="s">
        <v>515</v>
      </c>
      <c r="D129" s="1" t="s">
        <v>516</v>
      </c>
      <c r="E129" s="1" t="s">
        <v>70</v>
      </c>
      <c r="F129" s="1" t="s">
        <v>539</v>
      </c>
      <c r="G129" s="1" t="s">
        <v>540</v>
      </c>
      <c r="H129" s="1" t="s">
        <v>17</v>
      </c>
      <c r="I129" s="1" t="s">
        <v>17</v>
      </c>
      <c r="J129" s="4" t="e">
        <f>IFERROR(VLOOKUP(F129,[1]Mapping!$B$2:$H$50000,2,FALSE),VLOOKUP(F129,'[1]Flow Cytometry Domain'!$B$2:$H$50000,2,FALSE))</f>
        <v>#N/A</v>
      </c>
      <c r="K129" s="4" t="e">
        <f>IFERROR(VLOOKUP(F129,[1]Mapping!$B$2:$H$50000,3,FALSE),VLOOKUP(F129,'[1]Flow Cytometry Domain'!$B$2:$H$50000,3,FALSE))</f>
        <v>#N/A</v>
      </c>
      <c r="L129" s="4" t="e">
        <f>IFERROR(VLOOKUP(F129,[1]Mapping!$B$2:$H$50000,4,FALSE),VLOOKUP(F129,'[1]Flow Cytometry Domain'!$B$2:$H$50000,4,FALSE))</f>
        <v>#N/A</v>
      </c>
      <c r="M129" s="4" t="e">
        <f>IFERROR(VLOOKUP(F129,[1]Mapping!$B$2:$H$50000,6,FALSE),VLOOKUP(F129,'[1]Flow Cytometry Domain'!$B$2:$H$50000,6,FALSE))</f>
        <v>#N/A</v>
      </c>
      <c r="N129" s="4" t="e">
        <f>IFERROR(VLOOKUP(F129,[1]Mapping!$B$2:$H$50000,7,FALSE),VLOOKUP(F129,'[1]Flow Cytometry Domain'!$B$2:$H$50000,7,FALSE))</f>
        <v>#N/A</v>
      </c>
    </row>
    <row r="130" spans="1:14" hidden="1" x14ac:dyDescent="0.3">
      <c r="A130" s="1" t="s">
        <v>10</v>
      </c>
      <c r="B130" s="1" t="s">
        <v>11</v>
      </c>
      <c r="C130" s="1" t="s">
        <v>515</v>
      </c>
      <c r="D130" s="1" t="s">
        <v>516</v>
      </c>
      <c r="E130" s="1" t="s">
        <v>14</v>
      </c>
      <c r="F130" s="1" t="s">
        <v>541</v>
      </c>
      <c r="G130" s="1" t="s">
        <v>542</v>
      </c>
      <c r="H130" s="1" t="s">
        <v>17</v>
      </c>
      <c r="I130" s="1" t="s">
        <v>17</v>
      </c>
      <c r="J130" s="4" t="e">
        <f>IFERROR(VLOOKUP(F130,[1]Mapping!$B$2:$H$50000,2,FALSE),VLOOKUP(F130,'[1]Flow Cytometry Domain'!$B$2:$H$50000,2,FALSE))</f>
        <v>#N/A</v>
      </c>
      <c r="K130" s="4" t="e">
        <f>IFERROR(VLOOKUP(F130,[1]Mapping!$B$2:$H$50000,3,FALSE),VLOOKUP(F130,'[1]Flow Cytometry Domain'!$B$2:$H$50000,3,FALSE))</f>
        <v>#N/A</v>
      </c>
      <c r="L130" s="4" t="e">
        <f>IFERROR(VLOOKUP(F130,[1]Mapping!$B$2:$H$50000,4,FALSE),VLOOKUP(F130,'[1]Flow Cytometry Domain'!$B$2:$H$50000,4,FALSE))</f>
        <v>#N/A</v>
      </c>
      <c r="M130" s="4" t="e">
        <f>IFERROR(VLOOKUP(F130,[1]Mapping!$B$2:$H$50000,6,FALSE),VLOOKUP(F130,'[1]Flow Cytometry Domain'!$B$2:$H$50000,6,FALSE))</f>
        <v>#N/A</v>
      </c>
      <c r="N130" s="4" t="e">
        <f>IFERROR(VLOOKUP(F130,[1]Mapping!$B$2:$H$50000,7,FALSE),VLOOKUP(F130,'[1]Flow Cytometry Domain'!$B$2:$H$50000,7,FALSE))</f>
        <v>#N/A</v>
      </c>
    </row>
    <row r="131" spans="1:14" x14ac:dyDescent="0.3">
      <c r="A131" s="1" t="s">
        <v>10</v>
      </c>
      <c r="B131" s="1" t="s">
        <v>11</v>
      </c>
      <c r="C131" s="1" t="s">
        <v>471</v>
      </c>
      <c r="D131" s="1" t="s">
        <v>472</v>
      </c>
      <c r="E131" s="1" t="s">
        <v>21</v>
      </c>
      <c r="F131" s="1" t="s">
        <v>484</v>
      </c>
      <c r="G131" s="1" t="s">
        <v>485</v>
      </c>
      <c r="H131" s="1" t="s">
        <v>391</v>
      </c>
      <c r="I131" s="1" t="s">
        <v>391</v>
      </c>
      <c r="J131" s="4" t="str">
        <f>IFERROR(VLOOKUP(F131,[1]Mapping!$B$2:$H$50000,2,FALSE),VLOOKUP(F131,'[1]Flow Cytometry Domain'!$B$2:$H$50000,2,FALSE))</f>
        <v>NEUTLE</v>
      </c>
      <c r="K131" s="4" t="str">
        <f>IFERROR(VLOOKUP(F131,[1]Mapping!$B$2:$H$50000,3,FALSE),VLOOKUP(F131,'[1]Flow Cytometry Domain'!$B$2:$H$50000,3,FALSE))</f>
        <v>Neutrophils/Leukocytes</v>
      </c>
      <c r="L131" s="4" t="str">
        <f>IFERROR(VLOOKUP(F131,[1]Mapping!$B$2:$H$50000,4,FALSE),VLOOKUP(F131,'[1]Flow Cytometry Domain'!$B$2:$H$50000,4,FALSE))</f>
        <v>HEMATOLOGY</v>
      </c>
      <c r="M131" s="4" t="str">
        <f>IFERROR(VLOOKUP(F131,[1]Mapping!$B$2:$H$50000,6,FALSE),VLOOKUP(F131,'[1]Flow Cytometry Domain'!$B$2:$H$50000,6,FALSE))</f>
        <v>BLOOD</v>
      </c>
      <c r="N131" s="4" t="str">
        <f>IFERROR(VLOOKUP(F131,[1]Mapping!$B$2:$H$50000,7,FALSE),VLOOKUP(F131,'[1]Flow Cytometry Domain'!$B$2:$H$50000,7,FALSE))</f>
        <v xml:space="preserve">DYNAMIC LIGHT SCATTERING </v>
      </c>
    </row>
    <row r="132" spans="1:14" x14ac:dyDescent="0.3">
      <c r="A132" s="1" t="s">
        <v>10</v>
      </c>
      <c r="B132" s="1" t="s">
        <v>11</v>
      </c>
      <c r="C132" s="1" t="s">
        <v>471</v>
      </c>
      <c r="D132" s="1" t="s">
        <v>472</v>
      </c>
      <c r="E132" s="1" t="s">
        <v>21</v>
      </c>
      <c r="F132" s="1" t="s">
        <v>486</v>
      </c>
      <c r="G132" s="1" t="s">
        <v>487</v>
      </c>
      <c r="H132" s="1" t="s">
        <v>391</v>
      </c>
      <c r="I132" s="1" t="s">
        <v>391</v>
      </c>
      <c r="J132" s="4" t="str">
        <f>IFERROR(VLOOKUP(F132,[1]Mapping!$B$2:$H$50000,2,FALSE),VLOOKUP(F132,'[1]Flow Cytometry Domain'!$B$2:$H$50000,2,FALSE))</f>
        <v>LYMLE</v>
      </c>
      <c r="K132" s="4" t="str">
        <f>IFERROR(VLOOKUP(F132,[1]Mapping!$B$2:$H$50000,3,FALSE),VLOOKUP(F132,'[1]Flow Cytometry Domain'!$B$2:$H$50000,3,FALSE))</f>
        <v>Lymphocytes/Leukocytes</v>
      </c>
      <c r="L132" s="4" t="str">
        <f>IFERROR(VLOOKUP(F132,[1]Mapping!$B$2:$H$50000,4,FALSE),VLOOKUP(F132,'[1]Flow Cytometry Domain'!$B$2:$H$50000,4,FALSE))</f>
        <v>HEMATOLOGY</v>
      </c>
      <c r="M132" s="4" t="str">
        <f>IFERROR(VLOOKUP(F132,[1]Mapping!$B$2:$H$50000,6,FALSE),VLOOKUP(F132,'[1]Flow Cytometry Domain'!$B$2:$H$50000,6,FALSE))</f>
        <v>BLOOD</v>
      </c>
      <c r="N132" s="4" t="str">
        <f>IFERROR(VLOOKUP(F132,[1]Mapping!$B$2:$H$50000,7,FALSE),VLOOKUP(F132,'[1]Flow Cytometry Domain'!$B$2:$H$50000,7,FALSE))</f>
        <v xml:space="preserve">DYNAMIC LIGHT SCATTERING </v>
      </c>
    </row>
    <row r="133" spans="1:14" x14ac:dyDescent="0.3">
      <c r="A133" s="1" t="s">
        <v>10</v>
      </c>
      <c r="B133" s="1" t="s">
        <v>11</v>
      </c>
      <c r="C133" s="1" t="s">
        <v>471</v>
      </c>
      <c r="D133" s="1" t="s">
        <v>472</v>
      </c>
      <c r="E133" s="1" t="s">
        <v>21</v>
      </c>
      <c r="F133" s="1" t="s">
        <v>488</v>
      </c>
      <c r="G133" s="1" t="s">
        <v>489</v>
      </c>
      <c r="H133" s="1" t="s">
        <v>391</v>
      </c>
      <c r="I133" s="1" t="s">
        <v>391</v>
      </c>
      <c r="J133" s="4" t="str">
        <f>IFERROR(VLOOKUP(F133,[1]Mapping!$B$2:$H$50000,2,FALSE),VLOOKUP(F133,'[1]Flow Cytometry Domain'!$B$2:$H$50000,2,FALSE))</f>
        <v>MONOLE</v>
      </c>
      <c r="K133" s="4" t="str">
        <f>IFERROR(VLOOKUP(F133,[1]Mapping!$B$2:$H$50000,3,FALSE),VLOOKUP(F133,'[1]Flow Cytometry Domain'!$B$2:$H$50000,3,FALSE))</f>
        <v>Monocytes/Leukocytes</v>
      </c>
      <c r="L133" s="4" t="str">
        <f>IFERROR(VLOOKUP(F133,[1]Mapping!$B$2:$H$50000,4,FALSE),VLOOKUP(F133,'[1]Flow Cytometry Domain'!$B$2:$H$50000,4,FALSE))</f>
        <v>HEMATOLOGY</v>
      </c>
      <c r="M133" s="4" t="str">
        <f>IFERROR(VLOOKUP(F133,[1]Mapping!$B$2:$H$50000,6,FALSE),VLOOKUP(F133,'[1]Flow Cytometry Domain'!$B$2:$H$50000,6,FALSE))</f>
        <v>BLOOD</v>
      </c>
      <c r="N133" s="4" t="str">
        <f>IFERROR(VLOOKUP(F133,[1]Mapping!$B$2:$H$50000,7,FALSE),VLOOKUP(F133,'[1]Flow Cytometry Domain'!$B$2:$H$50000,7,FALSE))</f>
        <v xml:space="preserve">DYNAMIC LIGHT SCATTERING </v>
      </c>
    </row>
    <row r="134" spans="1:14" x14ac:dyDescent="0.3">
      <c r="A134" s="1" t="s">
        <v>10</v>
      </c>
      <c r="B134" s="1" t="s">
        <v>11</v>
      </c>
      <c r="C134" s="1" t="s">
        <v>471</v>
      </c>
      <c r="D134" s="1" t="s">
        <v>472</v>
      </c>
      <c r="E134" s="1" t="s">
        <v>21</v>
      </c>
      <c r="F134" s="1" t="s">
        <v>490</v>
      </c>
      <c r="G134" s="1" t="s">
        <v>491</v>
      </c>
      <c r="H134" s="1" t="s">
        <v>391</v>
      </c>
      <c r="I134" s="1" t="s">
        <v>391</v>
      </c>
      <c r="J134" s="4" t="str">
        <f>IFERROR(VLOOKUP(F134,[1]Mapping!$B$2:$H$50000,2,FALSE),VLOOKUP(F134,'[1]Flow Cytometry Domain'!$B$2:$H$50000,2,FALSE))</f>
        <v>EOSLE</v>
      </c>
      <c r="K134" s="4" t="str">
        <f>IFERROR(VLOOKUP(F134,[1]Mapping!$B$2:$H$50000,3,FALSE),VLOOKUP(F134,'[1]Flow Cytometry Domain'!$B$2:$H$50000,3,FALSE))</f>
        <v>Eosinophils/Leukocytes</v>
      </c>
      <c r="L134" s="4" t="str">
        <f>IFERROR(VLOOKUP(F134,[1]Mapping!$B$2:$H$50000,4,FALSE),VLOOKUP(F134,'[1]Flow Cytometry Domain'!$B$2:$H$50000,4,FALSE))</f>
        <v>HEMATOLOGY</v>
      </c>
      <c r="M134" s="4" t="str">
        <f>IFERROR(VLOOKUP(F134,[1]Mapping!$B$2:$H$50000,6,FALSE),VLOOKUP(F134,'[1]Flow Cytometry Domain'!$B$2:$H$50000,6,FALSE))</f>
        <v>BLOOD</v>
      </c>
      <c r="N134" s="4" t="str">
        <f>IFERROR(VLOOKUP(F134,[1]Mapping!$B$2:$H$50000,7,FALSE),VLOOKUP(F134,'[1]Flow Cytometry Domain'!$B$2:$H$50000,7,FALSE))</f>
        <v xml:space="preserve">DYNAMIC LIGHT SCATTERING </v>
      </c>
    </row>
    <row r="135" spans="1:14" x14ac:dyDescent="0.3">
      <c r="A135" s="1" t="s">
        <v>10</v>
      </c>
      <c r="B135" s="1" t="s">
        <v>11</v>
      </c>
      <c r="C135" s="1" t="s">
        <v>471</v>
      </c>
      <c r="D135" s="1" t="s">
        <v>472</v>
      </c>
      <c r="E135" s="1" t="s">
        <v>21</v>
      </c>
      <c r="F135" s="1" t="s">
        <v>492</v>
      </c>
      <c r="G135" s="1" t="s">
        <v>493</v>
      </c>
      <c r="H135" s="1" t="s">
        <v>391</v>
      </c>
      <c r="I135" s="1" t="s">
        <v>391</v>
      </c>
      <c r="J135" s="4" t="str">
        <f>IFERROR(VLOOKUP(F135,[1]Mapping!$B$2:$H$50000,2,FALSE),VLOOKUP(F135,'[1]Flow Cytometry Domain'!$B$2:$H$50000,2,FALSE))</f>
        <v>BASOLE</v>
      </c>
      <c r="K135" s="4" t="str">
        <f>IFERROR(VLOOKUP(F135,[1]Mapping!$B$2:$H$50000,3,FALSE),VLOOKUP(F135,'[1]Flow Cytometry Domain'!$B$2:$H$50000,3,FALSE))</f>
        <v>Basophils/Leukocytes</v>
      </c>
      <c r="L135" s="4" t="str">
        <f>IFERROR(VLOOKUP(F135,[1]Mapping!$B$2:$H$50000,4,FALSE),VLOOKUP(F135,'[1]Flow Cytometry Domain'!$B$2:$H$50000,4,FALSE))</f>
        <v>HEMATOLOGY</v>
      </c>
      <c r="M135" s="4" t="str">
        <f>IFERROR(VLOOKUP(F135,[1]Mapping!$B$2:$H$50000,6,FALSE),VLOOKUP(F135,'[1]Flow Cytometry Domain'!$B$2:$H$50000,6,FALSE))</f>
        <v>BLOOD</v>
      </c>
      <c r="N135" s="4" t="str">
        <f>IFERROR(VLOOKUP(F135,[1]Mapping!$B$2:$H$50000,7,FALSE),VLOOKUP(F135,'[1]Flow Cytometry Domain'!$B$2:$H$50000,7,FALSE))</f>
        <v xml:space="preserve">DYNAMIC LIGHT SCATTERING </v>
      </c>
    </row>
    <row r="136" spans="1:14" x14ac:dyDescent="0.3">
      <c r="A136" s="1" t="s">
        <v>10</v>
      </c>
      <c r="B136" s="1" t="s">
        <v>11</v>
      </c>
      <c r="C136" s="1" t="s">
        <v>471</v>
      </c>
      <c r="D136" s="1" t="s">
        <v>472</v>
      </c>
      <c r="E136" s="1" t="s">
        <v>21</v>
      </c>
      <c r="F136" s="1" t="s">
        <v>494</v>
      </c>
      <c r="G136" s="1" t="s">
        <v>495</v>
      </c>
      <c r="H136" s="1" t="s">
        <v>391</v>
      </c>
      <c r="I136" s="1" t="s">
        <v>17</v>
      </c>
      <c r="J136" s="4" t="str">
        <f>IFERROR(VLOOKUP(F136,[1]Mapping!$B$2:$H$50000,2,FALSE),VLOOKUP(F136,'[1]Flow Cytometry Domain'!$B$2:$H$50000,2,FALSE))</f>
        <v>HCT</v>
      </c>
      <c r="K136" s="4" t="str">
        <f>IFERROR(VLOOKUP(F136,[1]Mapping!$B$2:$H$50000,3,FALSE),VLOOKUP(F136,'[1]Flow Cytometry Domain'!$B$2:$H$50000,3,FALSE))</f>
        <v>Hematocrit</v>
      </c>
      <c r="L136" s="4" t="str">
        <f>IFERROR(VLOOKUP(F136,[1]Mapping!$B$2:$H$50000,4,FALSE),VLOOKUP(F136,'[1]Flow Cytometry Domain'!$B$2:$H$50000,4,FALSE))</f>
        <v>HEMATOLOGY</v>
      </c>
      <c r="M136" s="4" t="str">
        <f>IFERROR(VLOOKUP(F136,[1]Mapping!$B$2:$H$50000,6,FALSE),VLOOKUP(F136,'[1]Flow Cytometry Domain'!$B$2:$H$50000,6,FALSE))</f>
        <v>BLOOD</v>
      </c>
      <c r="N136" s="4" t="str">
        <f>IFERROR(VLOOKUP(F136,[1]Mapping!$B$2:$H$50000,7,FALSE),VLOOKUP(F136,'[1]Flow Cytometry Domain'!$B$2:$H$50000,7,FALSE))</f>
        <v>DYNAMIC LIGHT SCATTERING</v>
      </c>
    </row>
    <row r="137" spans="1:14" x14ac:dyDescent="0.3">
      <c r="A137" s="1" t="s">
        <v>10</v>
      </c>
      <c r="B137" s="1" t="s">
        <v>11</v>
      </c>
      <c r="C137" s="1" t="s">
        <v>555</v>
      </c>
      <c r="D137" s="1" t="s">
        <v>544</v>
      </c>
      <c r="E137" s="1" t="s">
        <v>21</v>
      </c>
      <c r="F137" s="1" t="s">
        <v>556</v>
      </c>
      <c r="G137" s="1" t="s">
        <v>557</v>
      </c>
      <c r="H137" s="1" t="s">
        <v>443</v>
      </c>
      <c r="I137" s="1" t="s">
        <v>444</v>
      </c>
      <c r="J137" s="4" t="str">
        <f>IFERROR(VLOOKUP(F137,[1]Mapping!$B$2:$H$50000,2,FALSE),VLOOKUP(F137,'[1]Flow Cytometry Domain'!$B$2:$H$50000,2,FALSE))</f>
        <v>NEUTB</v>
      </c>
      <c r="K137" s="4" t="str">
        <f>IFERROR(VLOOKUP(F137,[1]Mapping!$B$2:$H$50000,3,FALSE),VLOOKUP(F137,'[1]Flow Cytometry Domain'!$B$2:$H$50000,3,FALSE))</f>
        <v>Neutrophils Band Form</v>
      </c>
      <c r="L137" s="4" t="str">
        <f>IFERROR(VLOOKUP(F137,[1]Mapping!$B$2:$H$50000,4,FALSE),VLOOKUP(F137,'[1]Flow Cytometry Domain'!$B$2:$H$50000,4,FALSE))</f>
        <v>HEMATOLOGY</v>
      </c>
      <c r="M137" s="4" t="str">
        <f>IFERROR(VLOOKUP(F137,[1]Mapping!$B$2:$H$50000,6,FALSE),VLOOKUP(F137,'[1]Flow Cytometry Domain'!$B$2:$H$50000,6,FALSE))</f>
        <v>BLOOD</v>
      </c>
      <c r="N137" s="4" t="str">
        <f>IFERROR(VLOOKUP(F137,[1]Mapping!$B$2:$H$50000,7,FALSE),VLOOKUP(F137,'[1]Flow Cytometry Domain'!$B$2:$H$50000,7,FALSE))</f>
        <v>DYNAMIC LIGHT SCATTERING</v>
      </c>
    </row>
    <row r="138" spans="1:14" x14ac:dyDescent="0.3">
      <c r="A138" s="1" t="s">
        <v>10</v>
      </c>
      <c r="B138" s="1" t="s">
        <v>11</v>
      </c>
      <c r="C138" s="1" t="s">
        <v>543</v>
      </c>
      <c r="D138" s="1" t="s">
        <v>544</v>
      </c>
      <c r="E138" s="1" t="s">
        <v>21</v>
      </c>
      <c r="F138" s="1" t="s">
        <v>545</v>
      </c>
      <c r="G138" s="1" t="s">
        <v>546</v>
      </c>
      <c r="H138" s="1" t="s">
        <v>391</v>
      </c>
      <c r="I138" s="1" t="s">
        <v>391</v>
      </c>
      <c r="J138" s="4" t="str">
        <f>IFERROR(VLOOKUP(F138,[1]Mapping!$B$2:$H$50000,2,FALSE),VLOOKUP(F138,'[1]Flow Cytometry Domain'!$B$2:$H$50000,2,FALSE))</f>
        <v>NEUTBLE</v>
      </c>
      <c r="K138" s="4" t="str">
        <f>IFERROR(VLOOKUP(F138,[1]Mapping!$B$2:$H$50000,3,FALSE),VLOOKUP(F138,'[1]Flow Cytometry Domain'!$B$2:$H$50000,3,FALSE))</f>
        <v>Neutrophils Band Form/Leukocytes</v>
      </c>
      <c r="L138" s="4" t="str">
        <f>IFERROR(VLOOKUP(F138,[1]Mapping!$B$2:$H$50000,4,FALSE),VLOOKUP(F138,'[1]Flow Cytometry Domain'!$B$2:$H$50000,4,FALSE))</f>
        <v>HEMATOLOGY</v>
      </c>
      <c r="M138" s="4" t="str">
        <f>IFERROR(VLOOKUP(F138,[1]Mapping!$B$2:$H$50000,6,FALSE),VLOOKUP(F138,'[1]Flow Cytometry Domain'!$B$2:$H$50000,6,FALSE))</f>
        <v>BLOOD</v>
      </c>
      <c r="N138" s="4" t="str">
        <f>IFERROR(VLOOKUP(F138,[1]Mapping!$B$2:$H$50000,7,FALSE),VLOOKUP(F138,'[1]Flow Cytometry Domain'!$B$2:$H$50000,7,FALSE))</f>
        <v>DYNAMIC LIGHT SCATTERING</v>
      </c>
    </row>
    <row r="139" spans="1:14" x14ac:dyDescent="0.3">
      <c r="A139" s="1" t="s">
        <v>10</v>
      </c>
      <c r="B139" s="1" t="s">
        <v>11</v>
      </c>
      <c r="C139" s="1" t="s">
        <v>471</v>
      </c>
      <c r="D139" s="1" t="s">
        <v>472</v>
      </c>
      <c r="E139" s="1" t="s">
        <v>21</v>
      </c>
      <c r="F139" s="1" t="s">
        <v>496</v>
      </c>
      <c r="G139" s="1" t="s">
        <v>497</v>
      </c>
      <c r="H139" s="1" t="s">
        <v>498</v>
      </c>
      <c r="I139" s="1" t="s">
        <v>499</v>
      </c>
      <c r="J139" s="4" t="str">
        <f>IFERROR(VLOOKUP(F139,[1]Mapping!$B$2:$H$50000,2,FALSE),VLOOKUP(F139,'[1]Flow Cytometry Domain'!$B$2:$H$50000,2,FALSE))</f>
        <v>RBC</v>
      </c>
      <c r="K139" s="4" t="str">
        <f>IFERROR(VLOOKUP(F139,[1]Mapping!$B$2:$H$50000,3,FALSE),VLOOKUP(F139,'[1]Flow Cytometry Domain'!$B$2:$H$50000,3,FALSE))</f>
        <v>Erythrocytes</v>
      </c>
      <c r="L139" s="4" t="str">
        <f>IFERROR(VLOOKUP(F139,[1]Mapping!$B$2:$H$50000,4,FALSE),VLOOKUP(F139,'[1]Flow Cytometry Domain'!$B$2:$H$50000,4,FALSE))</f>
        <v>HEMATOLOGY</v>
      </c>
      <c r="M139" s="4" t="str">
        <f>IFERROR(VLOOKUP(F139,[1]Mapping!$B$2:$H$50000,6,FALSE),VLOOKUP(F139,'[1]Flow Cytometry Domain'!$B$2:$H$50000,6,FALSE))</f>
        <v>BLOOD</v>
      </c>
      <c r="N139" s="4" t="str">
        <f>IFERROR(VLOOKUP(F139,[1]Mapping!$B$2:$H$50000,7,FALSE),VLOOKUP(F139,'[1]Flow Cytometry Domain'!$B$2:$H$50000,7,FALSE))</f>
        <v>DYNAMIC LIGHT SCATTERING</v>
      </c>
    </row>
    <row r="140" spans="1:14" x14ac:dyDescent="0.3">
      <c r="A140" s="1" t="s">
        <v>10</v>
      </c>
      <c r="B140" s="1" t="s">
        <v>11</v>
      </c>
      <c r="C140" s="1" t="s">
        <v>471</v>
      </c>
      <c r="D140" s="1" t="s">
        <v>472</v>
      </c>
      <c r="E140" s="1" t="s">
        <v>21</v>
      </c>
      <c r="F140" s="1" t="s">
        <v>500</v>
      </c>
      <c r="G140" s="1" t="s">
        <v>501</v>
      </c>
      <c r="H140" s="1" t="s">
        <v>502</v>
      </c>
      <c r="I140" s="1" t="s">
        <v>502</v>
      </c>
      <c r="J140" s="4" t="str">
        <f>IFERROR(VLOOKUP(F140,[1]Mapping!$B$2:$H$50000,2,FALSE),VLOOKUP(F140,'[1]Flow Cytometry Domain'!$B$2:$H$50000,2,FALSE))</f>
        <v>MCV</v>
      </c>
      <c r="K140" s="4" t="str">
        <f>IFERROR(VLOOKUP(F140,[1]Mapping!$B$2:$H$50000,3,FALSE),VLOOKUP(F140,'[1]Flow Cytometry Domain'!$B$2:$H$50000,3,FALSE))</f>
        <v>Ery. Mean Corpuscular Volume</v>
      </c>
      <c r="L140" s="4" t="str">
        <f>IFERROR(VLOOKUP(F140,[1]Mapping!$B$2:$H$50000,4,FALSE),VLOOKUP(F140,'[1]Flow Cytometry Domain'!$B$2:$H$50000,4,FALSE))</f>
        <v>HEMATOLOGY</v>
      </c>
      <c r="M140" s="4" t="str">
        <f>IFERROR(VLOOKUP(F140,[1]Mapping!$B$2:$H$50000,6,FALSE),VLOOKUP(F140,'[1]Flow Cytometry Domain'!$B$2:$H$50000,6,FALSE))</f>
        <v>BLOOD</v>
      </c>
      <c r="N140" s="4" t="str">
        <f>IFERROR(VLOOKUP(F140,[1]Mapping!$B$2:$H$50000,7,FALSE),VLOOKUP(F140,'[1]Flow Cytometry Domain'!$B$2:$H$50000,7,FALSE))</f>
        <v>DYNAMIC LIGHT SCATTERING</v>
      </c>
    </row>
    <row r="141" spans="1:14" x14ac:dyDescent="0.3">
      <c r="A141" s="1" t="s">
        <v>10</v>
      </c>
      <c r="B141" s="1" t="s">
        <v>11</v>
      </c>
      <c r="C141" s="1" t="s">
        <v>471</v>
      </c>
      <c r="D141" s="1" t="s">
        <v>472</v>
      </c>
      <c r="E141" s="1" t="s">
        <v>21</v>
      </c>
      <c r="F141" s="1" t="s">
        <v>503</v>
      </c>
      <c r="G141" s="1" t="s">
        <v>504</v>
      </c>
      <c r="H141" s="1" t="s">
        <v>505</v>
      </c>
      <c r="I141" s="1" t="s">
        <v>506</v>
      </c>
      <c r="J141" s="4" t="str">
        <f>IFERROR(VLOOKUP(F141,[1]Mapping!$B$2:$H$50000,2,FALSE),VLOOKUP(F141,'[1]Flow Cytometry Domain'!$B$2:$H$50000,2,FALSE))</f>
        <v>HGB</v>
      </c>
      <c r="K141" s="4" t="str">
        <f>IFERROR(VLOOKUP(F141,[1]Mapping!$B$2:$H$50000,3,FALSE),VLOOKUP(F141,'[1]Flow Cytometry Domain'!$B$2:$H$50000,3,FALSE))</f>
        <v>Hemoglobin</v>
      </c>
      <c r="L141" s="4" t="str">
        <f>IFERROR(VLOOKUP(F141,[1]Mapping!$B$2:$H$50000,4,FALSE),VLOOKUP(F141,'[1]Flow Cytometry Domain'!$B$2:$H$50000,4,FALSE))</f>
        <v>HEMATOLOGY</v>
      </c>
      <c r="M141" s="4" t="str">
        <f>IFERROR(VLOOKUP(F141,[1]Mapping!$B$2:$H$50000,6,FALSE),VLOOKUP(F141,'[1]Flow Cytometry Domain'!$B$2:$H$50000,6,FALSE))</f>
        <v>BLOOD</v>
      </c>
      <c r="N141" s="4" t="str">
        <f>IFERROR(VLOOKUP(F141,[1]Mapping!$B$2:$H$50000,7,FALSE),VLOOKUP(F141,'[1]Flow Cytometry Domain'!$B$2:$H$50000,7,FALSE))</f>
        <v>COLORIMETRY</v>
      </c>
    </row>
    <row r="142" spans="1:14" x14ac:dyDescent="0.3">
      <c r="A142" s="1" t="s">
        <v>10</v>
      </c>
      <c r="B142" s="1" t="s">
        <v>11</v>
      </c>
      <c r="C142" s="1" t="s">
        <v>422</v>
      </c>
      <c r="D142" s="1" t="s">
        <v>423</v>
      </c>
      <c r="E142" s="1" t="s">
        <v>21</v>
      </c>
      <c r="F142" s="1" t="s">
        <v>424</v>
      </c>
      <c r="G142" s="1" t="s">
        <v>425</v>
      </c>
      <c r="H142" s="1" t="s">
        <v>391</v>
      </c>
      <c r="I142" s="1" t="s">
        <v>391</v>
      </c>
      <c r="J142" s="4" t="str">
        <f>IFERROR(VLOOKUP(F142,[1]Mapping!$B$2:$H$50000,2,FALSE),VLOOKUP(F142,'[1]Flow Cytometry Domain'!$B$2:$H$50000,2,FALSE))</f>
        <v>BASOIMLE</v>
      </c>
      <c r="K142" s="4" t="str">
        <f>IFERROR(VLOOKUP(F142,[1]Mapping!$B$2:$H$50000,3,FALSE),VLOOKUP(F142,'[1]Flow Cytometry Domain'!$B$2:$H$50000,3,FALSE))</f>
        <v>Immature Basophils/Leukocytes</v>
      </c>
      <c r="L142" s="4" t="str">
        <f>IFERROR(VLOOKUP(F142,[1]Mapping!$B$2:$H$50000,4,FALSE),VLOOKUP(F142,'[1]Flow Cytometry Domain'!$B$2:$H$50000,4,FALSE))</f>
        <v>HEMATOLOGY</v>
      </c>
      <c r="M142" s="4" t="str">
        <f>IFERROR(VLOOKUP(F142,[1]Mapping!$B$2:$H$50000,6,FALSE),VLOOKUP(F142,'[1]Flow Cytometry Domain'!$B$2:$H$50000,6,FALSE))</f>
        <v>BLOOD</v>
      </c>
      <c r="N142" s="4" t="str">
        <f>IFERROR(VLOOKUP(F142,[1]Mapping!$B$2:$H$50000,7,FALSE),VLOOKUP(F142,'[1]Flow Cytometry Domain'!$B$2:$H$50000,7,FALSE))</f>
        <v>MICROSCOPY</v>
      </c>
    </row>
    <row r="143" spans="1:14" x14ac:dyDescent="0.3">
      <c r="A143" s="1" t="s">
        <v>10</v>
      </c>
      <c r="B143" s="1" t="s">
        <v>11</v>
      </c>
      <c r="C143" s="1" t="s">
        <v>418</v>
      </c>
      <c r="D143" s="1" t="s">
        <v>419</v>
      </c>
      <c r="E143" s="1" t="s">
        <v>21</v>
      </c>
      <c r="F143" s="1" t="s">
        <v>420</v>
      </c>
      <c r="G143" s="1" t="s">
        <v>421</v>
      </c>
      <c r="H143" s="1" t="s">
        <v>391</v>
      </c>
      <c r="I143" s="1" t="s">
        <v>391</v>
      </c>
      <c r="J143" s="4" t="str">
        <f>IFERROR(VLOOKUP(F143,[1]Mapping!$B$2:$H$50000,2,FALSE),VLOOKUP(F143,'[1]Flow Cytometry Domain'!$B$2:$H$50000,2,FALSE))</f>
        <v>EOSIMLE</v>
      </c>
      <c r="K143" s="4" t="str">
        <f>IFERROR(VLOOKUP(F143,[1]Mapping!$B$2:$H$50000,3,FALSE),VLOOKUP(F143,'[1]Flow Cytometry Domain'!$B$2:$H$50000,3,FALSE))</f>
        <v>Immature Eosinophils/Leukocytes</v>
      </c>
      <c r="L143" s="4" t="str">
        <f>IFERROR(VLOOKUP(F143,[1]Mapping!$B$2:$H$50000,4,FALSE),VLOOKUP(F143,'[1]Flow Cytometry Domain'!$B$2:$H$50000,4,FALSE))</f>
        <v>HEMATOLOGY</v>
      </c>
      <c r="M143" s="4" t="str">
        <f>IFERROR(VLOOKUP(F143,[1]Mapping!$B$2:$H$50000,6,FALSE),VLOOKUP(F143,'[1]Flow Cytometry Domain'!$B$2:$H$50000,6,FALSE))</f>
        <v>BLOOD</v>
      </c>
      <c r="N143" s="4" t="str">
        <f>IFERROR(VLOOKUP(F143,[1]Mapping!$B$2:$H$50000,7,FALSE),VLOOKUP(F143,'[1]Flow Cytometry Domain'!$B$2:$H$50000,7,FALSE))</f>
        <v>MICROSCOPY</v>
      </c>
    </row>
    <row r="144" spans="1:14" x14ac:dyDescent="0.3">
      <c r="A144" s="1" t="s">
        <v>10</v>
      </c>
      <c r="B144" s="1" t="s">
        <v>11</v>
      </c>
      <c r="C144" s="1" t="s">
        <v>422</v>
      </c>
      <c r="D144" s="1" t="s">
        <v>423</v>
      </c>
      <c r="E144" s="1" t="s">
        <v>21</v>
      </c>
      <c r="F144" s="1" t="s">
        <v>426</v>
      </c>
      <c r="G144" s="1" t="s">
        <v>427</v>
      </c>
      <c r="H144" s="1" t="s">
        <v>391</v>
      </c>
      <c r="I144" s="1" t="s">
        <v>391</v>
      </c>
      <c r="J144" s="4" t="str">
        <f>IFERROR(VLOOKUP(F144,[1]Mapping!$B$2:$H$50000,2,FALSE),VLOOKUP(F144,'[1]Flow Cytometry Domain'!$B$2:$H$50000,2,FALSE))</f>
        <v>MLIGCEBC</v>
      </c>
      <c r="K144" s="4" t="str">
        <f>IFERROR(VLOOKUP(F144,[1]Mapping!$B$2:$H$50000,3,FALSE),VLOOKUP(F144,'[1]Flow Cytometry Domain'!$B$2:$H$50000,3,FALSE))</f>
        <v>Malignant Cells, NOS/Blood Cells</v>
      </c>
      <c r="L144" s="4" t="str">
        <f>IFERROR(VLOOKUP(F144,[1]Mapping!$B$2:$H$50000,4,FALSE),VLOOKUP(F144,'[1]Flow Cytometry Domain'!$B$2:$H$50000,4,FALSE))</f>
        <v>HEMATOLOGY</v>
      </c>
      <c r="M144" s="4" t="str">
        <f>IFERROR(VLOOKUP(F144,[1]Mapping!$B$2:$H$50000,6,FALSE),VLOOKUP(F144,'[1]Flow Cytometry Domain'!$B$2:$H$50000,6,FALSE))</f>
        <v>BLOOD</v>
      </c>
      <c r="N144" s="4" t="str">
        <f>IFERROR(VLOOKUP(F144,[1]Mapping!$B$2:$H$50000,7,FALSE),VLOOKUP(F144,'[1]Flow Cytometry Domain'!$B$2:$H$50000,7,FALSE))</f>
        <v>MICROSCOPY</v>
      </c>
    </row>
    <row r="145" spans="1:14" x14ac:dyDescent="0.3">
      <c r="A145" s="1" t="s">
        <v>10</v>
      </c>
      <c r="B145" s="1" t="s">
        <v>11</v>
      </c>
      <c r="C145" s="1" t="s">
        <v>422</v>
      </c>
      <c r="D145" s="1" t="s">
        <v>423</v>
      </c>
      <c r="E145" s="1" t="s">
        <v>428</v>
      </c>
      <c r="F145" s="1" t="s">
        <v>429</v>
      </c>
      <c r="G145" s="1" t="s">
        <v>430</v>
      </c>
      <c r="H145" s="1" t="s">
        <v>17</v>
      </c>
      <c r="I145" s="1" t="s">
        <v>17</v>
      </c>
      <c r="J145" s="4" t="str">
        <f>IFERROR(VLOOKUP(F145,[1]Mapping!$B$2:$H$50000,2,FALSE),VLOOKUP(F145,'[1]Flow Cytometry Domain'!$B$2:$H$50000,2,FALSE))</f>
        <v>WBCMORPH</v>
      </c>
      <c r="K145" s="4" t="str">
        <f>IFERROR(VLOOKUP(F145,[1]Mapping!$B$2:$H$50000,3,FALSE),VLOOKUP(F145,'[1]Flow Cytometry Domain'!$B$2:$H$50000,3,FALSE))</f>
        <v>Leukocyte Cell Morphology</v>
      </c>
      <c r="L145" s="4" t="str">
        <f>IFERROR(VLOOKUP(F145,[1]Mapping!$B$2:$H$50000,4,FALSE),VLOOKUP(F145,'[1]Flow Cytometry Domain'!$B$2:$H$50000,4,FALSE))</f>
        <v>HEMATOLOGY</v>
      </c>
      <c r="M145" s="4" t="str">
        <f>IFERROR(VLOOKUP(F145,[1]Mapping!$B$2:$H$50000,6,FALSE),VLOOKUP(F145,'[1]Flow Cytometry Domain'!$B$2:$H$50000,6,FALSE))</f>
        <v>BLOOD</v>
      </c>
      <c r="N145" s="4" t="str">
        <f>IFERROR(VLOOKUP(F145,[1]Mapping!$B$2:$H$50000,7,FALSE),VLOOKUP(F145,'[1]Flow Cytometry Domain'!$B$2:$H$50000,7,FALSE))</f>
        <v>MICROSCOPY</v>
      </c>
    </row>
    <row r="146" spans="1:14" x14ac:dyDescent="0.3">
      <c r="A146" s="1" t="s">
        <v>10</v>
      </c>
      <c r="B146" s="1" t="s">
        <v>11</v>
      </c>
      <c r="C146" s="1" t="s">
        <v>422</v>
      </c>
      <c r="D146" s="1" t="s">
        <v>423</v>
      </c>
      <c r="E146" s="1" t="s">
        <v>21</v>
      </c>
      <c r="F146" s="1" t="s">
        <v>431</v>
      </c>
      <c r="G146" s="1" t="s">
        <v>432</v>
      </c>
      <c r="H146" s="1" t="s">
        <v>391</v>
      </c>
      <c r="I146" s="1" t="s">
        <v>391</v>
      </c>
      <c r="J146" s="4" t="str">
        <f>IFERROR(VLOOKUP(F146,[1]Mapping!$B$2:$H$50000,2,FALSE),VLOOKUP(F146,'[1]Flow Cytometry Domain'!$B$2:$H$50000,2,FALSE))</f>
        <v>PLSPCELY</v>
      </c>
      <c r="K146" s="4" t="str">
        <f>IFERROR(VLOOKUP(F146,[1]Mapping!$B$2:$H$50000,3,FALSE),VLOOKUP(F146,'[1]Flow Cytometry Domain'!$B$2:$H$50000,3,FALSE))</f>
        <v>Precursor Plasma Cells/Lymphocytes</v>
      </c>
      <c r="L146" s="4" t="str">
        <f>IFERROR(VLOOKUP(F146,[1]Mapping!$B$2:$H$50000,4,FALSE),VLOOKUP(F146,'[1]Flow Cytometry Domain'!$B$2:$H$50000,4,FALSE))</f>
        <v>HEMATOLOGY</v>
      </c>
      <c r="M146" s="4" t="str">
        <f>IFERROR(VLOOKUP(F146,[1]Mapping!$B$2:$H$50000,6,FALSE),VLOOKUP(F146,'[1]Flow Cytometry Domain'!$B$2:$H$50000,6,FALSE))</f>
        <v>BLOOD</v>
      </c>
      <c r="N146" s="4" t="str">
        <f>IFERROR(VLOOKUP(F146,[1]Mapping!$B$2:$H$50000,7,FALSE),VLOOKUP(F146,'[1]Flow Cytometry Domain'!$B$2:$H$50000,7,FALSE))</f>
        <v>MICROSCOPY</v>
      </c>
    </row>
    <row r="147" spans="1:14" x14ac:dyDescent="0.3">
      <c r="A147" s="1" t="s">
        <v>10</v>
      </c>
      <c r="B147" s="1" t="s">
        <v>11</v>
      </c>
      <c r="C147" s="1" t="s">
        <v>422</v>
      </c>
      <c r="D147" s="1" t="s">
        <v>423</v>
      </c>
      <c r="E147" s="1" t="s">
        <v>21</v>
      </c>
      <c r="F147" s="1" t="s">
        <v>433</v>
      </c>
      <c r="G147" s="1" t="s">
        <v>434</v>
      </c>
      <c r="H147" s="1" t="s">
        <v>391</v>
      </c>
      <c r="I147" s="1" t="s">
        <v>391</v>
      </c>
      <c r="J147" s="4" t="str">
        <f>IFERROR(VLOOKUP(F147,[1]Mapping!$B$2:$H$50000,2,FALSE),VLOOKUP(F147,'[1]Flow Cytometry Domain'!$B$2:$H$50000,2,FALSE))</f>
        <v>PLSIMCLY</v>
      </c>
      <c r="K147" s="4" t="str">
        <f>IFERROR(VLOOKUP(F147,[1]Mapping!$B$2:$H$50000,3,FALSE),VLOOKUP(F147,'[1]Flow Cytometry Domain'!$B$2:$H$50000,3,FALSE))</f>
        <v>Immature Plasma Cells/Lymphocytes</v>
      </c>
      <c r="L147" s="4" t="str">
        <f>IFERROR(VLOOKUP(F147,[1]Mapping!$B$2:$H$50000,4,FALSE),VLOOKUP(F147,'[1]Flow Cytometry Domain'!$B$2:$H$50000,4,FALSE))</f>
        <v>HEMATOLOGY</v>
      </c>
      <c r="M147" s="4" t="str">
        <f>IFERROR(VLOOKUP(F147,[1]Mapping!$B$2:$H$50000,6,FALSE),VLOOKUP(F147,'[1]Flow Cytometry Domain'!$B$2:$H$50000,6,FALSE))</f>
        <v>BLOOD</v>
      </c>
      <c r="N147" s="4" t="str">
        <f>IFERROR(VLOOKUP(F147,[1]Mapping!$B$2:$H$50000,7,FALSE),VLOOKUP(F147,'[1]Flow Cytometry Domain'!$B$2:$H$50000,7,FALSE))</f>
        <v>MICROSCOPY</v>
      </c>
    </row>
    <row r="148" spans="1:14" x14ac:dyDescent="0.3">
      <c r="A148" s="1" t="s">
        <v>10</v>
      </c>
      <c r="B148" s="1" t="s">
        <v>11</v>
      </c>
      <c r="C148" s="1" t="s">
        <v>422</v>
      </c>
      <c r="D148" s="1" t="s">
        <v>423</v>
      </c>
      <c r="E148" s="1" t="s">
        <v>21</v>
      </c>
      <c r="F148" s="1" t="s">
        <v>435</v>
      </c>
      <c r="G148" s="1" t="s">
        <v>436</v>
      </c>
      <c r="H148" s="1" t="s">
        <v>391</v>
      </c>
      <c r="I148" s="1" t="s">
        <v>391</v>
      </c>
      <c r="J148" s="4" t="str">
        <f>IFERROR(VLOOKUP(F148,[1]Mapping!$B$2:$H$50000,2,FALSE),VLOOKUP(F148,'[1]Flow Cytometry Domain'!$B$2:$H$50000,2,FALSE))</f>
        <v>PLSMCELY</v>
      </c>
      <c r="K148" s="4" t="str">
        <f>IFERROR(VLOOKUP(F148,[1]Mapping!$B$2:$H$50000,3,FALSE),VLOOKUP(F148,'[1]Flow Cytometry Domain'!$B$2:$H$50000,3,FALSE))</f>
        <v>Mature Plasma Cells/Lymphocytes</v>
      </c>
      <c r="L148" s="4" t="str">
        <f>IFERROR(VLOOKUP(F148,[1]Mapping!$B$2:$H$50000,4,FALSE),VLOOKUP(F148,'[1]Flow Cytometry Domain'!$B$2:$H$50000,4,FALSE))</f>
        <v>HEMATOLOGY</v>
      </c>
      <c r="M148" s="4" t="str">
        <f>IFERROR(VLOOKUP(F148,[1]Mapping!$B$2:$H$50000,6,FALSE),VLOOKUP(F148,'[1]Flow Cytometry Domain'!$B$2:$H$50000,6,FALSE))</f>
        <v>BLOOD</v>
      </c>
      <c r="N148" s="4" t="str">
        <f>IFERROR(VLOOKUP(F148,[1]Mapping!$B$2:$H$50000,7,FALSE),VLOOKUP(F148,'[1]Flow Cytometry Domain'!$B$2:$H$50000,7,FALSE))</f>
        <v>MICROSCOPY</v>
      </c>
    </row>
    <row r="149" spans="1:14" x14ac:dyDescent="0.3">
      <c r="A149" s="1" t="s">
        <v>10</v>
      </c>
      <c r="B149" s="1" t="s">
        <v>11</v>
      </c>
      <c r="C149" s="1" t="s">
        <v>392</v>
      </c>
      <c r="D149" s="1" t="s">
        <v>393</v>
      </c>
      <c r="E149" s="1" t="s">
        <v>21</v>
      </c>
      <c r="F149" s="1" t="s">
        <v>394</v>
      </c>
      <c r="G149" s="1" t="s">
        <v>395</v>
      </c>
      <c r="H149" s="1" t="s">
        <v>391</v>
      </c>
      <c r="I149" s="1" t="s">
        <v>391</v>
      </c>
      <c r="J149" s="4" t="str">
        <f>IFERROR(VLOOKUP(F149,[1]Mapping!$B$2:$H$50000,2,FALSE),VLOOKUP(F149,'[1]Flow Cytometry Domain'!$B$2:$H$50000,2,FALSE))</f>
        <v>LYMMCELY</v>
      </c>
      <c r="K149" s="4" t="str">
        <f>IFERROR(VLOOKUP(F149,[1]Mapping!$B$2:$H$50000,3,FALSE),VLOOKUP(F149,'[1]Flow Cytometry Domain'!$B$2:$H$50000,3,FALSE))</f>
        <v>Lymphoma Cells/Lymphocytes</v>
      </c>
      <c r="L149" s="4" t="str">
        <f>IFERROR(VLOOKUP(F149,[1]Mapping!$B$2:$H$50000,4,FALSE),VLOOKUP(F149,'[1]Flow Cytometry Domain'!$B$2:$H$50000,4,FALSE))</f>
        <v>HEMATOLOGY</v>
      </c>
      <c r="M149" s="4" t="str">
        <f>IFERROR(VLOOKUP(F149,[1]Mapping!$B$2:$H$50000,6,FALSE),VLOOKUP(F149,'[1]Flow Cytometry Domain'!$B$2:$H$50000,6,FALSE))</f>
        <v>BLOOD</v>
      </c>
      <c r="N149" s="4" t="str">
        <f>IFERROR(VLOOKUP(F149,[1]Mapping!$B$2:$H$50000,7,FALSE),VLOOKUP(F149,'[1]Flow Cytometry Domain'!$B$2:$H$50000,7,FALSE))</f>
        <v>MICROSCOPY</v>
      </c>
    </row>
    <row r="150" spans="1:14" x14ac:dyDescent="0.3">
      <c r="A150" s="1" t="s">
        <v>10</v>
      </c>
      <c r="B150" s="1" t="s">
        <v>11</v>
      </c>
      <c r="C150" s="1" t="s">
        <v>392</v>
      </c>
      <c r="D150" s="1" t="s">
        <v>393</v>
      </c>
      <c r="E150" s="1" t="s">
        <v>21</v>
      </c>
      <c r="F150" s="1" t="s">
        <v>396</v>
      </c>
      <c r="G150" s="1" t="s">
        <v>397</v>
      </c>
      <c r="H150" s="1" t="s">
        <v>391</v>
      </c>
      <c r="I150" s="1" t="s">
        <v>391</v>
      </c>
      <c r="J150" s="4" t="str">
        <f>IFERROR(VLOOKUP(F150,[1]Mapping!$B$2:$H$50000,2,FALSE),VLOOKUP(F150,'[1]Flow Cytometry Domain'!$B$2:$H$50000,2,FALSE))</f>
        <v>PRLYMLE</v>
      </c>
      <c r="K150" s="4" t="str">
        <f>IFERROR(VLOOKUP(F150,[1]Mapping!$B$2:$H$50000,3,FALSE),VLOOKUP(F150,'[1]Flow Cytometry Domain'!$B$2:$H$50000,3,FALSE))</f>
        <v>Prolymphocytes/Leukocytes</v>
      </c>
      <c r="L150" s="4" t="str">
        <f>IFERROR(VLOOKUP(F150,[1]Mapping!$B$2:$H$50000,4,FALSE),VLOOKUP(F150,'[1]Flow Cytometry Domain'!$B$2:$H$50000,4,FALSE))</f>
        <v>HEMATOLOGY</v>
      </c>
      <c r="M150" s="4" t="str">
        <f>IFERROR(VLOOKUP(F150,[1]Mapping!$B$2:$H$50000,6,FALSE),VLOOKUP(F150,'[1]Flow Cytometry Domain'!$B$2:$H$50000,6,FALSE))</f>
        <v>BLOOD</v>
      </c>
      <c r="N150" s="4" t="str">
        <f>IFERROR(VLOOKUP(F150,[1]Mapping!$B$2:$H$50000,7,FALSE),VLOOKUP(F150,'[1]Flow Cytometry Domain'!$B$2:$H$50000,7,FALSE))</f>
        <v>MICROSCOPY</v>
      </c>
    </row>
    <row r="151" spans="1:14" x14ac:dyDescent="0.3">
      <c r="A151" s="1" t="s">
        <v>10</v>
      </c>
      <c r="B151" s="1" t="s">
        <v>11</v>
      </c>
      <c r="C151" s="1" t="s">
        <v>392</v>
      </c>
      <c r="D151" s="1" t="s">
        <v>393</v>
      </c>
      <c r="E151" s="1" t="s">
        <v>21</v>
      </c>
      <c r="F151" s="1" t="s">
        <v>398</v>
      </c>
      <c r="G151" s="1" t="s">
        <v>399</v>
      </c>
      <c r="H151" s="1" t="s">
        <v>391</v>
      </c>
      <c r="I151" s="1" t="s">
        <v>391</v>
      </c>
      <c r="J151" s="4" t="str">
        <f>IFERROR(VLOOKUP(F151,[1]Mapping!$B$2:$H$50000,2,FALSE),VLOOKUP(F151,'[1]Flow Cytometry Domain'!$B$2:$H$50000,2,FALSE))</f>
        <v>SEZCELY</v>
      </c>
      <c r="K151" s="4" t="str">
        <f>IFERROR(VLOOKUP(F151,[1]Mapping!$B$2:$H$50000,3,FALSE),VLOOKUP(F151,'[1]Flow Cytometry Domain'!$B$2:$H$50000,3,FALSE))</f>
        <v>Sezary Cells/Lymphocytes</v>
      </c>
      <c r="L151" s="4" t="str">
        <f>IFERROR(VLOOKUP(F151,[1]Mapping!$B$2:$H$50000,4,FALSE),VLOOKUP(F151,'[1]Flow Cytometry Domain'!$B$2:$H$50000,4,FALSE))</f>
        <v>HEMATOLOGY</v>
      </c>
      <c r="M151" s="4" t="str">
        <f>IFERROR(VLOOKUP(F151,[1]Mapping!$B$2:$H$50000,6,FALSE),VLOOKUP(F151,'[1]Flow Cytometry Domain'!$B$2:$H$50000,6,FALSE))</f>
        <v>BLOOD</v>
      </c>
      <c r="N151" s="4" t="str">
        <f>IFERROR(VLOOKUP(F151,[1]Mapping!$B$2:$H$50000,7,FALSE),VLOOKUP(F151,'[1]Flow Cytometry Domain'!$B$2:$H$50000,7,FALSE))</f>
        <v>MICROSCOPY</v>
      </c>
    </row>
    <row r="152" spans="1:14" x14ac:dyDescent="0.3">
      <c r="A152" s="1" t="s">
        <v>10</v>
      </c>
      <c r="B152" s="1" t="s">
        <v>11</v>
      </c>
      <c r="C152" s="1" t="s">
        <v>422</v>
      </c>
      <c r="D152" s="1" t="s">
        <v>423</v>
      </c>
      <c r="E152" s="1" t="s">
        <v>21</v>
      </c>
      <c r="F152" s="1" t="s">
        <v>437</v>
      </c>
      <c r="G152" s="1" t="s">
        <v>438</v>
      </c>
      <c r="H152" s="1" t="s">
        <v>391</v>
      </c>
      <c r="I152" s="1" t="s">
        <v>391</v>
      </c>
      <c r="J152" s="4" t="str">
        <f>IFERROR(VLOOKUP(F152,[1]Mapping!$B$2:$H$50000,2,FALSE),VLOOKUP(F152,'[1]Flow Cytometry Domain'!$B$2:$H$50000,2,FALSE))</f>
        <v>HRYCELY</v>
      </c>
      <c r="K152" s="4" t="str">
        <f>IFERROR(VLOOKUP(F152,[1]Mapping!$B$2:$H$50000,3,FALSE),VLOOKUP(F152,'[1]Flow Cytometry Domain'!$B$2:$H$50000,3,FALSE))</f>
        <v>Hairy Cells/Lymphocytes</v>
      </c>
      <c r="L152" s="4" t="str">
        <f>IFERROR(VLOOKUP(F152,[1]Mapping!$B$2:$H$50000,4,FALSE),VLOOKUP(F152,'[1]Flow Cytometry Domain'!$B$2:$H$50000,4,FALSE))</f>
        <v>HEMATOLOGY</v>
      </c>
      <c r="M152" s="4" t="str">
        <f>IFERROR(VLOOKUP(F152,[1]Mapping!$B$2:$H$50000,6,FALSE),VLOOKUP(F152,'[1]Flow Cytometry Domain'!$B$2:$H$50000,6,FALSE))</f>
        <v>BLOOD</v>
      </c>
      <c r="N152" s="4" t="str">
        <f>IFERROR(VLOOKUP(F152,[1]Mapping!$B$2:$H$50000,7,FALSE),VLOOKUP(F152,'[1]Flow Cytometry Domain'!$B$2:$H$50000,7,FALSE))</f>
        <v>MICROSCOPY</v>
      </c>
    </row>
    <row r="153" spans="1:14" x14ac:dyDescent="0.3">
      <c r="A153" s="1" t="s">
        <v>10</v>
      </c>
      <c r="B153" s="1" t="s">
        <v>11</v>
      </c>
      <c r="C153" s="1" t="s">
        <v>392</v>
      </c>
      <c r="D153" s="1" t="s">
        <v>393</v>
      </c>
      <c r="E153" s="1" t="s">
        <v>21</v>
      </c>
      <c r="F153" s="1" t="s">
        <v>400</v>
      </c>
      <c r="G153" s="1" t="s">
        <v>401</v>
      </c>
      <c r="H153" s="1" t="s">
        <v>391</v>
      </c>
      <c r="I153" s="1" t="s">
        <v>391</v>
      </c>
      <c r="J153" s="4" t="str">
        <f>IFERROR(VLOOKUP(F153,[1]Mapping!$B$2:$H$50000,2,FALSE),VLOOKUP(F153,'[1]Flow Cytometry Domain'!$B$2:$H$50000,2,FALSE))</f>
        <v>BLSTIMLY</v>
      </c>
      <c r="K153" s="4" t="str">
        <f>IFERROR(VLOOKUP(F153,[1]Mapping!$B$2:$H$50000,3,FALSE),VLOOKUP(F153,'[1]Flow Cytometry Domain'!$B$2:$H$50000,3,FALSE))</f>
        <v>Immunoblasts/Lymphocytes</v>
      </c>
      <c r="L153" s="4" t="str">
        <f>IFERROR(VLOOKUP(F153,[1]Mapping!$B$2:$H$50000,4,FALSE),VLOOKUP(F153,'[1]Flow Cytometry Domain'!$B$2:$H$50000,4,FALSE))</f>
        <v>HEMATOLOGY</v>
      </c>
      <c r="M153" s="4" t="str">
        <f>IFERROR(VLOOKUP(F153,[1]Mapping!$B$2:$H$50000,6,FALSE),VLOOKUP(F153,'[1]Flow Cytometry Domain'!$B$2:$H$50000,6,FALSE))</f>
        <v>BLOOD</v>
      </c>
      <c r="N153" s="4" t="str">
        <f>IFERROR(VLOOKUP(F153,[1]Mapping!$B$2:$H$50000,7,FALSE),VLOOKUP(F153,'[1]Flow Cytometry Domain'!$B$2:$H$50000,7,FALSE))</f>
        <v>MICROSCOPY</v>
      </c>
    </row>
    <row r="154" spans="1:14" x14ac:dyDescent="0.3">
      <c r="A154" s="1" t="s">
        <v>10</v>
      </c>
      <c r="B154" s="1" t="s">
        <v>11</v>
      </c>
      <c r="C154" s="1" t="s">
        <v>392</v>
      </c>
      <c r="D154" s="1" t="s">
        <v>393</v>
      </c>
      <c r="E154" s="1" t="s">
        <v>21</v>
      </c>
      <c r="F154" s="1" t="s">
        <v>402</v>
      </c>
      <c r="G154" s="1" t="s">
        <v>403</v>
      </c>
      <c r="H154" s="1" t="s">
        <v>391</v>
      </c>
      <c r="I154" s="1" t="s">
        <v>391</v>
      </c>
      <c r="J154" s="4" t="str">
        <f>IFERROR(VLOOKUP(F154,[1]Mapping!$B$2:$H$50000,2,FALSE),VLOOKUP(F154,'[1]Flow Cytometry Domain'!$B$2:$H$50000,2,FALSE))</f>
        <v>LYMPLLY</v>
      </c>
      <c r="K154" s="4" t="str">
        <f>IFERROR(VLOOKUP(F154,[1]Mapping!$B$2:$H$50000,3,FALSE),VLOOKUP(F154,'[1]Flow Cytometry Domain'!$B$2:$H$50000,3,FALSE))</f>
        <v>Plasmacytoid Lymphocytes/Lymphocytes</v>
      </c>
      <c r="L154" s="4" t="str">
        <f>IFERROR(VLOOKUP(F154,[1]Mapping!$B$2:$H$50000,4,FALSE),VLOOKUP(F154,'[1]Flow Cytometry Domain'!$B$2:$H$50000,4,FALSE))</f>
        <v>HEMATOLOGY</v>
      </c>
      <c r="M154" s="4" t="str">
        <f>IFERROR(VLOOKUP(F154,[1]Mapping!$B$2:$H$50000,6,FALSE),VLOOKUP(F154,'[1]Flow Cytometry Domain'!$B$2:$H$50000,6,FALSE))</f>
        <v>BLOOD</v>
      </c>
      <c r="N154" s="4" t="str">
        <f>IFERROR(VLOOKUP(F154,[1]Mapping!$B$2:$H$50000,7,FALSE),VLOOKUP(F154,'[1]Flow Cytometry Domain'!$B$2:$H$50000,7,FALSE))</f>
        <v>MICROSCOPY</v>
      </c>
    </row>
    <row r="155" spans="1:14" x14ac:dyDescent="0.3">
      <c r="A155" s="1" t="s">
        <v>10</v>
      </c>
      <c r="B155" s="1" t="s">
        <v>11</v>
      </c>
      <c r="C155" s="1" t="s">
        <v>392</v>
      </c>
      <c r="D155" s="1" t="s">
        <v>393</v>
      </c>
      <c r="E155" s="1" t="s">
        <v>21</v>
      </c>
      <c r="F155" s="1" t="s">
        <v>404</v>
      </c>
      <c r="G155" s="1" t="s">
        <v>405</v>
      </c>
      <c r="H155" s="1" t="s">
        <v>391</v>
      </c>
      <c r="I155" s="1" t="s">
        <v>391</v>
      </c>
      <c r="J155" s="4" t="str">
        <f>IFERROR(VLOOKUP(F155,[1]Mapping!$B$2:$H$50000,2,FALSE),VLOOKUP(F155,'[1]Flow Cytometry Domain'!$B$2:$H$50000,2,FALSE))</f>
        <v>LYMRCTLY</v>
      </c>
      <c r="K155" s="4" t="str">
        <f>IFERROR(VLOOKUP(F155,[1]Mapping!$B$2:$H$50000,3,FALSE),VLOOKUP(F155,'[1]Flow Cytometry Domain'!$B$2:$H$50000,3,FALSE))</f>
        <v>Reactive Lymphocytes/Lymphocytes</v>
      </c>
      <c r="L155" s="4" t="str">
        <f>IFERROR(VLOOKUP(F155,[1]Mapping!$B$2:$H$50000,4,FALSE),VLOOKUP(F155,'[1]Flow Cytometry Domain'!$B$2:$H$50000,4,FALSE))</f>
        <v>HEMATOLOGY</v>
      </c>
      <c r="M155" s="4" t="str">
        <f>IFERROR(VLOOKUP(F155,[1]Mapping!$B$2:$H$50000,6,FALSE),VLOOKUP(F155,'[1]Flow Cytometry Domain'!$B$2:$H$50000,6,FALSE))</f>
        <v>BLOOD</v>
      </c>
      <c r="N155" s="4" t="str">
        <f>IFERROR(VLOOKUP(F155,[1]Mapping!$B$2:$H$50000,7,FALSE),VLOOKUP(F155,'[1]Flow Cytometry Domain'!$B$2:$H$50000,7,FALSE))</f>
        <v>MICROSCOPY</v>
      </c>
    </row>
    <row r="156" spans="1:14" x14ac:dyDescent="0.3">
      <c r="A156" s="1" t="s">
        <v>10</v>
      </c>
      <c r="B156" s="1" t="s">
        <v>11</v>
      </c>
      <c r="C156" s="1" t="s">
        <v>392</v>
      </c>
      <c r="D156" s="1" t="s">
        <v>393</v>
      </c>
      <c r="E156" s="1" t="s">
        <v>21</v>
      </c>
      <c r="F156" s="1" t="s">
        <v>406</v>
      </c>
      <c r="G156" s="1" t="s">
        <v>407</v>
      </c>
      <c r="H156" s="1" t="s">
        <v>391</v>
      </c>
      <c r="I156" s="1" t="s">
        <v>391</v>
      </c>
      <c r="J156" s="4" t="str">
        <f>IFERROR(VLOOKUP(F156,[1]Mapping!$B$2:$H$50000,2,FALSE),VLOOKUP(F156,'[1]Flow Cytometry Domain'!$B$2:$H$50000,2,FALSE))</f>
        <v>BLSTLYLE</v>
      </c>
      <c r="K156" s="4" t="str">
        <f>IFERROR(VLOOKUP(F156,[1]Mapping!$B$2:$H$50000,3,FALSE),VLOOKUP(F156,'[1]Flow Cytometry Domain'!$B$2:$H$50000,3,FALSE))</f>
        <v>Lymphoblasts/Leukocytes</v>
      </c>
      <c r="L156" s="4" t="str">
        <f>IFERROR(VLOOKUP(F156,[1]Mapping!$B$2:$H$50000,4,FALSE),VLOOKUP(F156,'[1]Flow Cytometry Domain'!$B$2:$H$50000,4,FALSE))</f>
        <v>HEMATOLOGY</v>
      </c>
      <c r="M156" s="4" t="str">
        <f>IFERROR(VLOOKUP(F156,[1]Mapping!$B$2:$H$50000,6,FALSE),VLOOKUP(F156,'[1]Flow Cytometry Domain'!$B$2:$H$50000,6,FALSE))</f>
        <v>BLOOD</v>
      </c>
      <c r="N156" s="4" t="str">
        <f>IFERROR(VLOOKUP(F156,[1]Mapping!$B$2:$H$50000,7,FALSE),VLOOKUP(F156,'[1]Flow Cytometry Domain'!$B$2:$H$50000,7,FALSE))</f>
        <v>MICROSCOPY</v>
      </c>
    </row>
    <row r="157" spans="1:14" x14ac:dyDescent="0.3">
      <c r="A157" s="1" t="s">
        <v>10</v>
      </c>
      <c r="B157" s="1" t="s">
        <v>11</v>
      </c>
      <c r="C157" s="1" t="s">
        <v>410</v>
      </c>
      <c r="D157" s="1" t="s">
        <v>411</v>
      </c>
      <c r="E157" s="1" t="s">
        <v>21</v>
      </c>
      <c r="F157" s="1" t="s">
        <v>412</v>
      </c>
      <c r="G157" s="1" t="s">
        <v>413</v>
      </c>
      <c r="H157" s="1" t="s">
        <v>391</v>
      </c>
      <c r="I157" s="1" t="s">
        <v>391</v>
      </c>
      <c r="J157" s="4" t="str">
        <f>IFERROR(VLOOKUP(F157,[1]Mapping!$B$2:$H$50000,2,FALSE),VLOOKUP(F157,'[1]Flow Cytometry Domain'!$B$2:$H$50000,2,FALSE))</f>
        <v>PROMONLE</v>
      </c>
      <c r="K157" s="4" t="str">
        <f>IFERROR(VLOOKUP(F157,[1]Mapping!$B$2:$H$50000,3,FALSE),VLOOKUP(F157,'[1]Flow Cytometry Domain'!$B$2:$H$50000,3,FALSE))</f>
        <v>Promonocytes/Leukocytes</v>
      </c>
      <c r="L157" s="4" t="str">
        <f>IFERROR(VLOOKUP(F157,[1]Mapping!$B$2:$H$50000,4,FALSE),VLOOKUP(F157,'[1]Flow Cytometry Domain'!$B$2:$H$50000,4,FALSE))</f>
        <v>HEMATOLOGY</v>
      </c>
      <c r="M157" s="4" t="str">
        <f>IFERROR(VLOOKUP(F157,[1]Mapping!$B$2:$H$50000,6,FALSE),VLOOKUP(F157,'[1]Flow Cytometry Domain'!$B$2:$H$50000,6,FALSE))</f>
        <v>BLOOD</v>
      </c>
      <c r="N157" s="4" t="str">
        <f>IFERROR(VLOOKUP(F157,[1]Mapping!$B$2:$H$50000,7,FALSE),VLOOKUP(F157,'[1]Flow Cytometry Domain'!$B$2:$H$50000,7,FALSE))</f>
        <v>MICROSCOPY</v>
      </c>
    </row>
    <row r="158" spans="1:14" x14ac:dyDescent="0.3">
      <c r="A158" s="1" t="s">
        <v>10</v>
      </c>
      <c r="B158" s="1" t="s">
        <v>11</v>
      </c>
      <c r="C158" s="1" t="s">
        <v>410</v>
      </c>
      <c r="D158" s="1" t="s">
        <v>411</v>
      </c>
      <c r="E158" s="1" t="s">
        <v>21</v>
      </c>
      <c r="F158" s="1" t="s">
        <v>414</v>
      </c>
      <c r="G158" s="1" t="s">
        <v>415</v>
      </c>
      <c r="H158" s="1" t="s">
        <v>391</v>
      </c>
      <c r="I158" s="1" t="s">
        <v>391</v>
      </c>
      <c r="J158" s="4" t="str">
        <f>IFERROR(VLOOKUP(F158,[1]Mapping!$B$2:$H$50000,2,FALSE),VLOOKUP(F158,'[1]Flow Cytometry Domain'!$B$2:$H$50000,2,FALSE))</f>
        <v>MONOBLLE</v>
      </c>
      <c r="K158" s="4" t="str">
        <f>IFERROR(VLOOKUP(F158,[1]Mapping!$B$2:$H$50000,3,FALSE),VLOOKUP(F158,'[1]Flow Cytometry Domain'!$B$2:$H$50000,3,FALSE))</f>
        <v>Monoblasts/Leukocytes</v>
      </c>
      <c r="L158" s="4" t="str">
        <f>IFERROR(VLOOKUP(F158,[1]Mapping!$B$2:$H$50000,4,FALSE),VLOOKUP(F158,'[1]Flow Cytometry Domain'!$B$2:$H$50000,4,FALSE))</f>
        <v>HEMATOLOGY</v>
      </c>
      <c r="M158" s="4" t="str">
        <f>IFERROR(VLOOKUP(F158,[1]Mapping!$B$2:$H$50000,6,FALSE),VLOOKUP(F158,'[1]Flow Cytometry Domain'!$B$2:$H$50000,6,FALSE))</f>
        <v>BLOOD</v>
      </c>
      <c r="N158" s="4" t="str">
        <f>IFERROR(VLOOKUP(F158,[1]Mapping!$B$2:$H$50000,7,FALSE),VLOOKUP(F158,'[1]Flow Cytometry Domain'!$B$2:$H$50000,7,FALSE))</f>
        <v>MICROSCOPY</v>
      </c>
    </row>
    <row r="159" spans="1:14" x14ac:dyDescent="0.3">
      <c r="A159" s="1" t="s">
        <v>10</v>
      </c>
      <c r="B159" s="1" t="s">
        <v>11</v>
      </c>
      <c r="C159" s="1" t="s">
        <v>410</v>
      </c>
      <c r="D159" s="1" t="s">
        <v>411</v>
      </c>
      <c r="E159" s="1" t="s">
        <v>21</v>
      </c>
      <c r="F159" s="1" t="s">
        <v>416</v>
      </c>
      <c r="G159" s="1" t="s">
        <v>417</v>
      </c>
      <c r="H159" s="1" t="s">
        <v>391</v>
      </c>
      <c r="I159" s="1" t="s">
        <v>391</v>
      </c>
      <c r="J159" s="4" t="str">
        <f>IFERROR(VLOOKUP(F159,[1]Mapping!$B$2:$H$50000,2,FALSE),VLOOKUP(F159,'[1]Flow Cytometry Domain'!$B$2:$H$50000,2,FALSE))</f>
        <v>MONOIMLE</v>
      </c>
      <c r="K159" s="4" t="str">
        <f>IFERROR(VLOOKUP(F159,[1]Mapping!$B$2:$H$50000,3,FALSE),VLOOKUP(F159,'[1]Flow Cytometry Domain'!$B$2:$H$50000,3,FALSE))</f>
        <v>Immature Monocytes/Leukocytes</v>
      </c>
      <c r="L159" s="4" t="str">
        <f>IFERROR(VLOOKUP(F159,[1]Mapping!$B$2:$H$50000,4,FALSE),VLOOKUP(F159,'[1]Flow Cytometry Domain'!$B$2:$H$50000,4,FALSE))</f>
        <v>HEMATOLOGY</v>
      </c>
      <c r="M159" s="4" t="str">
        <f>IFERROR(VLOOKUP(F159,[1]Mapping!$B$2:$H$50000,6,FALSE),VLOOKUP(F159,'[1]Flow Cytometry Domain'!$B$2:$H$50000,6,FALSE))</f>
        <v>BLOOD</v>
      </c>
      <c r="N159" s="4" t="str">
        <f>IFERROR(VLOOKUP(F159,[1]Mapping!$B$2:$H$50000,7,FALSE),VLOOKUP(F159,'[1]Flow Cytometry Domain'!$B$2:$H$50000,7,FALSE))</f>
        <v>MICROSCOPY</v>
      </c>
    </row>
    <row r="160" spans="1:14" x14ac:dyDescent="0.3">
      <c r="A160" s="1" t="s">
        <v>10</v>
      </c>
      <c r="B160" s="1" t="s">
        <v>11</v>
      </c>
      <c r="C160" s="1" t="s">
        <v>543</v>
      </c>
      <c r="D160" s="1" t="s">
        <v>544</v>
      </c>
      <c r="E160" s="1" t="s">
        <v>21</v>
      </c>
      <c r="F160" s="1" t="s">
        <v>547</v>
      </c>
      <c r="G160" s="1" t="s">
        <v>548</v>
      </c>
      <c r="H160" s="1" t="s">
        <v>391</v>
      </c>
      <c r="I160" s="1" t="s">
        <v>391</v>
      </c>
      <c r="J160" s="4" t="str">
        <f>IFERROR(VLOOKUP(F160,[1]Mapping!$B$2:$H$50000,2,FALSE),VLOOKUP(F160,'[1]Flow Cytometry Domain'!$B$2:$H$50000,2,FALSE))</f>
        <v>MYBLALE</v>
      </c>
      <c r="K160" s="4" t="str">
        <f>IFERROR(VLOOKUP(F160,[1]Mapping!$B$2:$H$50000,3,FALSE),VLOOKUP(F160,'[1]Flow Cytometry Domain'!$B$2:$H$50000,3,FALSE))</f>
        <v>Myeloblasts/Leukocytes</v>
      </c>
      <c r="L160" s="4" t="str">
        <f>IFERROR(VLOOKUP(F160,[1]Mapping!$B$2:$H$50000,4,FALSE),VLOOKUP(F160,'[1]Flow Cytometry Domain'!$B$2:$H$50000,4,FALSE))</f>
        <v>HEMATOLOGY</v>
      </c>
      <c r="M160" s="4" t="str">
        <f>IFERROR(VLOOKUP(F160,[1]Mapping!$B$2:$H$50000,6,FALSE),VLOOKUP(F160,'[1]Flow Cytometry Domain'!$B$2:$H$50000,6,FALSE))</f>
        <v>BLOOD</v>
      </c>
      <c r="N160" s="4" t="str">
        <f>IFERROR(VLOOKUP(F160,[1]Mapping!$B$2:$H$50000,7,FALSE),VLOOKUP(F160,'[1]Flow Cytometry Domain'!$B$2:$H$50000,7,FALSE))</f>
        <v>MICROSCOPY</v>
      </c>
    </row>
    <row r="161" spans="1:14" x14ac:dyDescent="0.3">
      <c r="A161" s="1" t="s">
        <v>10</v>
      </c>
      <c r="B161" s="1" t="s">
        <v>11</v>
      </c>
      <c r="C161" s="1" t="s">
        <v>543</v>
      </c>
      <c r="D161" s="1" t="s">
        <v>544</v>
      </c>
      <c r="E161" s="1" t="s">
        <v>21</v>
      </c>
      <c r="F161" s="1" t="s">
        <v>549</v>
      </c>
      <c r="G161" s="1" t="s">
        <v>550</v>
      </c>
      <c r="H161" s="1" t="s">
        <v>391</v>
      </c>
      <c r="I161" s="1" t="s">
        <v>391</v>
      </c>
      <c r="J161" s="4" t="str">
        <f>IFERROR(VLOOKUP(F161,[1]Mapping!$B$2:$H$50000,2,FALSE),VLOOKUP(F161,'[1]Flow Cytometry Domain'!$B$2:$H$50000,2,FALSE))</f>
        <v>PROMYLE</v>
      </c>
      <c r="K161" s="4" t="str">
        <f>IFERROR(VLOOKUP(F161,[1]Mapping!$B$2:$H$50000,3,FALSE),VLOOKUP(F161,'[1]Flow Cytometry Domain'!$B$2:$H$50000,3,FALSE))</f>
        <v>Promyelocytes/Leukocytes</v>
      </c>
      <c r="L161" s="4" t="str">
        <f>IFERROR(VLOOKUP(F161,[1]Mapping!$B$2:$H$50000,4,FALSE),VLOOKUP(F161,'[1]Flow Cytometry Domain'!$B$2:$H$50000,4,FALSE))</f>
        <v>HEMATOLOGY</v>
      </c>
      <c r="M161" s="4" t="str">
        <f>IFERROR(VLOOKUP(F161,[1]Mapping!$B$2:$H$50000,6,FALSE),VLOOKUP(F161,'[1]Flow Cytometry Domain'!$B$2:$H$50000,6,FALSE))</f>
        <v>BLOOD</v>
      </c>
      <c r="N161" s="4" t="str">
        <f>IFERROR(VLOOKUP(F161,[1]Mapping!$B$2:$H$50000,7,FALSE),VLOOKUP(F161,'[1]Flow Cytometry Domain'!$B$2:$H$50000,7,FALSE))</f>
        <v>MICROSCOPY</v>
      </c>
    </row>
    <row r="162" spans="1:14" x14ac:dyDescent="0.3">
      <c r="A162" s="1" t="s">
        <v>10</v>
      </c>
      <c r="B162" s="1" t="s">
        <v>11</v>
      </c>
      <c r="C162" s="1" t="s">
        <v>543</v>
      </c>
      <c r="D162" s="1" t="s">
        <v>544</v>
      </c>
      <c r="E162" s="1" t="s">
        <v>21</v>
      </c>
      <c r="F162" s="1" t="s">
        <v>551</v>
      </c>
      <c r="G162" s="1" t="s">
        <v>552</v>
      </c>
      <c r="H162" s="1" t="s">
        <v>391</v>
      </c>
      <c r="I162" s="1" t="s">
        <v>391</v>
      </c>
      <c r="J162" s="4" t="str">
        <f>IFERROR(VLOOKUP(F162,[1]Mapping!$B$2:$H$50000,2,FALSE),VLOOKUP(F162,'[1]Flow Cytometry Domain'!$B$2:$H$50000,2,FALSE))</f>
        <v>MYCYLE</v>
      </c>
      <c r="K162" s="4" t="str">
        <f>IFERROR(VLOOKUP(F162,[1]Mapping!$B$2:$H$50000,3,FALSE),VLOOKUP(F162,'[1]Flow Cytometry Domain'!$B$2:$H$50000,3,FALSE))</f>
        <v>Myelocytes/Leukocytes</v>
      </c>
      <c r="L162" s="4" t="str">
        <f>IFERROR(VLOOKUP(F162,[1]Mapping!$B$2:$H$50000,4,FALSE),VLOOKUP(F162,'[1]Flow Cytometry Domain'!$B$2:$H$50000,4,FALSE))</f>
        <v>HEMATOLOGY</v>
      </c>
      <c r="M162" s="4" t="str">
        <f>IFERROR(VLOOKUP(F162,[1]Mapping!$B$2:$H$50000,6,FALSE),VLOOKUP(F162,'[1]Flow Cytometry Domain'!$B$2:$H$50000,6,FALSE))</f>
        <v>BLOOD</v>
      </c>
      <c r="N162" s="4" t="str">
        <f>IFERROR(VLOOKUP(F162,[1]Mapping!$B$2:$H$50000,7,FALSE),VLOOKUP(F162,'[1]Flow Cytometry Domain'!$B$2:$H$50000,7,FALSE))</f>
        <v>MICROSCOPY</v>
      </c>
    </row>
    <row r="163" spans="1:14" x14ac:dyDescent="0.3">
      <c r="A163" s="1" t="s">
        <v>10</v>
      </c>
      <c r="B163" s="1" t="s">
        <v>11</v>
      </c>
      <c r="C163" s="1" t="s">
        <v>543</v>
      </c>
      <c r="D163" s="1" t="s">
        <v>544</v>
      </c>
      <c r="E163" s="1" t="s">
        <v>21</v>
      </c>
      <c r="F163" s="1" t="s">
        <v>553</v>
      </c>
      <c r="G163" s="1" t="s">
        <v>554</v>
      </c>
      <c r="H163" s="1" t="s">
        <v>391</v>
      </c>
      <c r="I163" s="1" t="s">
        <v>391</v>
      </c>
      <c r="J163" s="4" t="str">
        <f>IFERROR(VLOOKUP(F163,[1]Mapping!$B$2:$H$50000,2,FALSE),VLOOKUP(F163,'[1]Flow Cytometry Domain'!$B$2:$H$50000,2,FALSE))</f>
        <v>METAMYLE</v>
      </c>
      <c r="K163" s="4" t="str">
        <f>IFERROR(VLOOKUP(F163,[1]Mapping!$B$2:$H$50000,3,FALSE),VLOOKUP(F163,'[1]Flow Cytometry Domain'!$B$2:$H$50000,3,FALSE))</f>
        <v>Metamyelocytes/Leukocytes</v>
      </c>
      <c r="L163" s="4" t="str">
        <f>IFERROR(VLOOKUP(F163,[1]Mapping!$B$2:$H$50000,4,FALSE),VLOOKUP(F163,'[1]Flow Cytometry Domain'!$B$2:$H$50000,4,FALSE))</f>
        <v>HEMATOLOGY</v>
      </c>
      <c r="M163" s="4" t="str">
        <f>IFERROR(VLOOKUP(F163,[1]Mapping!$B$2:$H$50000,6,FALSE),VLOOKUP(F163,'[1]Flow Cytometry Domain'!$B$2:$H$50000,6,FALSE))</f>
        <v>BLOOD</v>
      </c>
      <c r="N163" s="4" t="str">
        <f>IFERROR(VLOOKUP(F163,[1]Mapping!$B$2:$H$50000,7,FALSE),VLOOKUP(F163,'[1]Flow Cytometry Domain'!$B$2:$H$50000,7,FALSE))</f>
        <v>MICROSCOPY</v>
      </c>
    </row>
    <row r="164" spans="1:14" x14ac:dyDescent="0.3">
      <c r="A164" s="1" t="s">
        <v>10</v>
      </c>
      <c r="B164" s="1" t="s">
        <v>11</v>
      </c>
      <c r="C164" s="1" t="s">
        <v>471</v>
      </c>
      <c r="D164" s="1" t="s">
        <v>472</v>
      </c>
      <c r="E164" s="1" t="s">
        <v>21</v>
      </c>
      <c r="F164" s="1" t="s">
        <v>507</v>
      </c>
      <c r="G164" s="1" t="s">
        <v>508</v>
      </c>
      <c r="H164" s="1" t="s">
        <v>443</v>
      </c>
      <c r="I164" s="1" t="s">
        <v>444</v>
      </c>
      <c r="J164" s="4" t="str">
        <f>IFERROR(VLOOKUP(F164,[1]Mapping!$B$2:$H$50000,2,FALSE),VLOOKUP(F164,'[1]Flow Cytometry Domain'!$B$2:$H$50000,2,FALSE))</f>
        <v>WBC</v>
      </c>
      <c r="K164" s="4" t="str">
        <f>IFERROR(VLOOKUP(F164,[1]Mapping!$B$2:$H$50000,3,FALSE),VLOOKUP(F164,'[1]Flow Cytometry Domain'!$B$2:$H$50000,3,FALSE))</f>
        <v>Leukocytes</v>
      </c>
      <c r="L164" s="4" t="str">
        <f>IFERROR(VLOOKUP(F164,[1]Mapping!$B$2:$H$50000,4,FALSE),VLOOKUP(F164,'[1]Flow Cytometry Domain'!$B$2:$H$50000,4,FALSE))</f>
        <v>HEMATOLOGY</v>
      </c>
      <c r="M164" s="4" t="str">
        <f>IFERROR(VLOOKUP(F164,[1]Mapping!$B$2:$H$50000,6,FALSE),VLOOKUP(F164,'[1]Flow Cytometry Domain'!$B$2:$H$50000,6,FALSE))</f>
        <v>BLOOD</v>
      </c>
      <c r="N164" s="4" t="str">
        <f>IFERROR(VLOOKUP(F164,[1]Mapping!$B$2:$H$50000,7,FALSE),VLOOKUP(F164,'[1]Flow Cytometry Domain'!$B$2:$H$50000,7,FALSE))</f>
        <v>DYNAMIC LIGHT SCATTERING</v>
      </c>
    </row>
    <row r="165" spans="1:14" x14ac:dyDescent="0.3">
      <c r="A165" s="1" t="s">
        <v>10</v>
      </c>
      <c r="B165" s="1" t="s">
        <v>11</v>
      </c>
      <c r="C165" s="1" t="s">
        <v>422</v>
      </c>
      <c r="D165" s="1" t="s">
        <v>423</v>
      </c>
      <c r="E165" s="1" t="s">
        <v>21</v>
      </c>
      <c r="F165" s="1" t="s">
        <v>439</v>
      </c>
      <c r="G165" s="1" t="s">
        <v>440</v>
      </c>
      <c r="H165" s="1" t="s">
        <v>391</v>
      </c>
      <c r="I165" s="1" t="s">
        <v>391</v>
      </c>
      <c r="J165" s="4" t="str">
        <f>IFERROR(VLOOKUP(F165,[1]Mapping!$B$2:$H$50000,2,FALSE),VLOOKUP(F165,'[1]Flow Cytometry Domain'!$B$2:$H$50000,2,FALSE))</f>
        <v>RBCNUCLE</v>
      </c>
      <c r="K165" s="4" t="str">
        <f>IFERROR(VLOOKUP(F165,[1]Mapping!$B$2:$H$50000,3,FALSE),VLOOKUP(F165,'[1]Flow Cytometry Domain'!$B$2:$H$50000,3,FALSE))</f>
        <v>Nucleated Erythrocytes/Leukocytes</v>
      </c>
      <c r="L165" s="4" t="str">
        <f>IFERROR(VLOOKUP(F165,[1]Mapping!$B$2:$H$50000,4,FALSE),VLOOKUP(F165,'[1]Flow Cytometry Domain'!$B$2:$H$50000,4,FALSE))</f>
        <v>HEMATOLOGY</v>
      </c>
      <c r="M165" s="4" t="str">
        <f>IFERROR(VLOOKUP(F165,[1]Mapping!$B$2:$H$50000,6,FALSE),VLOOKUP(F165,'[1]Flow Cytometry Domain'!$B$2:$H$50000,6,FALSE))</f>
        <v>BLOOD</v>
      </c>
      <c r="N165" s="4" t="str">
        <f>IFERROR(VLOOKUP(F165,[1]Mapping!$B$2:$H$50000,7,FALSE),VLOOKUP(F165,'[1]Flow Cytometry Domain'!$B$2:$H$50000,7,FALSE))</f>
        <v>MICROSCOPY</v>
      </c>
    </row>
    <row r="166" spans="1:14" x14ac:dyDescent="0.3">
      <c r="A166" s="1" t="s">
        <v>10</v>
      </c>
      <c r="B166" s="1" t="s">
        <v>11</v>
      </c>
      <c r="C166" s="1" t="s">
        <v>471</v>
      </c>
      <c r="D166" s="1" t="s">
        <v>472</v>
      </c>
      <c r="E166" s="1" t="s">
        <v>428</v>
      </c>
      <c r="F166" s="1" t="s">
        <v>509</v>
      </c>
      <c r="G166" s="1" t="s">
        <v>510</v>
      </c>
      <c r="H166" s="1" t="s">
        <v>17</v>
      </c>
      <c r="I166" s="1" t="s">
        <v>17</v>
      </c>
      <c r="J166" s="4" t="str">
        <f>IFERROR(VLOOKUP(F166,[1]Mapping!$B$2:$H$50000,2,FALSE),VLOOKUP(F166,'[1]Flow Cytometry Domain'!$B$2:$H$50000,2,FALSE))</f>
        <v>RBCMORPH</v>
      </c>
      <c r="K166" s="4" t="str">
        <f>IFERROR(VLOOKUP(F166,[1]Mapping!$B$2:$H$50000,3,FALSE),VLOOKUP(F166,'[1]Flow Cytometry Domain'!$B$2:$H$50000,3,FALSE))</f>
        <v>Erythrocyte Cell Morphology</v>
      </c>
      <c r="L166" s="4" t="str">
        <f>IFERROR(VLOOKUP(F166,[1]Mapping!$B$2:$H$50000,4,FALSE),VLOOKUP(F166,'[1]Flow Cytometry Domain'!$B$2:$H$50000,4,FALSE))</f>
        <v>HEMATOLOGY</v>
      </c>
      <c r="M166" s="4" t="str">
        <f>IFERROR(VLOOKUP(F166,[1]Mapping!$B$2:$H$50000,6,FALSE),VLOOKUP(F166,'[1]Flow Cytometry Domain'!$B$2:$H$50000,6,FALSE))</f>
        <v>BLOOD</v>
      </c>
      <c r="N166" s="4" t="str">
        <f>IFERROR(VLOOKUP(F166,[1]Mapping!$B$2:$H$50000,7,FALSE),VLOOKUP(F166,'[1]Flow Cytometry Domain'!$B$2:$H$50000,7,FALSE))</f>
        <v>HEMOGRAM</v>
      </c>
    </row>
    <row r="167" spans="1:14" x14ac:dyDescent="0.3">
      <c r="A167" s="1" t="s">
        <v>10</v>
      </c>
      <c r="B167" s="1" t="s">
        <v>11</v>
      </c>
      <c r="C167" s="1" t="s">
        <v>445</v>
      </c>
      <c r="D167" s="1" t="s">
        <v>393</v>
      </c>
      <c r="E167" s="1" t="s">
        <v>21</v>
      </c>
      <c r="F167" s="1" t="s">
        <v>446</v>
      </c>
      <c r="G167" s="1" t="s">
        <v>447</v>
      </c>
      <c r="H167" s="1" t="s">
        <v>448</v>
      </c>
      <c r="I167" s="1" t="s">
        <v>444</v>
      </c>
      <c r="J167" s="4" t="str">
        <f>IFERROR(VLOOKUP(F167,[1]Mapping!$B$2:$H$50000,2,FALSE),VLOOKUP(F167,'[1]Flow Cytometry Domain'!$B$2:$H$50000,2,FALSE))</f>
        <v>SEZCE</v>
      </c>
      <c r="K167" s="4" t="str">
        <f>IFERROR(VLOOKUP(F167,[1]Mapping!$B$2:$H$50000,3,FALSE),VLOOKUP(F167,'[1]Flow Cytometry Domain'!$B$2:$H$50000,3,FALSE))</f>
        <v>Sezary Cells</v>
      </c>
      <c r="L167" s="4" t="str">
        <f>IFERROR(VLOOKUP(F167,[1]Mapping!$B$2:$H$50000,4,FALSE),VLOOKUP(F167,'[1]Flow Cytometry Domain'!$B$2:$H$50000,4,FALSE))</f>
        <v>HEMATOLOGY</v>
      </c>
      <c r="M167" s="4" t="str">
        <f>IFERROR(VLOOKUP(F167,[1]Mapping!$B$2:$H$50000,6,FALSE),VLOOKUP(F167,'[1]Flow Cytometry Domain'!$B$2:$H$50000,6,FALSE))</f>
        <v>BLOOD</v>
      </c>
      <c r="N167" s="4" t="str">
        <f>IFERROR(VLOOKUP(F167,[1]Mapping!$B$2:$H$50000,7,FALSE),VLOOKUP(F167,'[1]Flow Cytometry Domain'!$B$2:$H$50000,7,FALSE))</f>
        <v>MICROSCOPY</v>
      </c>
    </row>
    <row r="168" spans="1:14" x14ac:dyDescent="0.3">
      <c r="A168" s="1" t="s">
        <v>10</v>
      </c>
      <c r="B168" s="1" t="s">
        <v>11</v>
      </c>
      <c r="C168" s="1" t="s">
        <v>462</v>
      </c>
      <c r="D168" s="1" t="s">
        <v>423</v>
      </c>
      <c r="E168" s="1" t="s">
        <v>21</v>
      </c>
      <c r="F168" s="1" t="s">
        <v>463</v>
      </c>
      <c r="G168" s="1" t="s">
        <v>425</v>
      </c>
      <c r="H168" s="1" t="s">
        <v>443</v>
      </c>
      <c r="I168" s="1" t="s">
        <v>444</v>
      </c>
      <c r="J168" s="4" t="str">
        <f>IFERROR(VLOOKUP(F168,[1]Mapping!$B$2:$H$50000,2,FALSE),VLOOKUP(F168,'[1]Flow Cytometry Domain'!$B$2:$H$50000,2,FALSE))</f>
        <v>BASOIM</v>
      </c>
      <c r="K168" s="4" t="str">
        <f>IFERROR(VLOOKUP(F168,[1]Mapping!$B$2:$H$50000,3,FALSE),VLOOKUP(F168,'[1]Flow Cytometry Domain'!$B$2:$H$50000,3,FALSE))</f>
        <v>Immature Basophils</v>
      </c>
      <c r="L168" s="4" t="str">
        <f>IFERROR(VLOOKUP(F168,[1]Mapping!$B$2:$H$50000,4,FALSE),VLOOKUP(F168,'[1]Flow Cytometry Domain'!$B$2:$H$50000,4,FALSE))</f>
        <v>HEMATOLOGY</v>
      </c>
      <c r="M168" s="4" t="str">
        <f>IFERROR(VLOOKUP(F168,[1]Mapping!$B$2:$H$50000,6,FALSE),VLOOKUP(F168,'[1]Flow Cytometry Domain'!$B$2:$H$50000,6,FALSE))</f>
        <v>BLOOD</v>
      </c>
      <c r="N168" s="4" t="str">
        <f>IFERROR(VLOOKUP(F168,[1]Mapping!$B$2:$H$50000,7,FALSE),VLOOKUP(F168,'[1]Flow Cytometry Domain'!$B$2:$H$50000,7,FALSE))</f>
        <v>MICROSCOPY</v>
      </c>
    </row>
    <row r="169" spans="1:14" x14ac:dyDescent="0.3">
      <c r="A169" s="1" t="s">
        <v>10</v>
      </c>
      <c r="B169" s="1" t="s">
        <v>11</v>
      </c>
      <c r="C169" s="1" t="s">
        <v>460</v>
      </c>
      <c r="D169" s="1" t="s">
        <v>419</v>
      </c>
      <c r="E169" s="1" t="s">
        <v>21</v>
      </c>
      <c r="F169" s="1" t="s">
        <v>461</v>
      </c>
      <c r="G169" s="1" t="s">
        <v>421</v>
      </c>
      <c r="H169" s="1" t="s">
        <v>443</v>
      </c>
      <c r="I169" s="1" t="s">
        <v>444</v>
      </c>
      <c r="J169" s="4" t="str">
        <f>IFERROR(VLOOKUP(F169,[1]Mapping!$B$2:$H$50000,2,FALSE),VLOOKUP(F169,'[1]Flow Cytometry Domain'!$B$2:$H$50000,2,FALSE))</f>
        <v>EOSIM</v>
      </c>
      <c r="K169" s="4" t="str">
        <f>IFERROR(VLOOKUP(F169,[1]Mapping!$B$2:$H$50000,3,FALSE),VLOOKUP(F169,'[1]Flow Cytometry Domain'!$B$2:$H$50000,3,FALSE))</f>
        <v>Immature Eosinophils</v>
      </c>
      <c r="L169" s="4" t="str">
        <f>IFERROR(VLOOKUP(F169,[1]Mapping!$B$2:$H$50000,4,FALSE),VLOOKUP(F169,'[1]Flow Cytometry Domain'!$B$2:$H$50000,4,FALSE))</f>
        <v>HEMATOLOGY</v>
      </c>
      <c r="M169" s="4" t="str">
        <f>IFERROR(VLOOKUP(F169,[1]Mapping!$B$2:$H$50000,6,FALSE),VLOOKUP(F169,'[1]Flow Cytometry Domain'!$B$2:$H$50000,6,FALSE))</f>
        <v>BLOOD</v>
      </c>
      <c r="N169" s="4" t="str">
        <f>IFERROR(VLOOKUP(F169,[1]Mapping!$B$2:$H$50000,7,FALSE),VLOOKUP(F169,'[1]Flow Cytometry Domain'!$B$2:$H$50000,7,FALSE))</f>
        <v>MICROSCOPY</v>
      </c>
    </row>
    <row r="170" spans="1:14" x14ac:dyDescent="0.3">
      <c r="A170" s="1" t="s">
        <v>10</v>
      </c>
      <c r="B170" s="1" t="s">
        <v>11</v>
      </c>
      <c r="C170" s="1" t="s">
        <v>462</v>
      </c>
      <c r="D170" s="1" t="s">
        <v>423</v>
      </c>
      <c r="E170" s="1" t="s">
        <v>21</v>
      </c>
      <c r="F170" s="1" t="s">
        <v>464</v>
      </c>
      <c r="G170" s="1" t="s">
        <v>427</v>
      </c>
      <c r="H170" s="1" t="s">
        <v>443</v>
      </c>
      <c r="I170" s="1" t="s">
        <v>444</v>
      </c>
      <c r="J170" s="4" t="str">
        <f>IFERROR(VLOOKUP(F170,[1]Mapping!$B$2:$H$50000,2,FALSE),VLOOKUP(F170,'[1]Flow Cytometry Domain'!$B$2:$H$50000,2,FALSE))</f>
        <v>MLIGCE</v>
      </c>
      <c r="K170" s="4" t="str">
        <f>IFERROR(VLOOKUP(F170,[1]Mapping!$B$2:$H$50000,3,FALSE),VLOOKUP(F170,'[1]Flow Cytometry Domain'!$B$2:$H$50000,3,FALSE))</f>
        <v>Malignant Cells, NOS</v>
      </c>
      <c r="L170" s="4" t="str">
        <f>IFERROR(VLOOKUP(F170,[1]Mapping!$B$2:$H$50000,4,FALSE),VLOOKUP(F170,'[1]Flow Cytometry Domain'!$B$2:$H$50000,4,FALSE))</f>
        <v>HEMATOLOGY</v>
      </c>
      <c r="M170" s="4" t="str">
        <f>IFERROR(VLOOKUP(F170,[1]Mapping!$B$2:$H$50000,6,FALSE),VLOOKUP(F170,'[1]Flow Cytometry Domain'!$B$2:$H$50000,6,FALSE))</f>
        <v>BLOOD</v>
      </c>
      <c r="N170" s="4" t="str">
        <f>IFERROR(VLOOKUP(F170,[1]Mapping!$B$2:$H$50000,7,FALSE),VLOOKUP(F170,'[1]Flow Cytometry Domain'!$B$2:$H$50000,7,FALSE))</f>
        <v>MICROSCOPY</v>
      </c>
    </row>
    <row r="171" spans="1:14" x14ac:dyDescent="0.3">
      <c r="A171" s="1" t="s">
        <v>10</v>
      </c>
      <c r="B171" s="1" t="s">
        <v>11</v>
      </c>
      <c r="C171" s="1" t="s">
        <v>462</v>
      </c>
      <c r="D171" s="1" t="s">
        <v>423</v>
      </c>
      <c r="E171" s="1" t="s">
        <v>21</v>
      </c>
      <c r="F171" s="1" t="s">
        <v>465</v>
      </c>
      <c r="G171" s="1" t="s">
        <v>432</v>
      </c>
      <c r="H171" s="1" t="s">
        <v>443</v>
      </c>
      <c r="I171" s="1" t="s">
        <v>444</v>
      </c>
      <c r="J171" s="4" t="str">
        <f>IFERROR(VLOOKUP(F171,[1]Mapping!$B$2:$H$50000,2,FALSE),VLOOKUP(F171,'[1]Flow Cytometry Domain'!$B$2:$H$50000,2,FALSE))</f>
        <v>PLSPCE</v>
      </c>
      <c r="K171" s="4" t="str">
        <f>IFERROR(VLOOKUP(F171,[1]Mapping!$B$2:$H$50000,3,FALSE),VLOOKUP(F171,'[1]Flow Cytometry Domain'!$B$2:$H$50000,3,FALSE))</f>
        <v>Precursor Plasma Cells</v>
      </c>
      <c r="L171" s="4" t="str">
        <f>IFERROR(VLOOKUP(F171,[1]Mapping!$B$2:$H$50000,4,FALSE),VLOOKUP(F171,'[1]Flow Cytometry Domain'!$B$2:$H$50000,4,FALSE))</f>
        <v>HEMATOLOGY</v>
      </c>
      <c r="M171" s="4" t="str">
        <f>IFERROR(VLOOKUP(F171,[1]Mapping!$B$2:$H$50000,6,FALSE),VLOOKUP(F171,'[1]Flow Cytometry Domain'!$B$2:$H$50000,6,FALSE))</f>
        <v>BLOOD</v>
      </c>
      <c r="N171" s="4" t="str">
        <f>IFERROR(VLOOKUP(F171,[1]Mapping!$B$2:$H$50000,7,FALSE),VLOOKUP(F171,'[1]Flow Cytometry Domain'!$B$2:$H$50000,7,FALSE))</f>
        <v>MICROSCOPY</v>
      </c>
    </row>
    <row r="172" spans="1:14" x14ac:dyDescent="0.3">
      <c r="A172" s="1" t="s">
        <v>10</v>
      </c>
      <c r="B172" s="1" t="s">
        <v>11</v>
      </c>
      <c r="C172" s="1" t="s">
        <v>462</v>
      </c>
      <c r="D172" s="1" t="s">
        <v>423</v>
      </c>
      <c r="E172" s="1" t="s">
        <v>21</v>
      </c>
      <c r="F172" s="1" t="s">
        <v>466</v>
      </c>
      <c r="G172" s="1" t="s">
        <v>434</v>
      </c>
      <c r="H172" s="1" t="s">
        <v>443</v>
      </c>
      <c r="I172" s="1" t="s">
        <v>444</v>
      </c>
      <c r="J172" s="4" t="str">
        <f>IFERROR(VLOOKUP(F172,[1]Mapping!$B$2:$H$50000,2,FALSE),VLOOKUP(F172,'[1]Flow Cytometry Domain'!$B$2:$H$50000,2,FALSE))</f>
        <v>PLSIMCE</v>
      </c>
      <c r="K172" s="4" t="str">
        <f>IFERROR(VLOOKUP(F172,[1]Mapping!$B$2:$H$50000,3,FALSE),VLOOKUP(F172,'[1]Flow Cytometry Domain'!$B$2:$H$50000,3,FALSE))</f>
        <v>Immature Plasma Cells</v>
      </c>
      <c r="L172" s="4" t="str">
        <f>IFERROR(VLOOKUP(F172,[1]Mapping!$B$2:$H$50000,4,FALSE),VLOOKUP(F172,'[1]Flow Cytometry Domain'!$B$2:$H$50000,4,FALSE))</f>
        <v>HEMATOLOGY</v>
      </c>
      <c r="M172" s="4" t="str">
        <f>IFERROR(VLOOKUP(F172,[1]Mapping!$B$2:$H$50000,6,FALSE),VLOOKUP(F172,'[1]Flow Cytometry Domain'!$B$2:$H$50000,6,FALSE))</f>
        <v>BLOOD</v>
      </c>
      <c r="N172" s="4" t="str">
        <f>IFERROR(VLOOKUP(F172,[1]Mapping!$B$2:$H$50000,7,FALSE),VLOOKUP(F172,'[1]Flow Cytometry Domain'!$B$2:$H$50000,7,FALSE))</f>
        <v>MICROSCOPY</v>
      </c>
    </row>
    <row r="173" spans="1:14" x14ac:dyDescent="0.3">
      <c r="A173" s="1" t="s">
        <v>10</v>
      </c>
      <c r="B173" s="1" t="s">
        <v>11</v>
      </c>
      <c r="C173" s="1" t="s">
        <v>462</v>
      </c>
      <c r="D173" s="1" t="s">
        <v>423</v>
      </c>
      <c r="E173" s="1" t="s">
        <v>21</v>
      </c>
      <c r="F173" s="1" t="s">
        <v>467</v>
      </c>
      <c r="G173" s="1" t="s">
        <v>436</v>
      </c>
      <c r="H173" s="1" t="s">
        <v>443</v>
      </c>
      <c r="I173" s="1" t="s">
        <v>444</v>
      </c>
      <c r="J173" s="4" t="str">
        <f>IFERROR(VLOOKUP(F173,[1]Mapping!$B$2:$H$50000,2,FALSE),VLOOKUP(F173,'[1]Flow Cytometry Domain'!$B$2:$H$50000,2,FALSE))</f>
        <v>PLSMCE</v>
      </c>
      <c r="K173" s="4" t="str">
        <f>IFERROR(VLOOKUP(F173,[1]Mapping!$B$2:$H$50000,3,FALSE),VLOOKUP(F173,'[1]Flow Cytometry Domain'!$B$2:$H$50000,3,FALSE))</f>
        <v>Mature Plasma Cells</v>
      </c>
      <c r="L173" s="4" t="str">
        <f>IFERROR(VLOOKUP(F173,[1]Mapping!$B$2:$H$50000,4,FALSE),VLOOKUP(F173,'[1]Flow Cytometry Domain'!$B$2:$H$50000,4,FALSE))</f>
        <v>HEMATOLOGY</v>
      </c>
      <c r="M173" s="4" t="str">
        <f>IFERROR(VLOOKUP(F173,[1]Mapping!$B$2:$H$50000,6,FALSE),VLOOKUP(F173,'[1]Flow Cytometry Domain'!$B$2:$H$50000,6,FALSE))</f>
        <v>BLOOD</v>
      </c>
      <c r="N173" s="4" t="str">
        <f>IFERROR(VLOOKUP(F173,[1]Mapping!$B$2:$H$50000,7,FALSE),VLOOKUP(F173,'[1]Flow Cytometry Domain'!$B$2:$H$50000,7,FALSE))</f>
        <v>MICROSCOPY</v>
      </c>
    </row>
    <row r="174" spans="1:14" x14ac:dyDescent="0.3">
      <c r="A174" s="1" t="s">
        <v>10</v>
      </c>
      <c r="B174" s="1" t="s">
        <v>11</v>
      </c>
      <c r="C174" s="1" t="s">
        <v>471</v>
      </c>
      <c r="D174" s="1" t="s">
        <v>472</v>
      </c>
      <c r="E174" s="1" t="s">
        <v>21</v>
      </c>
      <c r="F174" s="1" t="s">
        <v>511</v>
      </c>
      <c r="G174" s="1" t="s">
        <v>512</v>
      </c>
      <c r="H174" s="1" t="s">
        <v>443</v>
      </c>
      <c r="I174" s="1" t="s">
        <v>444</v>
      </c>
      <c r="J174" s="4" t="str">
        <f>IFERROR(VLOOKUP(F174,[1]Mapping!$B$2:$H$50000,2,FALSE),VLOOKUP(F174,'[1]Flow Cytometry Domain'!$B$2:$H$50000,2,FALSE))</f>
        <v>NEUTSG</v>
      </c>
      <c r="K174" s="4" t="str">
        <f>IFERROR(VLOOKUP(F174,[1]Mapping!$B$2:$H$50000,3,FALSE),VLOOKUP(F174,'[1]Flow Cytometry Domain'!$B$2:$H$50000,3,FALSE))</f>
        <v>Neutrophils, Segmented</v>
      </c>
      <c r="L174" s="4" t="str">
        <f>IFERROR(VLOOKUP(F174,[1]Mapping!$B$2:$H$50000,4,FALSE),VLOOKUP(F174,'[1]Flow Cytometry Domain'!$B$2:$H$50000,4,FALSE))</f>
        <v>HEMATOLOGY</v>
      </c>
      <c r="M174" s="4" t="str">
        <f>IFERROR(VLOOKUP(F174,[1]Mapping!$B$2:$H$50000,6,FALSE),VLOOKUP(F174,'[1]Flow Cytometry Domain'!$B$2:$H$50000,6,FALSE))</f>
        <v>BLOOD</v>
      </c>
      <c r="N174" s="4" t="str">
        <f>IFERROR(VLOOKUP(F174,[1]Mapping!$B$2:$H$50000,7,FALSE),VLOOKUP(F174,'[1]Flow Cytometry Domain'!$B$2:$H$50000,7,FALSE))</f>
        <v>DYNAMIC LIGHT SCATTERING</v>
      </c>
    </row>
    <row r="175" spans="1:14" x14ac:dyDescent="0.3">
      <c r="A175" s="1" t="s">
        <v>10</v>
      </c>
      <c r="B175" s="1" t="s">
        <v>11</v>
      </c>
      <c r="C175" s="1" t="s">
        <v>445</v>
      </c>
      <c r="D175" s="1" t="s">
        <v>393</v>
      </c>
      <c r="E175" s="1" t="s">
        <v>21</v>
      </c>
      <c r="F175" s="1" t="s">
        <v>449</v>
      </c>
      <c r="G175" s="1" t="s">
        <v>395</v>
      </c>
      <c r="H175" s="1" t="s">
        <v>443</v>
      </c>
      <c r="I175" s="1" t="s">
        <v>444</v>
      </c>
      <c r="J175" s="4" t="str">
        <f>IFERROR(VLOOKUP(F175,[1]Mapping!$B$2:$H$50000,2,FALSE),VLOOKUP(F175,'[1]Flow Cytometry Domain'!$B$2:$H$50000,2,FALSE))</f>
        <v>LYMMCE</v>
      </c>
      <c r="K175" s="4" t="str">
        <f>IFERROR(VLOOKUP(F175,[1]Mapping!$B$2:$H$50000,3,FALSE),VLOOKUP(F175,'[1]Flow Cytometry Domain'!$B$2:$H$50000,3,FALSE))</f>
        <v>Lymphoma Cells</v>
      </c>
      <c r="L175" s="4" t="str">
        <f>IFERROR(VLOOKUP(F175,[1]Mapping!$B$2:$H$50000,4,FALSE),VLOOKUP(F175,'[1]Flow Cytometry Domain'!$B$2:$H$50000,4,FALSE))</f>
        <v>HEMATOLOGY</v>
      </c>
      <c r="M175" s="4" t="str">
        <f>IFERROR(VLOOKUP(F175,[1]Mapping!$B$2:$H$50000,6,FALSE),VLOOKUP(F175,'[1]Flow Cytometry Domain'!$B$2:$H$50000,6,FALSE))</f>
        <v>BLOOD</v>
      </c>
      <c r="N175" s="4" t="str">
        <f>IFERROR(VLOOKUP(F175,[1]Mapping!$B$2:$H$50000,7,FALSE),VLOOKUP(F175,'[1]Flow Cytometry Domain'!$B$2:$H$50000,7,FALSE))</f>
        <v>MICROSCOPY</v>
      </c>
    </row>
    <row r="176" spans="1:14" x14ac:dyDescent="0.3">
      <c r="A176" s="1" t="s">
        <v>10</v>
      </c>
      <c r="B176" s="1" t="s">
        <v>11</v>
      </c>
      <c r="C176" s="1" t="s">
        <v>445</v>
      </c>
      <c r="D176" s="1" t="s">
        <v>393</v>
      </c>
      <c r="E176" s="1" t="s">
        <v>21</v>
      </c>
      <c r="F176" s="1" t="s">
        <v>450</v>
      </c>
      <c r="G176" s="1" t="s">
        <v>397</v>
      </c>
      <c r="H176" s="1" t="s">
        <v>443</v>
      </c>
      <c r="I176" s="1" t="s">
        <v>444</v>
      </c>
      <c r="J176" s="4" t="str">
        <f>IFERROR(VLOOKUP(F176,[1]Mapping!$B$2:$H$50000,2,FALSE),VLOOKUP(F176,'[1]Flow Cytometry Domain'!$B$2:$H$50000,2,FALSE))</f>
        <v>PROLYM</v>
      </c>
      <c r="K176" s="4" t="str">
        <f>IFERROR(VLOOKUP(F176,[1]Mapping!$B$2:$H$50000,3,FALSE),VLOOKUP(F176,'[1]Flow Cytometry Domain'!$B$2:$H$50000,3,FALSE))</f>
        <v>Prolymphocytes</v>
      </c>
      <c r="L176" s="4" t="str">
        <f>IFERROR(VLOOKUP(F176,[1]Mapping!$B$2:$H$50000,4,FALSE),VLOOKUP(F176,'[1]Flow Cytometry Domain'!$B$2:$H$50000,4,FALSE))</f>
        <v>HEMATOLOGY</v>
      </c>
      <c r="M176" s="4" t="str">
        <f>IFERROR(VLOOKUP(F176,[1]Mapping!$B$2:$H$50000,6,FALSE),VLOOKUP(F176,'[1]Flow Cytometry Domain'!$B$2:$H$50000,6,FALSE))</f>
        <v>BLOOD</v>
      </c>
      <c r="N176" s="4" t="str">
        <f>IFERROR(VLOOKUP(F176,[1]Mapping!$B$2:$H$50000,7,FALSE),VLOOKUP(F176,'[1]Flow Cytometry Domain'!$B$2:$H$50000,7,FALSE))</f>
        <v>MICROSCOPY</v>
      </c>
    </row>
    <row r="177" spans="1:14" x14ac:dyDescent="0.3">
      <c r="A177" s="1" t="s">
        <v>10</v>
      </c>
      <c r="B177" s="1" t="s">
        <v>11</v>
      </c>
      <c r="C177" s="1" t="s">
        <v>462</v>
      </c>
      <c r="D177" s="1" t="s">
        <v>423</v>
      </c>
      <c r="E177" s="1" t="s">
        <v>21</v>
      </c>
      <c r="F177" s="1" t="s">
        <v>468</v>
      </c>
      <c r="G177" s="1" t="s">
        <v>438</v>
      </c>
      <c r="H177" s="1" t="s">
        <v>443</v>
      </c>
      <c r="I177" s="1" t="s">
        <v>444</v>
      </c>
      <c r="J177" s="4" t="str">
        <f>IFERROR(VLOOKUP(F177,[1]Mapping!$B$2:$H$50000,2,FALSE),VLOOKUP(F177,'[1]Flow Cytometry Domain'!$B$2:$H$50000,2,FALSE))</f>
        <v>HAIRYCE</v>
      </c>
      <c r="K177" s="4" t="str">
        <f>IFERROR(VLOOKUP(F177,[1]Mapping!$B$2:$H$50000,3,FALSE),VLOOKUP(F177,'[1]Flow Cytometry Domain'!$B$2:$H$50000,3,FALSE))</f>
        <v>Hairy Cells</v>
      </c>
      <c r="L177" s="4" t="str">
        <f>IFERROR(VLOOKUP(F177,[1]Mapping!$B$2:$H$50000,4,FALSE),VLOOKUP(F177,'[1]Flow Cytometry Domain'!$B$2:$H$50000,4,FALSE))</f>
        <v>HEMATOLOGY</v>
      </c>
      <c r="M177" s="4" t="str">
        <f>IFERROR(VLOOKUP(F177,[1]Mapping!$B$2:$H$50000,6,FALSE),VLOOKUP(F177,'[1]Flow Cytometry Domain'!$B$2:$H$50000,6,FALSE))</f>
        <v>BLOOD</v>
      </c>
      <c r="N177" s="4" t="str">
        <f>IFERROR(VLOOKUP(F177,[1]Mapping!$B$2:$H$50000,7,FALSE),VLOOKUP(F177,'[1]Flow Cytometry Domain'!$B$2:$H$50000,7,FALSE))</f>
        <v>MICROSCOPY</v>
      </c>
    </row>
    <row r="178" spans="1:14" x14ac:dyDescent="0.3">
      <c r="A178" s="1" t="s">
        <v>10</v>
      </c>
      <c r="B178" s="1" t="s">
        <v>11</v>
      </c>
      <c r="C178" s="1" t="s">
        <v>445</v>
      </c>
      <c r="D178" s="1" t="s">
        <v>393</v>
      </c>
      <c r="E178" s="1" t="s">
        <v>21</v>
      </c>
      <c r="F178" s="1" t="s">
        <v>451</v>
      </c>
      <c r="G178" s="1" t="s">
        <v>401</v>
      </c>
      <c r="H178" s="1" t="s">
        <v>443</v>
      </c>
      <c r="I178" s="1" t="s">
        <v>444</v>
      </c>
      <c r="J178" s="4" t="str">
        <f>IFERROR(VLOOKUP(F178,[1]Mapping!$B$2:$H$50000,2,FALSE),VLOOKUP(F178,'[1]Flow Cytometry Domain'!$B$2:$H$50000,2,FALSE))</f>
        <v>BLASTIMM</v>
      </c>
      <c r="K178" s="4" t="str">
        <f>IFERROR(VLOOKUP(F178,[1]Mapping!$B$2:$H$50000,3,FALSE),VLOOKUP(F178,'[1]Flow Cytometry Domain'!$B$2:$H$50000,3,FALSE))</f>
        <v>Immunoblasts</v>
      </c>
      <c r="L178" s="4" t="str">
        <f>IFERROR(VLOOKUP(F178,[1]Mapping!$B$2:$H$50000,4,FALSE),VLOOKUP(F178,'[1]Flow Cytometry Domain'!$B$2:$H$50000,4,FALSE))</f>
        <v>HEMATOLOGY</v>
      </c>
      <c r="M178" s="4" t="str">
        <f>IFERROR(VLOOKUP(F178,[1]Mapping!$B$2:$H$50000,6,FALSE),VLOOKUP(F178,'[1]Flow Cytometry Domain'!$B$2:$H$50000,6,FALSE))</f>
        <v>BLOOD</v>
      </c>
      <c r="N178" s="4" t="str">
        <f>IFERROR(VLOOKUP(F178,[1]Mapping!$B$2:$H$50000,7,FALSE),VLOOKUP(F178,'[1]Flow Cytometry Domain'!$B$2:$H$50000,7,FALSE))</f>
        <v>MICROSCOPY</v>
      </c>
    </row>
    <row r="179" spans="1:14" x14ac:dyDescent="0.3">
      <c r="A179" s="1" t="s">
        <v>10</v>
      </c>
      <c r="B179" s="1" t="s">
        <v>11</v>
      </c>
      <c r="C179" s="1" t="s">
        <v>445</v>
      </c>
      <c r="D179" s="1" t="s">
        <v>393</v>
      </c>
      <c r="E179" s="1" t="s">
        <v>21</v>
      </c>
      <c r="F179" s="1" t="s">
        <v>452</v>
      </c>
      <c r="G179" s="1" t="s">
        <v>403</v>
      </c>
      <c r="H179" s="1" t="s">
        <v>443</v>
      </c>
      <c r="I179" s="1" t="s">
        <v>444</v>
      </c>
      <c r="J179" s="4" t="str">
        <f>IFERROR(VLOOKUP(F179,[1]Mapping!$B$2:$H$50000,2,FALSE),VLOOKUP(F179,'[1]Flow Cytometry Domain'!$B$2:$H$50000,2,FALSE))</f>
        <v>LYMPL</v>
      </c>
      <c r="K179" s="4" t="str">
        <f>IFERROR(VLOOKUP(F179,[1]Mapping!$B$2:$H$50000,3,FALSE),VLOOKUP(F179,'[1]Flow Cytometry Domain'!$B$2:$H$50000,3,FALSE))</f>
        <v>Plasmacytoid Lymphocytes</v>
      </c>
      <c r="L179" s="4" t="str">
        <f>IFERROR(VLOOKUP(F179,[1]Mapping!$B$2:$H$50000,4,FALSE),VLOOKUP(F179,'[1]Flow Cytometry Domain'!$B$2:$H$50000,4,FALSE))</f>
        <v>HEMATOLOGY</v>
      </c>
      <c r="M179" s="4" t="str">
        <f>IFERROR(VLOOKUP(F179,[1]Mapping!$B$2:$H$50000,6,FALSE),VLOOKUP(F179,'[1]Flow Cytometry Domain'!$B$2:$H$50000,6,FALSE))</f>
        <v>BLOOD</v>
      </c>
      <c r="N179" s="4" t="str">
        <f>IFERROR(VLOOKUP(F179,[1]Mapping!$B$2:$H$50000,7,FALSE),VLOOKUP(F179,'[1]Flow Cytometry Domain'!$B$2:$H$50000,7,FALSE))</f>
        <v>MICROSCOPY</v>
      </c>
    </row>
    <row r="180" spans="1:14" x14ac:dyDescent="0.3">
      <c r="A180" s="1" t="s">
        <v>10</v>
      </c>
      <c r="B180" s="1" t="s">
        <v>11</v>
      </c>
      <c r="C180" s="1" t="s">
        <v>445</v>
      </c>
      <c r="D180" s="1" t="s">
        <v>393</v>
      </c>
      <c r="E180" s="1" t="s">
        <v>21</v>
      </c>
      <c r="F180" s="1" t="s">
        <v>453</v>
      </c>
      <c r="G180" s="1" t="s">
        <v>405</v>
      </c>
      <c r="H180" s="1" t="s">
        <v>443</v>
      </c>
      <c r="I180" s="1" t="s">
        <v>444</v>
      </c>
      <c r="J180" s="4" t="str">
        <f>IFERROR(VLOOKUP(F180,[1]Mapping!$B$2:$H$50000,2,FALSE),VLOOKUP(F180,'[1]Flow Cytometry Domain'!$B$2:$H$50000,2,FALSE))</f>
        <v>LYMRCTLE</v>
      </c>
      <c r="K180" s="4" t="str">
        <f>IFERROR(VLOOKUP(F180,[1]Mapping!$B$2:$H$50000,3,FALSE),VLOOKUP(F180,'[1]Flow Cytometry Domain'!$B$2:$H$50000,3,FALSE))</f>
        <v>Reactive Lymphocytes/Leukocytes</v>
      </c>
      <c r="L180" s="4" t="str">
        <f>IFERROR(VLOOKUP(F180,[1]Mapping!$B$2:$H$50000,4,FALSE),VLOOKUP(F180,'[1]Flow Cytometry Domain'!$B$2:$H$50000,4,FALSE))</f>
        <v>HEMATOLOGY</v>
      </c>
      <c r="M180" s="4" t="str">
        <f>IFERROR(VLOOKUP(F180,[1]Mapping!$B$2:$H$50000,6,FALSE),VLOOKUP(F180,'[1]Flow Cytometry Domain'!$B$2:$H$50000,6,FALSE))</f>
        <v>BLOOD</v>
      </c>
      <c r="N180" s="4" t="str">
        <f>IFERROR(VLOOKUP(F180,[1]Mapping!$B$2:$H$50000,7,FALSE),VLOOKUP(F180,'[1]Flow Cytometry Domain'!$B$2:$H$50000,7,FALSE))</f>
        <v>MICROSCOPY</v>
      </c>
    </row>
    <row r="181" spans="1:14" x14ac:dyDescent="0.3">
      <c r="A181" s="1" t="s">
        <v>10</v>
      </c>
      <c r="B181" s="1" t="s">
        <v>11</v>
      </c>
      <c r="C181" s="1" t="s">
        <v>445</v>
      </c>
      <c r="D181" s="1" t="s">
        <v>393</v>
      </c>
      <c r="E181" s="1" t="s">
        <v>21</v>
      </c>
      <c r="F181" s="1" t="s">
        <v>454</v>
      </c>
      <c r="G181" s="1" t="s">
        <v>407</v>
      </c>
      <c r="H181" s="1" t="s">
        <v>443</v>
      </c>
      <c r="I181" s="1" t="s">
        <v>444</v>
      </c>
      <c r="J181" s="4" t="str">
        <f>IFERROR(VLOOKUP(F181,[1]Mapping!$B$2:$H$50000,2,FALSE),VLOOKUP(F181,'[1]Flow Cytometry Domain'!$B$2:$H$50000,2,FALSE))</f>
        <v>BLSTLY</v>
      </c>
      <c r="K181" s="4" t="str">
        <f>IFERROR(VLOOKUP(F181,[1]Mapping!$B$2:$H$50000,3,FALSE),VLOOKUP(F181,'[1]Flow Cytometry Domain'!$B$2:$H$50000,3,FALSE))</f>
        <v>Lymphoblasts</v>
      </c>
      <c r="L181" s="4" t="str">
        <f>IFERROR(VLOOKUP(F181,[1]Mapping!$B$2:$H$50000,4,FALSE),VLOOKUP(F181,'[1]Flow Cytometry Domain'!$B$2:$H$50000,4,FALSE))</f>
        <v>HEMATOLOGY</v>
      </c>
      <c r="M181" s="4" t="str">
        <f>IFERROR(VLOOKUP(F181,[1]Mapping!$B$2:$H$50000,6,FALSE),VLOOKUP(F181,'[1]Flow Cytometry Domain'!$B$2:$H$50000,6,FALSE))</f>
        <v>BLOOD</v>
      </c>
      <c r="N181" s="4" t="str">
        <f>IFERROR(VLOOKUP(F181,[1]Mapping!$B$2:$H$50000,7,FALSE),VLOOKUP(F181,'[1]Flow Cytometry Domain'!$B$2:$H$50000,7,FALSE))</f>
        <v>MICROSCOPY</v>
      </c>
    </row>
    <row r="182" spans="1:14" x14ac:dyDescent="0.3">
      <c r="A182" s="1" t="s">
        <v>10</v>
      </c>
      <c r="B182" s="1" t="s">
        <v>11</v>
      </c>
      <c r="C182" s="1" t="s">
        <v>456</v>
      </c>
      <c r="D182" s="1" t="s">
        <v>411</v>
      </c>
      <c r="E182" s="1" t="s">
        <v>21</v>
      </c>
      <c r="F182" s="1" t="s">
        <v>457</v>
      </c>
      <c r="G182" s="1" t="s">
        <v>413</v>
      </c>
      <c r="H182" s="1" t="s">
        <v>443</v>
      </c>
      <c r="I182" s="1" t="s">
        <v>444</v>
      </c>
      <c r="J182" s="4" t="str">
        <f>IFERROR(VLOOKUP(F182,[1]Mapping!$B$2:$H$50000,2,FALSE),VLOOKUP(F182,'[1]Flow Cytometry Domain'!$B$2:$H$50000,2,FALSE))</f>
        <v>PROMONO</v>
      </c>
      <c r="K182" s="4" t="str">
        <f>IFERROR(VLOOKUP(F182,[1]Mapping!$B$2:$H$50000,3,FALSE),VLOOKUP(F182,'[1]Flow Cytometry Domain'!$B$2:$H$50000,3,FALSE))</f>
        <v>Promonocytes</v>
      </c>
      <c r="L182" s="4" t="str">
        <f>IFERROR(VLOOKUP(F182,[1]Mapping!$B$2:$H$50000,4,FALSE),VLOOKUP(F182,'[1]Flow Cytometry Domain'!$B$2:$H$50000,4,FALSE))</f>
        <v>HEMATOLOGY</v>
      </c>
      <c r="M182" s="4" t="str">
        <f>IFERROR(VLOOKUP(F182,[1]Mapping!$B$2:$H$50000,6,FALSE),VLOOKUP(F182,'[1]Flow Cytometry Domain'!$B$2:$H$50000,6,FALSE))</f>
        <v>BLOOD</v>
      </c>
      <c r="N182" s="4" t="str">
        <f>IFERROR(VLOOKUP(F182,[1]Mapping!$B$2:$H$50000,7,FALSE),VLOOKUP(F182,'[1]Flow Cytometry Domain'!$B$2:$H$50000,7,FALSE))</f>
        <v>MICROSCOPY</v>
      </c>
    </row>
    <row r="183" spans="1:14" x14ac:dyDescent="0.3">
      <c r="A183" s="1" t="s">
        <v>10</v>
      </c>
      <c r="B183" s="1" t="s">
        <v>11</v>
      </c>
      <c r="C183" s="1" t="s">
        <v>456</v>
      </c>
      <c r="D183" s="1" t="s">
        <v>411</v>
      </c>
      <c r="E183" s="1" t="s">
        <v>21</v>
      </c>
      <c r="F183" s="1" t="s">
        <v>458</v>
      </c>
      <c r="G183" s="1" t="s">
        <v>415</v>
      </c>
      <c r="H183" s="1" t="s">
        <v>443</v>
      </c>
      <c r="I183" s="1" t="s">
        <v>444</v>
      </c>
      <c r="J183" s="4" t="str">
        <f>IFERROR(VLOOKUP(F183,[1]Mapping!$B$2:$H$50000,2,FALSE),VLOOKUP(F183,'[1]Flow Cytometry Domain'!$B$2:$H$50000,2,FALSE))</f>
        <v>MONOBL</v>
      </c>
      <c r="K183" s="4" t="str">
        <f>IFERROR(VLOOKUP(F183,[1]Mapping!$B$2:$H$50000,3,FALSE),VLOOKUP(F183,'[1]Flow Cytometry Domain'!$B$2:$H$50000,3,FALSE))</f>
        <v>Monoblasts</v>
      </c>
      <c r="L183" s="4" t="str">
        <f>IFERROR(VLOOKUP(F183,[1]Mapping!$B$2:$H$50000,4,FALSE),VLOOKUP(F183,'[1]Flow Cytometry Domain'!$B$2:$H$50000,4,FALSE))</f>
        <v>HEMATOLOGY</v>
      </c>
      <c r="M183" s="4" t="str">
        <f>IFERROR(VLOOKUP(F183,[1]Mapping!$B$2:$H$50000,6,FALSE),VLOOKUP(F183,'[1]Flow Cytometry Domain'!$B$2:$H$50000,6,FALSE))</f>
        <v>BLOOD</v>
      </c>
      <c r="N183" s="4" t="str">
        <f>IFERROR(VLOOKUP(F183,[1]Mapping!$B$2:$H$50000,7,FALSE),VLOOKUP(F183,'[1]Flow Cytometry Domain'!$B$2:$H$50000,7,FALSE))</f>
        <v>MICROSCOPY</v>
      </c>
    </row>
    <row r="184" spans="1:14" x14ac:dyDescent="0.3">
      <c r="A184" s="1" t="s">
        <v>10</v>
      </c>
      <c r="B184" s="1" t="s">
        <v>11</v>
      </c>
      <c r="C184" s="1" t="s">
        <v>456</v>
      </c>
      <c r="D184" s="1" t="s">
        <v>411</v>
      </c>
      <c r="E184" s="1" t="s">
        <v>21</v>
      </c>
      <c r="F184" s="1" t="s">
        <v>459</v>
      </c>
      <c r="G184" s="1" t="s">
        <v>417</v>
      </c>
      <c r="H184" s="1" t="s">
        <v>443</v>
      </c>
      <c r="I184" s="1" t="s">
        <v>444</v>
      </c>
      <c r="J184" s="4" t="str">
        <f>IFERROR(VLOOKUP(F184,[1]Mapping!$B$2:$H$50000,2,FALSE),VLOOKUP(F184,'[1]Flow Cytometry Domain'!$B$2:$H$50000,2,FALSE))</f>
        <v>MONOIM</v>
      </c>
      <c r="K184" s="4" t="str">
        <f>IFERROR(VLOOKUP(F184,[1]Mapping!$B$2:$H$50000,3,FALSE),VLOOKUP(F184,'[1]Flow Cytometry Domain'!$B$2:$H$50000,3,FALSE))</f>
        <v>Immature Monocytes</v>
      </c>
      <c r="L184" s="4" t="str">
        <f>IFERROR(VLOOKUP(F184,[1]Mapping!$B$2:$H$50000,4,FALSE),VLOOKUP(F184,'[1]Flow Cytometry Domain'!$B$2:$H$50000,4,FALSE))</f>
        <v>HEMATOLOGY</v>
      </c>
      <c r="M184" s="4" t="str">
        <f>IFERROR(VLOOKUP(F184,[1]Mapping!$B$2:$H$50000,6,FALSE),VLOOKUP(F184,'[1]Flow Cytometry Domain'!$B$2:$H$50000,6,FALSE))</f>
        <v>BLOOD</v>
      </c>
      <c r="N184" s="4" t="str">
        <f>IFERROR(VLOOKUP(F184,[1]Mapping!$B$2:$H$50000,7,FALSE),VLOOKUP(F184,'[1]Flow Cytometry Domain'!$B$2:$H$50000,7,FALSE))</f>
        <v>MICROSCOPY</v>
      </c>
    </row>
    <row r="185" spans="1:14" x14ac:dyDescent="0.3">
      <c r="A185" s="1" t="s">
        <v>10</v>
      </c>
      <c r="B185" s="1" t="s">
        <v>11</v>
      </c>
      <c r="C185" s="1" t="s">
        <v>471</v>
      </c>
      <c r="D185" s="1" t="s">
        <v>472</v>
      </c>
      <c r="E185" s="1" t="s">
        <v>21</v>
      </c>
      <c r="F185" s="1" t="s">
        <v>513</v>
      </c>
      <c r="G185" s="1" t="s">
        <v>514</v>
      </c>
      <c r="H185" s="1" t="s">
        <v>443</v>
      </c>
      <c r="I185" s="1" t="s">
        <v>444</v>
      </c>
      <c r="J185" s="4" t="str">
        <f>IFERROR(VLOOKUP(F185,[1]Mapping!$B$2:$H$50000,2,FALSE),VLOOKUP(F185,'[1]Flow Cytometry Domain'!$B$2:$H$50000,2,FALSE))</f>
        <v>LYM</v>
      </c>
      <c r="K185" s="4" t="str">
        <f>IFERROR(VLOOKUP(F185,[1]Mapping!$B$2:$H$50000,3,FALSE),VLOOKUP(F185,'[1]Flow Cytometry Domain'!$B$2:$H$50000,3,FALSE))</f>
        <v>Lymphocytes</v>
      </c>
      <c r="L185" s="4" t="str">
        <f>IFERROR(VLOOKUP(F185,[1]Mapping!$B$2:$H$50000,4,FALSE),VLOOKUP(F185,'[1]Flow Cytometry Domain'!$B$2:$H$50000,4,FALSE))</f>
        <v>HEMATOLOGY</v>
      </c>
      <c r="M185" s="4" t="str">
        <f>IFERROR(VLOOKUP(F185,[1]Mapping!$B$2:$H$50000,6,FALSE),VLOOKUP(F185,'[1]Flow Cytometry Domain'!$B$2:$H$50000,6,FALSE))</f>
        <v>BLOOD</v>
      </c>
      <c r="N185" s="4" t="str">
        <f>IFERROR(VLOOKUP(F185,[1]Mapping!$B$2:$H$50000,7,FALSE),VLOOKUP(F185,'[1]Flow Cytometry Domain'!$B$2:$H$50000,7,FALSE))</f>
        <v>DYNAMIC LIGHT SCATTERING</v>
      </c>
    </row>
    <row r="186" spans="1:14" x14ac:dyDescent="0.3">
      <c r="A186" s="1" t="s">
        <v>10</v>
      </c>
      <c r="B186" s="1" t="s">
        <v>11</v>
      </c>
      <c r="C186" s="1" t="s">
        <v>555</v>
      </c>
      <c r="D186" s="1" t="s">
        <v>544</v>
      </c>
      <c r="E186" s="1" t="s">
        <v>21</v>
      </c>
      <c r="F186" s="1" t="s">
        <v>558</v>
      </c>
      <c r="G186" s="1" t="s">
        <v>548</v>
      </c>
      <c r="H186" s="1" t="s">
        <v>443</v>
      </c>
      <c r="I186" s="1" t="s">
        <v>444</v>
      </c>
      <c r="J186" s="4" t="str">
        <f>IFERROR(VLOOKUP(F186,[1]Mapping!$B$2:$H$50000,2,FALSE),VLOOKUP(F186,'[1]Flow Cytometry Domain'!$B$2:$H$50000,2,FALSE))</f>
        <v>MYBLA</v>
      </c>
      <c r="K186" s="4" t="str">
        <f>IFERROR(VLOOKUP(F186,[1]Mapping!$B$2:$H$50000,3,FALSE),VLOOKUP(F186,'[1]Flow Cytometry Domain'!$B$2:$H$50000,3,FALSE))</f>
        <v>Myeloblasts</v>
      </c>
      <c r="L186" s="4" t="str">
        <f>IFERROR(VLOOKUP(F186,[1]Mapping!$B$2:$H$50000,4,FALSE),VLOOKUP(F186,'[1]Flow Cytometry Domain'!$B$2:$H$50000,4,FALSE))</f>
        <v>HEMATOLOGY</v>
      </c>
      <c r="M186" s="4" t="str">
        <f>IFERROR(VLOOKUP(F186,[1]Mapping!$B$2:$H$50000,6,FALSE),VLOOKUP(F186,'[1]Flow Cytometry Domain'!$B$2:$H$50000,6,FALSE))</f>
        <v>BLOOD</v>
      </c>
      <c r="N186" s="4" t="str">
        <f>IFERROR(VLOOKUP(F186,[1]Mapping!$B$2:$H$50000,7,FALSE),VLOOKUP(F186,'[1]Flow Cytometry Domain'!$B$2:$H$50000,7,FALSE))</f>
        <v>MICROSCOPY</v>
      </c>
    </row>
    <row r="187" spans="1:14" x14ac:dyDescent="0.3">
      <c r="A187" s="1" t="s">
        <v>10</v>
      </c>
      <c r="B187" s="1" t="s">
        <v>11</v>
      </c>
      <c r="C187" s="1" t="s">
        <v>555</v>
      </c>
      <c r="D187" s="1" t="s">
        <v>544</v>
      </c>
      <c r="E187" s="1" t="s">
        <v>21</v>
      </c>
      <c r="F187" s="1" t="s">
        <v>559</v>
      </c>
      <c r="G187" s="1" t="s">
        <v>550</v>
      </c>
      <c r="H187" s="1" t="s">
        <v>443</v>
      </c>
      <c r="I187" s="1" t="s">
        <v>444</v>
      </c>
      <c r="J187" s="4" t="str">
        <f>IFERROR(VLOOKUP(F187,[1]Mapping!$B$2:$H$50000,2,FALSE),VLOOKUP(F187,'[1]Flow Cytometry Domain'!$B$2:$H$50000,2,FALSE))</f>
        <v>PROMY</v>
      </c>
      <c r="K187" s="4" t="str">
        <f>IFERROR(VLOOKUP(F187,[1]Mapping!$B$2:$H$50000,3,FALSE),VLOOKUP(F187,'[1]Flow Cytometry Domain'!$B$2:$H$50000,3,FALSE))</f>
        <v>Promyelocytes</v>
      </c>
      <c r="L187" s="4" t="str">
        <f>IFERROR(VLOOKUP(F187,[1]Mapping!$B$2:$H$50000,4,FALSE),VLOOKUP(F187,'[1]Flow Cytometry Domain'!$B$2:$H$50000,4,FALSE))</f>
        <v>HEMATOLOGY</v>
      </c>
      <c r="M187" s="4" t="str">
        <f>IFERROR(VLOOKUP(F187,[1]Mapping!$B$2:$H$50000,6,FALSE),VLOOKUP(F187,'[1]Flow Cytometry Domain'!$B$2:$H$50000,6,FALSE))</f>
        <v>BLOOD</v>
      </c>
      <c r="N187" s="4" t="str">
        <f>IFERROR(VLOOKUP(F187,[1]Mapping!$B$2:$H$50000,7,FALSE),VLOOKUP(F187,'[1]Flow Cytometry Domain'!$B$2:$H$50000,7,FALSE))</f>
        <v>MICROSCOPY</v>
      </c>
    </row>
    <row r="188" spans="1:14" x14ac:dyDescent="0.3">
      <c r="A188" s="1" t="s">
        <v>10</v>
      </c>
      <c r="B188" s="1" t="s">
        <v>11</v>
      </c>
      <c r="C188" s="1" t="s">
        <v>555</v>
      </c>
      <c r="D188" s="1" t="s">
        <v>544</v>
      </c>
      <c r="E188" s="1" t="s">
        <v>21</v>
      </c>
      <c r="F188" s="1" t="s">
        <v>560</v>
      </c>
      <c r="G188" s="1" t="s">
        <v>552</v>
      </c>
      <c r="H188" s="1" t="s">
        <v>443</v>
      </c>
      <c r="I188" s="1" t="s">
        <v>444</v>
      </c>
      <c r="J188" s="4" t="str">
        <f>IFERROR(VLOOKUP(F188,[1]Mapping!$B$2:$H$50000,2,FALSE),VLOOKUP(F188,'[1]Flow Cytometry Domain'!$B$2:$H$50000,2,FALSE))</f>
        <v>MYCY</v>
      </c>
      <c r="K188" s="4" t="str">
        <f>IFERROR(VLOOKUP(F188,[1]Mapping!$B$2:$H$50000,3,FALSE),VLOOKUP(F188,'[1]Flow Cytometry Domain'!$B$2:$H$50000,3,FALSE))</f>
        <v>Myelocytes</v>
      </c>
      <c r="L188" s="4" t="str">
        <f>IFERROR(VLOOKUP(F188,[1]Mapping!$B$2:$H$50000,4,FALSE),VLOOKUP(F188,'[1]Flow Cytometry Domain'!$B$2:$H$50000,4,FALSE))</f>
        <v>HEMATOLOGY</v>
      </c>
      <c r="M188" s="4" t="str">
        <f>IFERROR(VLOOKUP(F188,[1]Mapping!$B$2:$H$50000,6,FALSE),VLOOKUP(F188,'[1]Flow Cytometry Domain'!$B$2:$H$50000,6,FALSE))</f>
        <v>BLOOD</v>
      </c>
      <c r="N188" s="4" t="str">
        <f>IFERROR(VLOOKUP(F188,[1]Mapping!$B$2:$H$50000,7,FALSE),VLOOKUP(F188,'[1]Flow Cytometry Domain'!$B$2:$H$50000,7,FALSE))</f>
        <v>MICROSCOPY</v>
      </c>
    </row>
    <row r="189" spans="1:14" x14ac:dyDescent="0.3">
      <c r="A189" s="1" t="s">
        <v>10</v>
      </c>
      <c r="B189" s="1" t="s">
        <v>11</v>
      </c>
      <c r="C189" s="1" t="s">
        <v>555</v>
      </c>
      <c r="D189" s="1" t="s">
        <v>544</v>
      </c>
      <c r="E189" s="1" t="s">
        <v>21</v>
      </c>
      <c r="F189" s="1" t="s">
        <v>561</v>
      </c>
      <c r="G189" s="1" t="s">
        <v>554</v>
      </c>
      <c r="H189" s="1" t="s">
        <v>443</v>
      </c>
      <c r="I189" s="1" t="s">
        <v>444</v>
      </c>
      <c r="J189" s="4" t="str">
        <f>IFERROR(VLOOKUP(F189,[1]Mapping!$B$2:$H$50000,2,FALSE),VLOOKUP(F189,'[1]Flow Cytometry Domain'!$B$2:$H$50000,2,FALSE))</f>
        <v>METAMY</v>
      </c>
      <c r="K189" s="4" t="str">
        <f>IFERROR(VLOOKUP(F189,[1]Mapping!$B$2:$H$50000,3,FALSE),VLOOKUP(F189,'[1]Flow Cytometry Domain'!$B$2:$H$50000,3,FALSE))</f>
        <v>Metamyelocytes</v>
      </c>
      <c r="L189" s="4" t="str">
        <f>IFERROR(VLOOKUP(F189,[1]Mapping!$B$2:$H$50000,4,FALSE),VLOOKUP(F189,'[1]Flow Cytometry Domain'!$B$2:$H$50000,4,FALSE))</f>
        <v>HEMATOLOGY</v>
      </c>
      <c r="M189" s="4" t="str">
        <f>IFERROR(VLOOKUP(F189,[1]Mapping!$B$2:$H$50000,6,FALSE),VLOOKUP(F189,'[1]Flow Cytometry Domain'!$B$2:$H$50000,6,FALSE))</f>
        <v>BLOOD</v>
      </c>
      <c r="N189" s="4" t="str">
        <f>IFERROR(VLOOKUP(F189,[1]Mapping!$B$2:$H$50000,7,FALSE),VLOOKUP(F189,'[1]Flow Cytometry Domain'!$B$2:$H$50000,7,FALSE))</f>
        <v>MICROSCOPY</v>
      </c>
    </row>
    <row r="190" spans="1:14" x14ac:dyDescent="0.3">
      <c r="A190" s="1" t="s">
        <v>10</v>
      </c>
      <c r="B190" s="1" t="s">
        <v>11</v>
      </c>
      <c r="C190" s="1" t="s">
        <v>441</v>
      </c>
      <c r="D190" s="1" t="s">
        <v>388</v>
      </c>
      <c r="E190" s="1" t="s">
        <v>21</v>
      </c>
      <c r="F190" s="1" t="s">
        <v>442</v>
      </c>
      <c r="G190" s="1" t="s">
        <v>390</v>
      </c>
      <c r="H190" s="1" t="s">
        <v>443</v>
      </c>
      <c r="I190" s="1" t="s">
        <v>444</v>
      </c>
      <c r="J190" s="4" t="str">
        <f>IFERROR(VLOOKUP(F190,[1]Mapping!$B$2:$H$50000,2,FALSE),VLOOKUP(F190,'[1]Flow Cytometry Domain'!$B$2:$H$50000,2,FALSE))</f>
        <v>BLAST</v>
      </c>
      <c r="K190" s="4" t="str">
        <f>IFERROR(VLOOKUP(F190,[1]Mapping!$B$2:$H$50000,3,FALSE),VLOOKUP(F190,'[1]Flow Cytometry Domain'!$B$2:$H$50000,3,FALSE))</f>
        <v>Blasts</v>
      </c>
      <c r="L190" s="4" t="str">
        <f>IFERROR(VLOOKUP(F190,[1]Mapping!$B$2:$H$50000,4,FALSE),VLOOKUP(F190,'[1]Flow Cytometry Domain'!$B$2:$H$50000,4,FALSE))</f>
        <v>HEMATOLOGY</v>
      </c>
      <c r="M190" s="4" t="str">
        <f>IFERROR(VLOOKUP(F190,[1]Mapping!$B$2:$H$50000,6,FALSE),VLOOKUP(F190,'[1]Flow Cytometry Domain'!$B$2:$H$50000,6,FALSE))</f>
        <v>BLOOD</v>
      </c>
      <c r="N190" s="4" t="str">
        <f>IFERROR(VLOOKUP(F190,[1]Mapping!$B$2:$H$50000,7,FALSE),VLOOKUP(F190,'[1]Flow Cytometry Domain'!$B$2:$H$50000,7,FALSE))</f>
        <v>MICROSCOPY</v>
      </c>
    </row>
    <row r="191" spans="1:14" x14ac:dyDescent="0.3">
      <c r="A191" s="1" t="s">
        <v>10</v>
      </c>
      <c r="B191" s="1" t="s">
        <v>11</v>
      </c>
      <c r="C191" s="1" t="s">
        <v>445</v>
      </c>
      <c r="D191" s="1" t="s">
        <v>393</v>
      </c>
      <c r="E191" s="1" t="s">
        <v>21</v>
      </c>
      <c r="F191" s="1" t="s">
        <v>455</v>
      </c>
      <c r="G191" s="1" t="s">
        <v>409</v>
      </c>
      <c r="H191" s="1" t="s">
        <v>443</v>
      </c>
      <c r="I191" s="1" t="s">
        <v>444</v>
      </c>
      <c r="J191" s="4" t="str">
        <f>IFERROR(VLOOKUP(F191,[1]Mapping!$B$2:$H$50000,2,FALSE),VLOOKUP(F191,'[1]Flow Cytometry Domain'!$B$2:$H$50000,2,FALSE))</f>
        <v>LYMAT</v>
      </c>
      <c r="K191" s="4" t="str">
        <f>IFERROR(VLOOKUP(F191,[1]Mapping!$B$2:$H$50000,3,FALSE),VLOOKUP(F191,'[1]Flow Cytometry Domain'!$B$2:$H$50000,3,FALSE))</f>
        <v>Lymphocytes Atypical</v>
      </c>
      <c r="L191" s="4" t="str">
        <f>IFERROR(VLOOKUP(F191,[1]Mapping!$B$2:$H$50000,4,FALSE),VLOOKUP(F191,'[1]Flow Cytometry Domain'!$B$2:$H$50000,4,FALSE))</f>
        <v>HEMATOLOGY</v>
      </c>
      <c r="M191" s="4" t="str">
        <f>IFERROR(VLOOKUP(F191,[1]Mapping!$B$2:$H$50000,6,FALSE),VLOOKUP(F191,'[1]Flow Cytometry Domain'!$B$2:$H$50000,6,FALSE))</f>
        <v>BLOOD</v>
      </c>
      <c r="N191" s="4" t="str">
        <f>IFERROR(VLOOKUP(F191,[1]Mapping!$B$2:$H$50000,7,FALSE),VLOOKUP(F191,'[1]Flow Cytometry Domain'!$B$2:$H$50000,7,FALSE))</f>
        <v>MICROSCOPY</v>
      </c>
    </row>
    <row r="192" spans="1:14" x14ac:dyDescent="0.3">
      <c r="A192" s="1" t="s">
        <v>10</v>
      </c>
      <c r="B192" s="1" t="s">
        <v>11</v>
      </c>
      <c r="C192" s="1" t="s">
        <v>392</v>
      </c>
      <c r="D192" s="1" t="s">
        <v>393</v>
      </c>
      <c r="E192" s="1" t="s">
        <v>21</v>
      </c>
      <c r="F192" s="1" t="s">
        <v>408</v>
      </c>
      <c r="G192" s="1" t="s">
        <v>409</v>
      </c>
      <c r="H192" s="1" t="s">
        <v>391</v>
      </c>
      <c r="I192" s="1" t="s">
        <v>391</v>
      </c>
      <c r="J192" s="4" t="str">
        <f>IFERROR(VLOOKUP(F192,[1]Mapping!$B$2:$H$50000,2,FALSE),VLOOKUP(F192,'[1]Flow Cytometry Domain'!$B$2:$H$50000,2,FALSE))</f>
        <v>LYMATLE</v>
      </c>
      <c r="K192" s="4" t="str">
        <f>IFERROR(VLOOKUP(F192,[1]Mapping!$B$2:$H$50000,3,FALSE),VLOOKUP(F192,'[1]Flow Cytometry Domain'!$B$2:$H$50000,3,FALSE))</f>
        <v>Lymphocytes Atypical/Leukocytes</v>
      </c>
      <c r="L192" s="4" t="str">
        <f>IFERROR(VLOOKUP(F192,[1]Mapping!$B$2:$H$50000,4,FALSE),VLOOKUP(F192,'[1]Flow Cytometry Domain'!$B$2:$H$50000,4,FALSE))</f>
        <v>HEMATOLOGY</v>
      </c>
      <c r="M192" s="4" t="str">
        <f>IFERROR(VLOOKUP(F192,[1]Mapping!$B$2:$H$50000,6,FALSE),VLOOKUP(F192,'[1]Flow Cytometry Domain'!$B$2:$H$50000,6,FALSE))</f>
        <v>BLOOD</v>
      </c>
      <c r="N192" s="4" t="str">
        <f>IFERROR(VLOOKUP(F192,[1]Mapping!$B$2:$H$50000,7,FALSE),VLOOKUP(F192,'[1]Flow Cytometry Domain'!$B$2:$H$50000,7,FALSE))</f>
        <v>MICROSCOPY</v>
      </c>
    </row>
    <row r="193" spans="1:14" x14ac:dyDescent="0.3">
      <c r="A193" s="1" t="s">
        <v>10</v>
      </c>
      <c r="B193" s="1" t="s">
        <v>11</v>
      </c>
      <c r="C193" s="1" t="s">
        <v>387</v>
      </c>
      <c r="D193" s="1" t="s">
        <v>388</v>
      </c>
      <c r="E193" s="1" t="s">
        <v>21</v>
      </c>
      <c r="F193" s="1" t="s">
        <v>389</v>
      </c>
      <c r="G193" s="1" t="s">
        <v>390</v>
      </c>
      <c r="H193" s="1" t="s">
        <v>391</v>
      </c>
      <c r="I193" s="1" t="s">
        <v>391</v>
      </c>
      <c r="J193" s="4" t="str">
        <f>IFERROR(VLOOKUP(F193,[1]Mapping!$B$2:$H$50000,2,FALSE),VLOOKUP(F193,'[1]Flow Cytometry Domain'!$B$2:$H$50000,2,FALSE))</f>
        <v>BLASTLE</v>
      </c>
      <c r="K193" s="4" t="str">
        <f>IFERROR(VLOOKUP(F193,[1]Mapping!$B$2:$H$50000,3,FALSE),VLOOKUP(F193,'[1]Flow Cytometry Domain'!$B$2:$H$50000,3,FALSE))</f>
        <v>Blasts/Leukocytes</v>
      </c>
      <c r="L193" s="4" t="str">
        <f>IFERROR(VLOOKUP(F193,[1]Mapping!$B$2:$H$50000,4,FALSE),VLOOKUP(F193,'[1]Flow Cytometry Domain'!$B$2:$H$50000,4,FALSE))</f>
        <v>HEMATOLOGY</v>
      </c>
      <c r="M193" s="4" t="str">
        <f>IFERROR(VLOOKUP(F193,[1]Mapping!$B$2:$H$50000,6,FALSE),VLOOKUP(F193,'[1]Flow Cytometry Domain'!$B$2:$H$50000,6,FALSE))</f>
        <v>BLOOD</v>
      </c>
      <c r="N193" s="4" t="str">
        <f>IFERROR(VLOOKUP(F193,[1]Mapping!$B$2:$H$50000,7,FALSE),VLOOKUP(F193,'[1]Flow Cytometry Domain'!$B$2:$H$50000,7,FALSE))</f>
        <v>MICROSCOPY</v>
      </c>
    </row>
    <row r="194" spans="1:14" x14ac:dyDescent="0.3">
      <c r="A194" s="1" t="s">
        <v>10</v>
      </c>
      <c r="B194" s="1" t="s">
        <v>11</v>
      </c>
      <c r="C194" s="1" t="s">
        <v>462</v>
      </c>
      <c r="D194" s="1" t="s">
        <v>423</v>
      </c>
      <c r="E194" s="1" t="s">
        <v>21</v>
      </c>
      <c r="F194" s="1" t="s">
        <v>469</v>
      </c>
      <c r="G194" s="1" t="s">
        <v>440</v>
      </c>
      <c r="H194" s="1" t="s">
        <v>391</v>
      </c>
      <c r="I194" s="1" t="s">
        <v>391</v>
      </c>
      <c r="J194" s="4" t="str">
        <f>IFERROR(VLOOKUP(F194,[1]Mapping!$B$2:$H$50000,2,FALSE),VLOOKUP(F194,'[1]Flow Cytometry Domain'!$B$2:$H$50000,2,FALSE))</f>
        <v>RBCNUCLE</v>
      </c>
      <c r="K194" s="4" t="str">
        <f>IFERROR(VLOOKUP(F194,[1]Mapping!$B$2:$H$50000,3,FALSE),VLOOKUP(F194,'[1]Flow Cytometry Domain'!$B$2:$H$50000,3,FALSE))</f>
        <v>Nucleated Erythrocytes/Leukocytes</v>
      </c>
      <c r="L194" s="4" t="str">
        <f>IFERROR(VLOOKUP(F194,[1]Mapping!$B$2:$H$50000,4,FALSE),VLOOKUP(F194,'[1]Flow Cytometry Domain'!$B$2:$H$50000,4,FALSE))</f>
        <v>HEMATOLOGY</v>
      </c>
      <c r="M194" s="4" t="str">
        <f>IFERROR(VLOOKUP(F194,[1]Mapping!$B$2:$H$50000,6,FALSE),VLOOKUP(F194,'[1]Flow Cytometry Domain'!$B$2:$H$50000,6,FALSE))</f>
        <v>BLOOD</v>
      </c>
      <c r="N194" s="4" t="str">
        <f>IFERROR(VLOOKUP(F194,[1]Mapping!$B$2:$H$50000,7,FALSE),VLOOKUP(F194,'[1]Flow Cytometry Domain'!$B$2:$H$50000,7,FALSE))</f>
        <v>MICROSCOPY</v>
      </c>
    </row>
    <row r="195" spans="1:14" x14ac:dyDescent="0.3">
      <c r="A195" s="1" t="s">
        <v>10</v>
      </c>
      <c r="B195" s="1" t="s">
        <v>11</v>
      </c>
      <c r="C195" s="1" t="s">
        <v>462</v>
      </c>
      <c r="D195" s="1" t="s">
        <v>423</v>
      </c>
      <c r="E195" s="1" t="s">
        <v>428</v>
      </c>
      <c r="F195" s="1" t="s">
        <v>470</v>
      </c>
      <c r="G195" s="1" t="s">
        <v>430</v>
      </c>
      <c r="H195" s="1" t="s">
        <v>17</v>
      </c>
      <c r="I195" s="1" t="s">
        <v>17</v>
      </c>
      <c r="J195" s="4" t="str">
        <f>IFERROR(VLOOKUP(F195,[1]Mapping!$B$2:$H$50000,2,FALSE),VLOOKUP(F195,'[1]Flow Cytometry Domain'!$B$2:$H$50000,2,FALSE))</f>
        <v>WBCMORPH</v>
      </c>
      <c r="K195" s="4" t="str">
        <f>IFERROR(VLOOKUP(F195,[1]Mapping!$B$2:$H$50000,3,FALSE),VLOOKUP(F195,'[1]Flow Cytometry Domain'!$B$2:$H$50000,3,FALSE))</f>
        <v>Leukocyte Cell Morphology</v>
      </c>
      <c r="L195" s="4" t="str">
        <f>IFERROR(VLOOKUP(F195,[1]Mapping!$B$2:$H$50000,4,FALSE),VLOOKUP(F195,'[1]Flow Cytometry Domain'!$B$2:$H$50000,4,FALSE))</f>
        <v>HEMATOLOGY</v>
      </c>
      <c r="M195" s="4" t="str">
        <f>IFERROR(VLOOKUP(F195,[1]Mapping!$B$2:$H$50000,6,FALSE),VLOOKUP(F195,'[1]Flow Cytometry Domain'!$B$2:$H$50000,6,FALSE))</f>
        <v>BLOOD</v>
      </c>
      <c r="N195" s="4" t="str">
        <f>IFERROR(VLOOKUP(F195,[1]Mapping!$B$2:$H$50000,7,FALSE),VLOOKUP(F195,'[1]Flow Cytometry Domain'!$B$2:$H$50000,7,FALSE))</f>
        <v>MICROSCOPY</v>
      </c>
    </row>
    <row r="196" spans="1:14" x14ac:dyDescent="0.3">
      <c r="A196" s="1" t="s">
        <v>10</v>
      </c>
      <c r="B196" s="1" t="s">
        <v>11</v>
      </c>
      <c r="C196" s="1" t="s">
        <v>562</v>
      </c>
      <c r="D196" s="1" t="s">
        <v>563</v>
      </c>
      <c r="E196" s="1" t="s">
        <v>14</v>
      </c>
      <c r="F196" s="1" t="s">
        <v>564</v>
      </c>
      <c r="G196" s="1" t="s">
        <v>565</v>
      </c>
      <c r="H196" s="1" t="s">
        <v>17</v>
      </c>
      <c r="I196" s="1" t="s">
        <v>17</v>
      </c>
      <c r="J196" s="4" t="str">
        <f>IFERROR(VLOOKUP(F196,[1]Mapping!$B$2:$H$50000,2,FALSE),VLOOKUP(F196,'[1]Flow Cytometry Domain'!$B$2:$H$50000,2,FALSE))</f>
        <v>HTT239</v>
      </c>
      <c r="K196" s="4" t="str">
        <f>IFERROR(VLOOKUP(F196,[1]Mapping!$B$2:$H$50000,3,FALSE),VLOOKUP(F196,'[1]Flow Cytometry Domain'!$B$2:$H$50000,3,FALSE))</f>
        <v>HT QC - FFPE Block</v>
      </c>
      <c r="L196" s="4" t="str">
        <f>IFERROR(VLOOKUP(F196,[1]Mapping!$B$2:$H$50000,4,FALSE),VLOOKUP(F196,'[1]Flow Cytometry Domain'!$B$2:$H$50000,4,FALSE))</f>
        <v>ANATOMIC PATHOLOGY</v>
      </c>
      <c r="M196" s="4" t="str">
        <f>IFERROR(VLOOKUP(F196,[1]Mapping!$B$2:$H$50000,6,FALSE),VLOOKUP(F196,'[1]Flow Cytometry Domain'!$B$2:$H$50000,6,FALSE))</f>
        <v>TISSUE</v>
      </c>
      <c r="N196" s="4" t="str">
        <f>IFERROR(VLOOKUP(F196,[1]Mapping!$B$2:$H$50000,7,FALSE),VLOOKUP(F196,'[1]Flow Cytometry Domain'!$B$2:$H$50000,7,FALSE))</f>
        <v>BIOPSY</v>
      </c>
    </row>
    <row r="197" spans="1:14" x14ac:dyDescent="0.3">
      <c r="A197" s="1" t="s">
        <v>10</v>
      </c>
      <c r="B197" s="1" t="s">
        <v>11</v>
      </c>
      <c r="C197" s="1" t="s">
        <v>562</v>
      </c>
      <c r="D197" s="1" t="s">
        <v>563</v>
      </c>
      <c r="E197" s="1" t="s">
        <v>27</v>
      </c>
      <c r="F197" s="1" t="s">
        <v>566</v>
      </c>
      <c r="G197" s="1" t="s">
        <v>567</v>
      </c>
      <c r="H197" s="1" t="s">
        <v>17</v>
      </c>
      <c r="I197" s="1" t="s">
        <v>17</v>
      </c>
      <c r="J197" s="4" t="str">
        <f>IFERROR(VLOOKUP(F197,[1]Mapping!$B$2:$H$50000,2,FALSE),VLOOKUP(F197,'[1]Flow Cytometry Domain'!$B$2:$H$50000,2,FALSE))</f>
        <v>HTT248</v>
      </c>
      <c r="K197" s="4" t="str">
        <f>IFERROR(VLOOKUP(F197,[1]Mapping!$B$2:$H$50000,3,FALSE),VLOOKUP(F197,'[1]Flow Cytometry Domain'!$B$2:$H$50000,3,FALSE))</f>
        <v>Blk ID on Sample Submitted</v>
      </c>
      <c r="L197" s="4" t="str">
        <f>IFERROR(VLOOKUP(F197,[1]Mapping!$B$2:$H$50000,4,FALSE),VLOOKUP(F197,'[1]Flow Cytometry Domain'!$B$2:$H$50000,4,FALSE))</f>
        <v>ANATOMIC PATHOLOGY</v>
      </c>
      <c r="M197" s="4" t="str">
        <f>IFERROR(VLOOKUP(F197,[1]Mapping!$B$2:$H$50000,6,FALSE),VLOOKUP(F197,'[1]Flow Cytometry Domain'!$B$2:$H$50000,6,FALSE))</f>
        <v>TISSUE</v>
      </c>
      <c r="N197" s="4" t="str">
        <f>IFERROR(VLOOKUP(F197,[1]Mapping!$B$2:$H$50000,7,FALSE),VLOOKUP(F197,'[1]Flow Cytometry Domain'!$B$2:$H$50000,7,FALSE))</f>
        <v>BIOPSY</v>
      </c>
    </row>
    <row r="198" spans="1:14" x14ac:dyDescent="0.3">
      <c r="A198" s="1" t="s">
        <v>10</v>
      </c>
      <c r="B198" s="1" t="s">
        <v>11</v>
      </c>
      <c r="C198" s="1" t="s">
        <v>562</v>
      </c>
      <c r="D198" s="1" t="s">
        <v>563</v>
      </c>
      <c r="E198" s="1" t="s">
        <v>428</v>
      </c>
      <c r="F198" s="1" t="s">
        <v>568</v>
      </c>
      <c r="G198" s="1" t="s">
        <v>569</v>
      </c>
      <c r="H198" s="1" t="s">
        <v>17</v>
      </c>
      <c r="I198" s="1" t="s">
        <v>17</v>
      </c>
      <c r="J198" s="4" t="str">
        <f>IFERROR(VLOOKUP(F198,[1]Mapping!$B$2:$H$50000,2,FALSE),VLOOKUP(F198,'[1]Flow Cytometry Domain'!$B$2:$H$50000,2,FALSE))</f>
        <v>HTT249</v>
      </c>
      <c r="K198" s="4" t="str">
        <f>IFERROR(VLOOKUP(F198,[1]Mapping!$B$2:$H$50000,3,FALSE),VLOOKUP(F198,'[1]Flow Cytometry Domain'!$B$2:$H$50000,3,FALSE))</f>
        <v>Path Report Review</v>
      </c>
      <c r="L198" s="4" t="str">
        <f>IFERROR(VLOOKUP(F198,[1]Mapping!$B$2:$H$50000,4,FALSE),VLOOKUP(F198,'[1]Flow Cytometry Domain'!$B$2:$H$50000,4,FALSE))</f>
        <v>ANATOMIC PATHOLOGY</v>
      </c>
      <c r="M198" s="4" t="str">
        <f>IFERROR(VLOOKUP(F198,[1]Mapping!$B$2:$H$50000,6,FALSE),VLOOKUP(F198,'[1]Flow Cytometry Domain'!$B$2:$H$50000,6,FALSE))</f>
        <v>TISSUE</v>
      </c>
      <c r="N198" s="4" t="str">
        <f>IFERROR(VLOOKUP(F198,[1]Mapping!$B$2:$H$50000,7,FALSE),VLOOKUP(F198,'[1]Flow Cytometry Domain'!$B$2:$H$50000,7,FALSE))</f>
        <v>BIOPSY</v>
      </c>
    </row>
    <row r="199" spans="1:14" x14ac:dyDescent="0.3">
      <c r="A199" s="1" t="s">
        <v>10</v>
      </c>
      <c r="B199" s="1" t="s">
        <v>11</v>
      </c>
      <c r="C199" s="1" t="s">
        <v>562</v>
      </c>
      <c r="D199" s="1" t="s">
        <v>563</v>
      </c>
      <c r="E199" s="1" t="s">
        <v>428</v>
      </c>
      <c r="F199" s="1" t="s">
        <v>570</v>
      </c>
      <c r="G199" s="1" t="s">
        <v>571</v>
      </c>
      <c r="H199" s="1" t="s">
        <v>17</v>
      </c>
      <c r="I199" s="1" t="s">
        <v>17</v>
      </c>
      <c r="J199" s="4" t="str">
        <f>IFERROR(VLOOKUP(F199,[1]Mapping!$B$2:$H$50000,2,FALSE),VLOOKUP(F199,'[1]Flow Cytometry Domain'!$B$2:$H$50000,2,FALSE))</f>
        <v>HTT250</v>
      </c>
      <c r="K199" s="4" t="str">
        <f>IFERROR(VLOOKUP(F199,[1]Mapping!$B$2:$H$50000,3,FALSE),VLOOKUP(F199,'[1]Flow Cytometry Domain'!$B$2:$H$50000,3,FALSE))</f>
        <v>Tech QC of FFPE Block</v>
      </c>
      <c r="L199" s="4" t="str">
        <f>IFERROR(VLOOKUP(F199,[1]Mapping!$B$2:$H$50000,4,FALSE),VLOOKUP(F199,'[1]Flow Cytometry Domain'!$B$2:$H$50000,4,FALSE))</f>
        <v>ANATOMIC PATHOLOGY</v>
      </c>
      <c r="M199" s="4" t="str">
        <f>IFERROR(VLOOKUP(F199,[1]Mapping!$B$2:$H$50000,6,FALSE),VLOOKUP(F199,'[1]Flow Cytometry Domain'!$B$2:$H$50000,6,FALSE))</f>
        <v>TISSUE</v>
      </c>
      <c r="N199" s="4" t="str">
        <f>IFERROR(VLOOKUP(F199,[1]Mapping!$B$2:$H$50000,7,FALSE),VLOOKUP(F199,'[1]Flow Cytometry Domain'!$B$2:$H$50000,7,FALSE))</f>
        <v>BIOPSY</v>
      </c>
    </row>
    <row r="200" spans="1:14" x14ac:dyDescent="0.3">
      <c r="A200" s="1" t="s">
        <v>10</v>
      </c>
      <c r="B200" s="1" t="s">
        <v>11</v>
      </c>
      <c r="C200" s="1" t="s">
        <v>562</v>
      </c>
      <c r="D200" s="1" t="s">
        <v>563</v>
      </c>
      <c r="E200" s="1" t="s">
        <v>428</v>
      </c>
      <c r="F200" s="1" t="s">
        <v>572</v>
      </c>
      <c r="G200" s="1" t="s">
        <v>573</v>
      </c>
      <c r="H200" s="1" t="s">
        <v>17</v>
      </c>
      <c r="I200" s="1" t="s">
        <v>17</v>
      </c>
      <c r="J200" s="4" t="str">
        <f>IFERROR(VLOOKUP(F200,[1]Mapping!$B$2:$H$50000,2,FALSE),VLOOKUP(F200,'[1]Flow Cytometry Domain'!$B$2:$H$50000,2,FALSE))</f>
        <v>HTT251</v>
      </c>
      <c r="K200" s="4" t="str">
        <f>IFERROR(VLOOKUP(F200,[1]Mapping!$B$2:$H$50000,3,FALSE),VLOOKUP(F200,'[1]Flow Cytometry Domain'!$B$2:$H$50000,3,FALSE))</f>
        <v>FFPE Blk Proc Comments</v>
      </c>
      <c r="L200" s="4" t="str">
        <f>IFERROR(VLOOKUP(F200,[1]Mapping!$B$2:$H$50000,4,FALSE),VLOOKUP(F200,'[1]Flow Cytometry Domain'!$B$2:$H$50000,4,FALSE))</f>
        <v>ANATOMIC PATHOLOGY</v>
      </c>
      <c r="M200" s="4" t="str">
        <f>IFERROR(VLOOKUP(F200,[1]Mapping!$B$2:$H$50000,6,FALSE),VLOOKUP(F200,'[1]Flow Cytometry Domain'!$B$2:$H$50000,6,FALSE))</f>
        <v>TISSUE</v>
      </c>
      <c r="N200" s="4" t="str">
        <f>IFERROR(VLOOKUP(F200,[1]Mapping!$B$2:$H$50000,7,FALSE),VLOOKUP(F200,'[1]Flow Cytometry Domain'!$B$2:$H$50000,7,FALSE))</f>
        <v>BIOPSY</v>
      </c>
    </row>
    <row r="201" spans="1:14" x14ac:dyDescent="0.3">
      <c r="A201" s="1" t="s">
        <v>10</v>
      </c>
      <c r="B201" s="1" t="s">
        <v>11</v>
      </c>
      <c r="C201" s="1" t="s">
        <v>578</v>
      </c>
      <c r="D201" s="1" t="s">
        <v>579</v>
      </c>
      <c r="E201" s="1" t="s">
        <v>14</v>
      </c>
      <c r="F201" s="1" t="s">
        <v>580</v>
      </c>
      <c r="G201" s="1" t="s">
        <v>581</v>
      </c>
      <c r="H201" s="1" t="s">
        <v>17</v>
      </c>
      <c r="I201" s="1" t="s">
        <v>17</v>
      </c>
      <c r="J201" s="4" t="str">
        <f>IFERROR(VLOOKUP(F201,[1]Mapping!$B$2:$H$50000,2,FALSE),VLOOKUP(F201,'[1]Flow Cytometry Domain'!$B$2:$H$50000,2,FALSE))</f>
        <v>HTT262</v>
      </c>
      <c r="K201" s="4" t="str">
        <f>IFERROR(VLOOKUP(F201,[1]Mapping!$B$2:$H$50000,3,FALSE),VLOOKUP(F201,'[1]Flow Cytometry Domain'!$B$2:$H$50000,3,FALSE))</f>
        <v>HT QC - Slides/Tubes</v>
      </c>
      <c r="L201" s="4" t="str">
        <f>IFERROR(VLOOKUP(F201,[1]Mapping!$B$2:$H$50000,4,FALSE),VLOOKUP(F201,'[1]Flow Cytometry Domain'!$B$2:$H$50000,4,FALSE))</f>
        <v>ANATOMIC PATHOLOGY</v>
      </c>
      <c r="M201" s="4" t="str">
        <f>IFERROR(VLOOKUP(F201,[1]Mapping!$B$2:$H$50000,6,FALSE),VLOOKUP(F201,'[1]Flow Cytometry Domain'!$B$2:$H$50000,6,FALSE))</f>
        <v>TISSUE</v>
      </c>
      <c r="N201" s="4" t="str">
        <f>IFERROR(VLOOKUP(F201,[1]Mapping!$B$2:$H$50000,7,FALSE),VLOOKUP(F201,'[1]Flow Cytometry Domain'!$B$2:$H$50000,7,FALSE))</f>
        <v>Technical QC of SM only Tissue Slides/Tubes</v>
      </c>
    </row>
    <row r="202" spans="1:14" x14ac:dyDescent="0.3">
      <c r="A202" s="1" t="s">
        <v>10</v>
      </c>
      <c r="B202" s="1" t="s">
        <v>11</v>
      </c>
      <c r="C202" s="1" t="s">
        <v>578</v>
      </c>
      <c r="D202" s="1" t="s">
        <v>579</v>
      </c>
      <c r="E202" s="1" t="s">
        <v>27</v>
      </c>
      <c r="F202" s="1" t="s">
        <v>582</v>
      </c>
      <c r="G202" s="1" t="s">
        <v>583</v>
      </c>
      <c r="H202" s="1" t="s">
        <v>17</v>
      </c>
      <c r="I202" s="1" t="s">
        <v>17</v>
      </c>
      <c r="J202" s="4" t="str">
        <f>IFERROR(VLOOKUP(F202,[1]Mapping!$B$2:$H$50000,2,FALSE),VLOOKUP(F202,'[1]Flow Cytometry Domain'!$B$2:$H$50000,2,FALSE))</f>
        <v>HTT264</v>
      </c>
      <c r="K202" s="4" t="str">
        <f>IFERROR(VLOOKUP(F202,[1]Mapping!$B$2:$H$50000,3,FALSE),VLOOKUP(F202,'[1]Flow Cytometry Domain'!$B$2:$H$50000,3,FALSE))</f>
        <v>ID on Sample Submitted</v>
      </c>
      <c r="L202" s="4" t="str">
        <f>IFERROR(VLOOKUP(F202,[1]Mapping!$B$2:$H$50000,4,FALSE),VLOOKUP(F202,'[1]Flow Cytometry Domain'!$B$2:$H$50000,4,FALSE))</f>
        <v>ANATOMIC PATHOLOGY</v>
      </c>
      <c r="M202" s="4" t="str">
        <f>IFERROR(VLOOKUP(F202,[1]Mapping!$B$2:$H$50000,6,FALSE),VLOOKUP(F202,'[1]Flow Cytometry Domain'!$B$2:$H$50000,6,FALSE))</f>
        <v>TISSUE</v>
      </c>
      <c r="N202" s="4" t="str">
        <f>IFERROR(VLOOKUP(F202,[1]Mapping!$B$2:$H$50000,7,FALSE),VLOOKUP(F202,'[1]Flow Cytometry Domain'!$B$2:$H$50000,7,FALSE))</f>
        <v>Tissue Slides/Tubes (nonbill)</v>
      </c>
    </row>
    <row r="203" spans="1:14" x14ac:dyDescent="0.3">
      <c r="A203" s="1" t="s">
        <v>10</v>
      </c>
      <c r="B203" s="1" t="s">
        <v>11</v>
      </c>
      <c r="C203" s="1" t="s">
        <v>578</v>
      </c>
      <c r="D203" s="1" t="s">
        <v>579</v>
      </c>
      <c r="E203" s="1" t="s">
        <v>428</v>
      </c>
      <c r="F203" s="1" t="s">
        <v>584</v>
      </c>
      <c r="G203" s="1" t="s">
        <v>585</v>
      </c>
      <c r="H203" s="1" t="s">
        <v>17</v>
      </c>
      <c r="I203" s="1" t="s">
        <v>17</v>
      </c>
      <c r="J203" s="4" t="str">
        <f>IFERROR(VLOOKUP(F203,[1]Mapping!$B$2:$H$50000,2,FALSE),VLOOKUP(F203,'[1]Flow Cytometry Domain'!$B$2:$H$50000,2,FALSE))</f>
        <v>HTT265</v>
      </c>
      <c r="K203" s="4" t="str">
        <f>IFERROR(VLOOKUP(F203,[1]Mapping!$B$2:$H$50000,3,FALSE),VLOOKUP(F203,'[1]Flow Cytometry Domain'!$B$2:$H$50000,3,FALSE))</f>
        <v>Pathology Report Review</v>
      </c>
      <c r="L203" s="4" t="str">
        <f>IFERROR(VLOOKUP(F203,[1]Mapping!$B$2:$H$50000,4,FALSE),VLOOKUP(F203,'[1]Flow Cytometry Domain'!$B$2:$H$50000,4,FALSE))</f>
        <v>ANATOMIC PATHOLOGY</v>
      </c>
      <c r="M203" s="4" t="str">
        <f>IFERROR(VLOOKUP(F203,[1]Mapping!$B$2:$H$50000,6,FALSE),VLOOKUP(F203,'[1]Flow Cytometry Domain'!$B$2:$H$50000,6,FALSE))</f>
        <v>TISSUE</v>
      </c>
      <c r="N203" s="4" t="str">
        <f>IFERROR(VLOOKUP(F203,[1]Mapping!$B$2:$H$50000,7,FALSE),VLOOKUP(F203,'[1]Flow Cytometry Domain'!$B$2:$H$50000,7,FALSE))</f>
        <v>PATHOLOGICAL EVALUATION</v>
      </c>
    </row>
    <row r="204" spans="1:14" x14ac:dyDescent="0.3">
      <c r="A204" s="1" t="s">
        <v>10</v>
      </c>
      <c r="B204" s="1" t="s">
        <v>11</v>
      </c>
      <c r="C204" s="1" t="s">
        <v>578</v>
      </c>
      <c r="D204" s="1" t="s">
        <v>579</v>
      </c>
      <c r="E204" s="1" t="s">
        <v>428</v>
      </c>
      <c r="F204" s="1" t="s">
        <v>586</v>
      </c>
      <c r="G204" s="1" t="s">
        <v>587</v>
      </c>
      <c r="H204" s="1" t="s">
        <v>17</v>
      </c>
      <c r="I204" s="1" t="s">
        <v>17</v>
      </c>
      <c r="J204" s="4" t="str">
        <f>IFERROR(VLOOKUP(F204,[1]Mapping!$B$2:$H$50000,2,FALSE),VLOOKUP(F204,'[1]Flow Cytometry Domain'!$B$2:$H$50000,2,FALSE))</f>
        <v>HTT266</v>
      </c>
      <c r="K204" s="4" t="str">
        <f>IFERROR(VLOOKUP(F204,[1]Mapping!$B$2:$H$50000,3,FALSE),VLOOKUP(F204,'[1]Flow Cytometry Domain'!$B$2:$H$50000,3,FALSE))</f>
        <v>Tech QC of Slides/Tubes</v>
      </c>
      <c r="L204" s="4" t="str">
        <f>IFERROR(VLOOKUP(F204,[1]Mapping!$B$2:$H$50000,4,FALSE),VLOOKUP(F204,'[1]Flow Cytometry Domain'!$B$2:$H$50000,4,FALSE))</f>
        <v>ANATOMIC PATHOLOGY</v>
      </c>
      <c r="M204" s="4" t="str">
        <f>IFERROR(VLOOKUP(F204,[1]Mapping!$B$2:$H$50000,6,FALSE),VLOOKUP(F204,'[1]Flow Cytometry Domain'!$B$2:$H$50000,6,FALSE))</f>
        <v>TISSUE</v>
      </c>
      <c r="N204" s="4" t="str">
        <f>IFERROR(VLOOKUP(F204,[1]Mapping!$B$2:$H$50000,7,FALSE),VLOOKUP(F204,'[1]Flow Cytometry Domain'!$B$2:$H$50000,7,FALSE))</f>
        <v>Tissue Slides/Tubes (nonbill)</v>
      </c>
    </row>
    <row r="205" spans="1:14" x14ac:dyDescent="0.3">
      <c r="A205" s="1" t="s">
        <v>10</v>
      </c>
      <c r="B205" s="1" t="s">
        <v>11</v>
      </c>
      <c r="C205" s="1" t="s">
        <v>578</v>
      </c>
      <c r="D205" s="1" t="s">
        <v>579</v>
      </c>
      <c r="E205" s="1" t="s">
        <v>21</v>
      </c>
      <c r="F205" s="1" t="s">
        <v>588</v>
      </c>
      <c r="G205" s="1" t="s">
        <v>589</v>
      </c>
      <c r="H205" s="1" t="s">
        <v>17</v>
      </c>
      <c r="I205" s="1" t="s">
        <v>17</v>
      </c>
      <c r="J205" s="4" t="str">
        <f>IFERROR(VLOOKUP(F205,[1]Mapping!$B$2:$H$50000,2,FALSE),VLOOKUP(F205,'[1]Flow Cytometry Domain'!$B$2:$H$50000,2,FALSE))</f>
        <v>HTT270</v>
      </c>
      <c r="K205" s="4" t="str">
        <f>IFERROR(VLOOKUP(F205,[1]Mapping!$B$2:$H$50000,3,FALSE),VLOOKUP(F205,'[1]Flow Cytometry Domain'!$B$2:$H$50000,3,FALSE))</f>
        <v># Unstnd Slides Recvd?</v>
      </c>
      <c r="L205" s="4" t="str">
        <f>IFERROR(VLOOKUP(F205,[1]Mapping!$B$2:$H$50000,4,FALSE),VLOOKUP(F205,'[1]Flow Cytometry Domain'!$B$2:$H$50000,4,FALSE))</f>
        <v>ANATOMIC PATHOLOGY</v>
      </c>
      <c r="M205" s="4" t="str">
        <f>IFERROR(VLOOKUP(F205,[1]Mapping!$B$2:$H$50000,6,FALSE),VLOOKUP(F205,'[1]Flow Cytometry Domain'!$B$2:$H$50000,6,FALSE))</f>
        <v>TISSUE</v>
      </c>
      <c r="N205" s="4" t="str">
        <f>IFERROR(VLOOKUP(F205,[1]Mapping!$B$2:$H$50000,7,FALSE),VLOOKUP(F205,'[1]Flow Cytometry Domain'!$B$2:$H$50000,7,FALSE))</f>
        <v>Tissue Slides/Tubes (nonbill)</v>
      </c>
    </row>
    <row r="206" spans="1:14" x14ac:dyDescent="0.3">
      <c r="A206" s="1" t="s">
        <v>10</v>
      </c>
      <c r="B206" s="1" t="s">
        <v>11</v>
      </c>
      <c r="C206" s="1" t="s">
        <v>578</v>
      </c>
      <c r="D206" s="1" t="s">
        <v>579</v>
      </c>
      <c r="E206" s="1" t="s">
        <v>21</v>
      </c>
      <c r="F206" s="1" t="s">
        <v>590</v>
      </c>
      <c r="G206" s="1" t="s">
        <v>591</v>
      </c>
      <c r="H206" s="1" t="s">
        <v>17</v>
      </c>
      <c r="I206" s="1" t="s">
        <v>17</v>
      </c>
      <c r="J206" s="4" t="str">
        <f>IFERROR(VLOOKUP(F206,[1]Mapping!$B$2:$H$50000,2,FALSE),VLOOKUP(F206,'[1]Flow Cytometry Domain'!$B$2:$H$50000,2,FALSE))</f>
        <v>HTT271</v>
      </c>
      <c r="K206" s="4" t="str">
        <f>IFERROR(VLOOKUP(F206,[1]Mapping!$B$2:$H$50000,3,FALSE),VLOOKUP(F206,'[1]Flow Cytometry Domain'!$B$2:$H$50000,3,FALSE))</f>
        <v># Unstnd + Slides Recvd?</v>
      </c>
      <c r="L206" s="4" t="str">
        <f>IFERROR(VLOOKUP(F206,[1]Mapping!$B$2:$H$50000,4,FALSE),VLOOKUP(F206,'[1]Flow Cytometry Domain'!$B$2:$H$50000,4,FALSE))</f>
        <v>ANATOMIC PATHOLOGY</v>
      </c>
      <c r="M206" s="4" t="str">
        <f>IFERROR(VLOOKUP(F206,[1]Mapping!$B$2:$H$50000,6,FALSE),VLOOKUP(F206,'[1]Flow Cytometry Domain'!$B$2:$H$50000,6,FALSE))</f>
        <v>TISSUE</v>
      </c>
      <c r="N206" s="4" t="str">
        <f>IFERROR(VLOOKUP(F206,[1]Mapping!$B$2:$H$50000,7,FALSE),VLOOKUP(F206,'[1]Flow Cytometry Domain'!$B$2:$H$50000,7,FALSE))</f>
        <v>Tissue Slides/Tubes (nonbill)</v>
      </c>
    </row>
    <row r="207" spans="1:14" x14ac:dyDescent="0.3">
      <c r="A207" s="1" t="s">
        <v>10</v>
      </c>
      <c r="B207" s="1" t="s">
        <v>11</v>
      </c>
      <c r="C207" s="1" t="s">
        <v>578</v>
      </c>
      <c r="D207" s="1" t="s">
        <v>579</v>
      </c>
      <c r="E207" s="1" t="s">
        <v>21</v>
      </c>
      <c r="F207" s="1" t="s">
        <v>592</v>
      </c>
      <c r="G207" s="1" t="s">
        <v>593</v>
      </c>
      <c r="H207" s="1" t="s">
        <v>17</v>
      </c>
      <c r="I207" s="1" t="s">
        <v>17</v>
      </c>
      <c r="J207" s="4" t="str">
        <f>IFERROR(VLOOKUP(F207,[1]Mapping!$B$2:$H$50000,2,FALSE),VLOOKUP(F207,'[1]Flow Cytometry Domain'!$B$2:$H$50000,2,FALSE))</f>
        <v>HTT273</v>
      </c>
      <c r="K207" s="4" t="str">
        <f>IFERROR(VLOOKUP(F207,[1]Mapping!$B$2:$H$50000,3,FALSE),VLOOKUP(F207,'[1]Flow Cytometry Domain'!$B$2:$H$50000,3,FALSE))</f>
        <v># Stained Slides Recvd?</v>
      </c>
      <c r="L207" s="4" t="str">
        <f>IFERROR(VLOOKUP(F207,[1]Mapping!$B$2:$H$50000,4,FALSE),VLOOKUP(F207,'[1]Flow Cytometry Domain'!$B$2:$H$50000,4,FALSE))</f>
        <v>ANATOMIC PATHOLOGY</v>
      </c>
      <c r="M207" s="4" t="str">
        <f>IFERROR(VLOOKUP(F207,[1]Mapping!$B$2:$H$50000,6,FALSE),VLOOKUP(F207,'[1]Flow Cytometry Domain'!$B$2:$H$50000,6,FALSE))</f>
        <v>TISSUE</v>
      </c>
      <c r="N207" s="4" t="str">
        <f>IFERROR(VLOOKUP(F207,[1]Mapping!$B$2:$H$50000,7,FALSE),VLOOKUP(F207,'[1]Flow Cytometry Domain'!$B$2:$H$50000,7,FALSE))</f>
        <v>Tissue Slides/Tubes (nonbill)</v>
      </c>
    </row>
    <row r="208" spans="1:14" x14ac:dyDescent="0.3">
      <c r="A208" s="1" t="s">
        <v>10</v>
      </c>
      <c r="B208" s="1" t="s">
        <v>11</v>
      </c>
      <c r="C208" s="1" t="s">
        <v>562</v>
      </c>
      <c r="D208" s="1" t="s">
        <v>563</v>
      </c>
      <c r="E208" s="1" t="s">
        <v>27</v>
      </c>
      <c r="F208" s="1" t="s">
        <v>574</v>
      </c>
      <c r="G208" s="1" t="s">
        <v>575</v>
      </c>
      <c r="H208" s="1" t="s">
        <v>17</v>
      </c>
      <c r="I208" s="1" t="s">
        <v>17</v>
      </c>
      <c r="J208" s="4" t="str">
        <f>IFERROR(VLOOKUP(F208,[1]Mapping!$B$2:$H$50000,2,FALSE),VLOOKUP(F208,'[1]Flow Cytometry Domain'!$B$2:$H$50000,2,FALSE))</f>
        <v>HTT305</v>
      </c>
      <c r="K208" s="4" t="str">
        <f>IFERROR(VLOOKUP(F208,[1]Mapping!$B$2:$H$50000,3,FALSE),VLOOKUP(F208,'[1]Flow Cytometry Domain'!$B$2:$H$50000,3,FALSE))</f>
        <v>Pathology Case #</v>
      </c>
      <c r="L208" s="4" t="str">
        <f>IFERROR(VLOOKUP(F208,[1]Mapping!$B$2:$H$50000,4,FALSE),VLOOKUP(F208,'[1]Flow Cytometry Domain'!$B$2:$H$50000,4,FALSE))</f>
        <v>ANATOMIC PATHOLOGY</v>
      </c>
      <c r="M208" s="4" t="str">
        <f>IFERROR(VLOOKUP(F208,[1]Mapping!$B$2:$H$50000,6,FALSE),VLOOKUP(F208,'[1]Flow Cytometry Domain'!$B$2:$H$50000,6,FALSE))</f>
        <v>TISSUE</v>
      </c>
      <c r="N208" s="4" t="str">
        <f>IFERROR(VLOOKUP(F208,[1]Mapping!$B$2:$H$50000,7,FALSE),VLOOKUP(F208,'[1]Flow Cytometry Domain'!$B$2:$H$50000,7,FALSE))</f>
        <v>BIOPSY</v>
      </c>
    </row>
    <row r="209" spans="1:14" x14ac:dyDescent="0.3">
      <c r="A209" s="1" t="s">
        <v>10</v>
      </c>
      <c r="B209" s="1" t="s">
        <v>11</v>
      </c>
      <c r="C209" s="1" t="s">
        <v>562</v>
      </c>
      <c r="D209" s="1" t="s">
        <v>563</v>
      </c>
      <c r="E209" s="1" t="s">
        <v>21</v>
      </c>
      <c r="F209" s="1" t="s">
        <v>576</v>
      </c>
      <c r="G209" s="1" t="s">
        <v>577</v>
      </c>
      <c r="H209" s="1" t="s">
        <v>17</v>
      </c>
      <c r="I209" s="1" t="s">
        <v>17</v>
      </c>
      <c r="J209" s="4" t="str">
        <f>IFERROR(VLOOKUP(F209,[1]Mapping!$B$2:$H$50000,2,FALSE),VLOOKUP(F209,'[1]Flow Cytometry Domain'!$B$2:$H$50000,2,FALSE))</f>
        <v>HTT306</v>
      </c>
      <c r="K209" s="4" t="str">
        <f>IFERROR(VLOOKUP(F209,[1]Mapping!$B$2:$H$50000,3,FALSE),VLOOKUP(F209,'[1]Flow Cytometry Domain'!$B$2:$H$50000,3,FALSE))</f>
        <v># of Blocks recvd for Pt</v>
      </c>
      <c r="L209" s="4" t="str">
        <f>IFERROR(VLOOKUP(F209,[1]Mapping!$B$2:$H$50000,4,FALSE),VLOOKUP(F209,'[1]Flow Cytometry Domain'!$B$2:$H$50000,4,FALSE))</f>
        <v>ANATOMIC PATHOLOGY</v>
      </c>
      <c r="M209" s="4" t="str">
        <f>IFERROR(VLOOKUP(F209,[1]Mapping!$B$2:$H$50000,6,FALSE),VLOOKUP(F209,'[1]Flow Cytometry Domain'!$B$2:$H$50000,6,FALSE))</f>
        <v>TISSUE</v>
      </c>
      <c r="N209" s="4" t="str">
        <f>IFERROR(VLOOKUP(F209,[1]Mapping!$B$2:$H$50000,7,FALSE),VLOOKUP(F209,'[1]Flow Cytometry Domain'!$B$2:$H$50000,7,FALSE))</f>
        <v>BIOPSY</v>
      </c>
    </row>
    <row r="210" spans="1:14" x14ac:dyDescent="0.3">
      <c r="A210" s="1" t="s">
        <v>10</v>
      </c>
      <c r="B210" s="1" t="s">
        <v>11</v>
      </c>
      <c r="C210" s="1" t="s">
        <v>578</v>
      </c>
      <c r="D210" s="1" t="s">
        <v>579</v>
      </c>
      <c r="E210" s="1" t="s">
        <v>27</v>
      </c>
      <c r="F210" s="1" t="s">
        <v>594</v>
      </c>
      <c r="G210" s="1" t="s">
        <v>595</v>
      </c>
      <c r="H210" s="1" t="s">
        <v>17</v>
      </c>
      <c r="I210" s="1" t="s">
        <v>17</v>
      </c>
      <c r="J210" s="4" t="str">
        <f>IFERROR(VLOOKUP(F210,[1]Mapping!$B$2:$H$50000,2,FALSE),VLOOKUP(F210,'[1]Flow Cytometry Domain'!$B$2:$H$50000,2,FALSE))</f>
        <v>HTT307</v>
      </c>
      <c r="K210" s="4" t="str">
        <f>IFERROR(VLOOKUP(F210,[1]Mapping!$B$2:$H$50000,3,FALSE),VLOOKUP(F210,'[1]Flow Cytometry Domain'!$B$2:$H$50000,3,FALSE))</f>
        <v>Pathology Case ID</v>
      </c>
      <c r="L210" s="4" t="str">
        <f>IFERROR(VLOOKUP(F210,[1]Mapping!$B$2:$H$50000,4,FALSE),VLOOKUP(F210,'[1]Flow Cytometry Domain'!$B$2:$H$50000,4,FALSE))</f>
        <v>ANATOMIC PATHOLOGY</v>
      </c>
      <c r="M210" s="4" t="str">
        <f>IFERROR(VLOOKUP(F210,[1]Mapping!$B$2:$H$50000,6,FALSE),VLOOKUP(F210,'[1]Flow Cytometry Domain'!$B$2:$H$50000,6,FALSE))</f>
        <v>TISSUE</v>
      </c>
      <c r="N210" s="4" t="str">
        <f>IFERROR(VLOOKUP(F210,[1]Mapping!$B$2:$H$50000,7,FALSE),VLOOKUP(F210,'[1]Flow Cytometry Domain'!$B$2:$H$50000,7,FALSE))</f>
        <v>Tissue Slides/Tubes (nonbill)</v>
      </c>
    </row>
    <row r="211" spans="1:14" x14ac:dyDescent="0.3">
      <c r="A211" s="1" t="s">
        <v>10</v>
      </c>
      <c r="B211" s="1" t="s">
        <v>11</v>
      </c>
      <c r="C211" s="1" t="s">
        <v>578</v>
      </c>
      <c r="D211" s="1" t="s">
        <v>579</v>
      </c>
      <c r="E211" s="1" t="s">
        <v>21</v>
      </c>
      <c r="F211" s="1" t="s">
        <v>596</v>
      </c>
      <c r="G211" s="1" t="s">
        <v>597</v>
      </c>
      <c r="H211" s="1" t="s">
        <v>17</v>
      </c>
      <c r="I211" s="1" t="s">
        <v>17</v>
      </c>
      <c r="J211" s="4" t="str">
        <f>IFERROR(VLOOKUP(F211,[1]Mapping!$B$2:$H$50000,2,FALSE),VLOOKUP(F211,'[1]Flow Cytometry Domain'!$B$2:$H$50000,2,FALSE))</f>
        <v>HTT308</v>
      </c>
      <c r="K211" s="4" t="str">
        <f>IFERROR(VLOOKUP(F211,[1]Mapping!$B$2:$H$50000,3,FALSE),VLOOKUP(F211,'[1]Flow Cytometry Domain'!$B$2:$H$50000,3,FALSE))</f>
        <v># Sld Sets Recvd for Pt</v>
      </c>
      <c r="L211" s="4" t="str">
        <f>IFERROR(VLOOKUP(F211,[1]Mapping!$B$2:$H$50000,4,FALSE),VLOOKUP(F211,'[1]Flow Cytometry Domain'!$B$2:$H$50000,4,FALSE))</f>
        <v>ANATOMIC PATHOLOGY</v>
      </c>
      <c r="M211" s="4" t="str">
        <f>IFERROR(VLOOKUP(F211,[1]Mapping!$B$2:$H$50000,6,FALSE),VLOOKUP(F211,'[1]Flow Cytometry Domain'!$B$2:$H$50000,6,FALSE))</f>
        <v>TISSUE</v>
      </c>
      <c r="N211" s="4" t="str">
        <f>IFERROR(VLOOKUP(F211,[1]Mapping!$B$2:$H$50000,7,FALSE),VLOOKUP(F211,'[1]Flow Cytometry Domain'!$B$2:$H$50000,7,FALSE))</f>
        <v>Tissue Slides/Tubes (nonbill)</v>
      </c>
    </row>
    <row r="212" spans="1:14" x14ac:dyDescent="0.3">
      <c r="A212" s="1" t="s">
        <v>10</v>
      </c>
      <c r="B212" s="1" t="s">
        <v>11</v>
      </c>
      <c r="C212" s="1" t="s">
        <v>598</v>
      </c>
      <c r="D212" s="1" t="s">
        <v>599</v>
      </c>
      <c r="E212" s="1" t="s">
        <v>14</v>
      </c>
      <c r="F212" s="1" t="s">
        <v>600</v>
      </c>
      <c r="G212" s="1" t="s">
        <v>601</v>
      </c>
      <c r="H212" s="1" t="s">
        <v>17</v>
      </c>
      <c r="I212" s="1" t="s">
        <v>17</v>
      </c>
      <c r="J212" s="4" t="str">
        <f>IFERROR(VLOOKUP(F212,[1]Mapping!$B$2:$H$50000,2,FALSE),VLOOKUP(F212,'[1]Flow Cytometry Domain'!$B$2:$H$50000,2,FALSE))</f>
        <v>HIV1AB</v>
      </c>
      <c r="K212" s="4" t="str">
        <f>IFERROR(VLOOKUP(F212,[1]Mapping!$B$2:$H$50000,3,FALSE),VLOOKUP(F212,'[1]Flow Cytometry Domain'!$B$2:$H$50000,3,FALSE))</f>
        <v>HIV-1 Antibody</v>
      </c>
      <c r="L212" s="4" t="str">
        <f>IFERROR(VLOOKUP(F212,[1]Mapping!$B$2:$H$50000,4,FALSE),VLOOKUP(F212,'[1]Flow Cytometry Domain'!$B$2:$H$50000,4,FALSE))</f>
        <v>IMMUNOLOGY</v>
      </c>
      <c r="M212" s="4" t="str">
        <f>IFERROR(VLOOKUP(F212,[1]Mapping!$B$2:$H$50000,6,FALSE),VLOOKUP(F212,'[1]Flow Cytometry Domain'!$B$2:$H$50000,6,FALSE))</f>
        <v>SERUM</v>
      </c>
      <c r="N212" s="4" t="str">
        <f>IFERROR(VLOOKUP(F212,[1]Mapping!$B$2:$H$50000,7,FALSE),VLOOKUP(F212,'[1]Flow Cytometry Domain'!$B$2:$H$50000,7,FALSE))</f>
        <v>IMMUNOASSAY</v>
      </c>
    </row>
    <row r="213" spans="1:14" x14ac:dyDescent="0.3">
      <c r="A213" s="1" t="s">
        <v>10</v>
      </c>
      <c r="B213" s="1" t="s">
        <v>11</v>
      </c>
      <c r="C213" s="1" t="s">
        <v>598</v>
      </c>
      <c r="D213" s="1" t="s">
        <v>599</v>
      </c>
      <c r="E213" s="1" t="s">
        <v>14</v>
      </c>
      <c r="F213" s="1" t="s">
        <v>602</v>
      </c>
      <c r="G213" s="1" t="s">
        <v>603</v>
      </c>
      <c r="H213" s="1" t="s">
        <v>17</v>
      </c>
      <c r="I213" s="1" t="s">
        <v>17</v>
      </c>
      <c r="J213" s="4" t="str">
        <f>IFERROR(VLOOKUP(F213,[1]Mapping!$B$2:$H$50000,2,FALSE),VLOOKUP(F213,'[1]Flow Cytometry Domain'!$B$2:$H$50000,2,FALSE))</f>
        <v>HIV2AB</v>
      </c>
      <c r="K213" s="4" t="str">
        <f>IFERROR(VLOOKUP(F213,[1]Mapping!$B$2:$H$50000,3,FALSE),VLOOKUP(F213,'[1]Flow Cytometry Domain'!$B$2:$H$50000,3,FALSE))</f>
        <v>HIV-2 Antibody</v>
      </c>
      <c r="L213" s="4" t="str">
        <f>IFERROR(VLOOKUP(F213,[1]Mapping!$B$2:$H$50000,4,FALSE),VLOOKUP(F213,'[1]Flow Cytometry Domain'!$B$2:$H$50000,4,FALSE))</f>
        <v>IMMUNOLOGY</v>
      </c>
      <c r="M213" s="4" t="str">
        <f>IFERROR(VLOOKUP(F213,[1]Mapping!$B$2:$H$50000,6,FALSE),VLOOKUP(F213,'[1]Flow Cytometry Domain'!$B$2:$H$50000,6,FALSE))</f>
        <v>SERUM</v>
      </c>
      <c r="N213" s="4" t="str">
        <f>IFERROR(VLOOKUP(F213,[1]Mapping!$B$2:$H$50000,7,FALSE),VLOOKUP(F213,'[1]Flow Cytometry Domain'!$B$2:$H$50000,7,FALSE))</f>
        <v>IMMUNOASSAY</v>
      </c>
    </row>
    <row r="214" spans="1:14" x14ac:dyDescent="0.3">
      <c r="A214" s="1" t="s">
        <v>10</v>
      </c>
      <c r="B214" s="1" t="s">
        <v>11</v>
      </c>
      <c r="C214" s="1" t="s">
        <v>598</v>
      </c>
      <c r="D214" s="1" t="s">
        <v>599</v>
      </c>
      <c r="E214" s="1" t="s">
        <v>14</v>
      </c>
      <c r="F214" s="1" t="s">
        <v>604</v>
      </c>
      <c r="G214" s="1" t="s">
        <v>605</v>
      </c>
      <c r="H214" s="1" t="s">
        <v>17</v>
      </c>
      <c r="I214" s="1" t="s">
        <v>17</v>
      </c>
      <c r="J214" s="4" t="str">
        <f>IFERROR(VLOOKUP(F214,[1]Mapping!$B$2:$H$50000,2,FALSE),VLOOKUP(F214,'[1]Flow Cytometry Domain'!$B$2:$H$50000,2,FALSE))</f>
        <v>HIVAB</v>
      </c>
      <c r="K214" s="4" t="str">
        <f>IFERROR(VLOOKUP(F214,[1]Mapping!$B$2:$H$50000,3,FALSE),VLOOKUP(F214,'[1]Flow Cytometry Domain'!$B$2:$H$50000,3,FALSE))</f>
        <v>HIV Antibody</v>
      </c>
      <c r="L214" s="4" t="str">
        <f>IFERROR(VLOOKUP(F214,[1]Mapping!$B$2:$H$50000,4,FALSE),VLOOKUP(F214,'[1]Flow Cytometry Domain'!$B$2:$H$50000,4,FALSE))</f>
        <v>IMMUNOLOGY</v>
      </c>
      <c r="M214" s="4" t="str">
        <f>IFERROR(VLOOKUP(F214,[1]Mapping!$B$2:$H$50000,6,FALSE),VLOOKUP(F214,'[1]Flow Cytometry Domain'!$B$2:$H$50000,6,FALSE))</f>
        <v>SERUM</v>
      </c>
      <c r="N214" s="4" t="str">
        <f>IFERROR(VLOOKUP(F214,[1]Mapping!$B$2:$H$50000,7,FALSE),VLOOKUP(F214,'[1]Flow Cytometry Domain'!$B$2:$H$50000,7,FALSE))</f>
        <v>IMMUNOCHROMATOGRAPHY</v>
      </c>
    </row>
    <row r="215" spans="1:14" hidden="1" x14ac:dyDescent="0.3">
      <c r="A215" s="1" t="s">
        <v>10</v>
      </c>
      <c r="B215" s="1" t="s">
        <v>11</v>
      </c>
      <c r="C215" s="1" t="s">
        <v>606</v>
      </c>
      <c r="D215" s="1" t="s">
        <v>607</v>
      </c>
      <c r="E215" s="1" t="s">
        <v>21</v>
      </c>
      <c r="F215" s="1" t="s">
        <v>608</v>
      </c>
      <c r="G215" s="1" t="s">
        <v>609</v>
      </c>
      <c r="H215" s="1" t="s">
        <v>519</v>
      </c>
      <c r="I215" s="1" t="s">
        <v>519</v>
      </c>
      <c r="J215" s="4" t="e">
        <f>IFERROR(VLOOKUP(F215,[1]Mapping!$B$2:$H$50000,2,FALSE),VLOOKUP(F215,'[1]Flow Cytometry Domain'!$B$2:$H$50000,2,FALSE))</f>
        <v>#N/A</v>
      </c>
      <c r="K215" s="4" t="e">
        <f>IFERROR(VLOOKUP(F215,[1]Mapping!$B$2:$H$50000,3,FALSE),VLOOKUP(F215,'[1]Flow Cytometry Domain'!$B$2:$H$50000,3,FALSE))</f>
        <v>#N/A</v>
      </c>
      <c r="L215" s="4" t="e">
        <f>IFERROR(VLOOKUP(F215,[1]Mapping!$B$2:$H$50000,4,FALSE),VLOOKUP(F215,'[1]Flow Cytometry Domain'!$B$2:$H$50000,4,FALSE))</f>
        <v>#N/A</v>
      </c>
      <c r="M215" s="4" t="e">
        <f>IFERROR(VLOOKUP(F215,[1]Mapping!$B$2:$H$50000,6,FALSE),VLOOKUP(F215,'[1]Flow Cytometry Domain'!$B$2:$H$50000,6,FALSE))</f>
        <v>#N/A</v>
      </c>
      <c r="N215" s="4" t="e">
        <f>IFERROR(VLOOKUP(F215,[1]Mapping!$B$2:$H$50000,7,FALSE),VLOOKUP(F215,'[1]Flow Cytometry Domain'!$B$2:$H$50000,7,FALSE))</f>
        <v>#N/A</v>
      </c>
    </row>
    <row r="216" spans="1:14" hidden="1" x14ac:dyDescent="0.3">
      <c r="A216" s="1" t="s">
        <v>10</v>
      </c>
      <c r="B216" s="1" t="s">
        <v>11</v>
      </c>
      <c r="C216" s="1" t="s">
        <v>606</v>
      </c>
      <c r="D216" s="1" t="s">
        <v>607</v>
      </c>
      <c r="E216" s="1" t="s">
        <v>14</v>
      </c>
      <c r="F216" s="1" t="s">
        <v>611</v>
      </c>
      <c r="G216" s="1" t="s">
        <v>612</v>
      </c>
      <c r="H216" s="1" t="s">
        <v>17</v>
      </c>
      <c r="I216" s="1" t="s">
        <v>17</v>
      </c>
      <c r="J216" s="4" t="e">
        <f>IFERROR(VLOOKUP(F216,[1]Mapping!$B$2:$H$50000,2,FALSE),VLOOKUP(F216,'[1]Flow Cytometry Domain'!$B$2:$H$50000,2,FALSE))</f>
        <v>#N/A</v>
      </c>
      <c r="K216" s="4" t="e">
        <f>IFERROR(VLOOKUP(F216,[1]Mapping!$B$2:$H$50000,3,FALSE),VLOOKUP(F216,'[1]Flow Cytometry Domain'!$B$2:$H$50000,3,FALSE))</f>
        <v>#N/A</v>
      </c>
      <c r="L216" s="4" t="e">
        <f>IFERROR(VLOOKUP(F216,[1]Mapping!$B$2:$H$50000,4,FALSE),VLOOKUP(F216,'[1]Flow Cytometry Domain'!$B$2:$H$50000,4,FALSE))</f>
        <v>#N/A</v>
      </c>
      <c r="M216" s="4" t="e">
        <f>IFERROR(VLOOKUP(F216,[1]Mapping!$B$2:$H$50000,6,FALSE),VLOOKUP(F216,'[1]Flow Cytometry Domain'!$B$2:$H$50000,6,FALSE))</f>
        <v>#N/A</v>
      </c>
      <c r="N216" s="4" t="e">
        <f>IFERROR(VLOOKUP(F216,[1]Mapping!$B$2:$H$50000,7,FALSE),VLOOKUP(F216,'[1]Flow Cytometry Domain'!$B$2:$H$50000,7,FALSE))</f>
        <v>#N/A</v>
      </c>
    </row>
    <row r="217" spans="1:14" hidden="1" x14ac:dyDescent="0.3">
      <c r="A217" s="1" t="s">
        <v>10</v>
      </c>
      <c r="B217" s="1" t="s">
        <v>11</v>
      </c>
      <c r="C217" s="1" t="s">
        <v>606</v>
      </c>
      <c r="D217" s="1" t="s">
        <v>607</v>
      </c>
      <c r="E217" s="1" t="s">
        <v>21</v>
      </c>
      <c r="F217" s="1" t="s">
        <v>613</v>
      </c>
      <c r="G217" s="1" t="s">
        <v>614</v>
      </c>
      <c r="H217" s="1" t="s">
        <v>17</v>
      </c>
      <c r="I217" s="1" t="s">
        <v>17</v>
      </c>
      <c r="J217" s="4" t="e">
        <f>IFERROR(VLOOKUP(F217,[1]Mapping!$B$2:$H$50000,2,FALSE),VLOOKUP(F217,'[1]Flow Cytometry Domain'!$B$2:$H$50000,2,FALSE))</f>
        <v>#N/A</v>
      </c>
      <c r="K217" s="4" t="e">
        <f>IFERROR(VLOOKUP(F217,[1]Mapping!$B$2:$H$50000,3,FALSE),VLOOKUP(F217,'[1]Flow Cytometry Domain'!$B$2:$H$50000,3,FALSE))</f>
        <v>#N/A</v>
      </c>
      <c r="L217" s="4" t="e">
        <f>IFERROR(VLOOKUP(F217,[1]Mapping!$B$2:$H$50000,4,FALSE),VLOOKUP(F217,'[1]Flow Cytometry Domain'!$B$2:$H$50000,4,FALSE))</f>
        <v>#N/A</v>
      </c>
      <c r="M217" s="4" t="e">
        <f>IFERROR(VLOOKUP(F217,[1]Mapping!$B$2:$H$50000,6,FALSE),VLOOKUP(F217,'[1]Flow Cytometry Domain'!$B$2:$H$50000,6,FALSE))</f>
        <v>#N/A</v>
      </c>
      <c r="N217" s="4" t="e">
        <f>IFERROR(VLOOKUP(F217,[1]Mapping!$B$2:$H$50000,7,FALSE),VLOOKUP(F217,'[1]Flow Cytometry Domain'!$B$2:$H$50000,7,FALSE))</f>
        <v>#N/A</v>
      </c>
    </row>
    <row r="218" spans="1:14" hidden="1" x14ac:dyDescent="0.3">
      <c r="A218" s="1" t="s">
        <v>10</v>
      </c>
      <c r="B218" s="1" t="s">
        <v>11</v>
      </c>
      <c r="C218" s="1" t="s">
        <v>606</v>
      </c>
      <c r="D218" s="1" t="s">
        <v>607</v>
      </c>
      <c r="E218" s="1" t="s">
        <v>21</v>
      </c>
      <c r="F218" s="1" t="s">
        <v>615</v>
      </c>
      <c r="G218" s="1" t="s">
        <v>616</v>
      </c>
      <c r="H218" s="1" t="s">
        <v>17</v>
      </c>
      <c r="I218" s="1" t="s">
        <v>17</v>
      </c>
      <c r="J218" s="4" t="e">
        <f>IFERROR(VLOOKUP(F218,[1]Mapping!$B$2:$H$50000,2,FALSE),VLOOKUP(F218,'[1]Flow Cytometry Domain'!$B$2:$H$50000,2,FALSE))</f>
        <v>#N/A</v>
      </c>
      <c r="K218" s="4" t="e">
        <f>IFERROR(VLOOKUP(F218,[1]Mapping!$B$2:$H$50000,3,FALSE),VLOOKUP(F218,'[1]Flow Cytometry Domain'!$B$2:$H$50000,3,FALSE))</f>
        <v>#N/A</v>
      </c>
      <c r="L218" s="4" t="e">
        <f>IFERROR(VLOOKUP(F218,[1]Mapping!$B$2:$H$50000,4,FALSE),VLOOKUP(F218,'[1]Flow Cytometry Domain'!$B$2:$H$50000,4,FALSE))</f>
        <v>#N/A</v>
      </c>
      <c r="M218" s="4" t="e">
        <f>IFERROR(VLOOKUP(F218,[1]Mapping!$B$2:$H$50000,6,FALSE),VLOOKUP(F218,'[1]Flow Cytometry Domain'!$B$2:$H$50000,6,FALSE))</f>
        <v>#N/A</v>
      </c>
      <c r="N218" s="4" t="e">
        <f>IFERROR(VLOOKUP(F218,[1]Mapping!$B$2:$H$50000,7,FALSE),VLOOKUP(F218,'[1]Flow Cytometry Domain'!$B$2:$H$50000,7,FALSE))</f>
        <v>#N/A</v>
      </c>
    </row>
    <row r="219" spans="1:14" hidden="1" x14ac:dyDescent="0.3">
      <c r="A219" s="1" t="s">
        <v>10</v>
      </c>
      <c r="B219" s="1" t="s">
        <v>11</v>
      </c>
      <c r="C219" s="1" t="s">
        <v>606</v>
      </c>
      <c r="D219" s="1" t="s">
        <v>607</v>
      </c>
      <c r="E219" s="1" t="s">
        <v>21</v>
      </c>
      <c r="F219" s="1" t="s">
        <v>617</v>
      </c>
      <c r="G219" s="1" t="s">
        <v>618</v>
      </c>
      <c r="H219" s="1" t="s">
        <v>17</v>
      </c>
      <c r="I219" s="1" t="s">
        <v>17</v>
      </c>
      <c r="J219" s="4" t="e">
        <f>IFERROR(VLOOKUP(F219,[1]Mapping!$B$2:$H$50000,2,FALSE),VLOOKUP(F219,'[1]Flow Cytometry Domain'!$B$2:$H$50000,2,FALSE))</f>
        <v>#N/A</v>
      </c>
      <c r="K219" s="4" t="e">
        <f>IFERROR(VLOOKUP(F219,[1]Mapping!$B$2:$H$50000,3,FALSE),VLOOKUP(F219,'[1]Flow Cytometry Domain'!$B$2:$H$50000,3,FALSE))</f>
        <v>#N/A</v>
      </c>
      <c r="L219" s="4" t="e">
        <f>IFERROR(VLOOKUP(F219,[1]Mapping!$B$2:$H$50000,4,FALSE),VLOOKUP(F219,'[1]Flow Cytometry Domain'!$B$2:$H$50000,4,FALSE))</f>
        <v>#N/A</v>
      </c>
      <c r="M219" s="4" t="e">
        <f>IFERROR(VLOOKUP(F219,[1]Mapping!$B$2:$H$50000,6,FALSE),VLOOKUP(F219,'[1]Flow Cytometry Domain'!$B$2:$H$50000,6,FALSE))</f>
        <v>#N/A</v>
      </c>
      <c r="N219" s="4" t="e">
        <f>IFERROR(VLOOKUP(F219,[1]Mapping!$B$2:$H$50000,7,FALSE),VLOOKUP(F219,'[1]Flow Cytometry Domain'!$B$2:$H$50000,7,FALSE))</f>
        <v>#N/A</v>
      </c>
    </row>
    <row r="220" spans="1:14" hidden="1" x14ac:dyDescent="0.3">
      <c r="A220" s="1" t="s">
        <v>10</v>
      </c>
      <c r="B220" s="1" t="s">
        <v>11</v>
      </c>
      <c r="C220" s="1" t="s">
        <v>606</v>
      </c>
      <c r="D220" s="1" t="s">
        <v>607</v>
      </c>
      <c r="E220" s="1" t="s">
        <v>21</v>
      </c>
      <c r="F220" s="1" t="s">
        <v>619</v>
      </c>
      <c r="G220" s="1" t="s">
        <v>620</v>
      </c>
      <c r="H220" s="1" t="s">
        <v>621</v>
      </c>
      <c r="I220" s="1" t="s">
        <v>621</v>
      </c>
      <c r="J220" s="4" t="e">
        <f>IFERROR(VLOOKUP(F220,[1]Mapping!$B$2:$H$50000,2,FALSE),VLOOKUP(F220,'[1]Flow Cytometry Domain'!$B$2:$H$50000,2,FALSE))</f>
        <v>#N/A</v>
      </c>
      <c r="K220" s="4" t="e">
        <f>IFERROR(VLOOKUP(F220,[1]Mapping!$B$2:$H$50000,3,FALSE),VLOOKUP(F220,'[1]Flow Cytometry Domain'!$B$2:$H$50000,3,FALSE))</f>
        <v>#N/A</v>
      </c>
      <c r="L220" s="4" t="e">
        <f>IFERROR(VLOOKUP(F220,[1]Mapping!$B$2:$H$50000,4,FALSE),VLOOKUP(F220,'[1]Flow Cytometry Domain'!$B$2:$H$50000,4,FALSE))</f>
        <v>#N/A</v>
      </c>
      <c r="M220" s="4" t="e">
        <f>IFERROR(VLOOKUP(F220,[1]Mapping!$B$2:$H$50000,6,FALSE),VLOOKUP(F220,'[1]Flow Cytometry Domain'!$B$2:$H$50000,6,FALSE))</f>
        <v>#N/A</v>
      </c>
      <c r="N220" s="4" t="e">
        <f>IFERROR(VLOOKUP(F220,[1]Mapping!$B$2:$H$50000,7,FALSE),VLOOKUP(F220,'[1]Flow Cytometry Domain'!$B$2:$H$50000,7,FALSE))</f>
        <v>#N/A</v>
      </c>
    </row>
    <row r="221" spans="1:14" hidden="1" x14ac:dyDescent="0.3">
      <c r="A221" s="1" t="s">
        <v>10</v>
      </c>
      <c r="B221" s="1" t="s">
        <v>11</v>
      </c>
      <c r="C221" s="1" t="s">
        <v>606</v>
      </c>
      <c r="D221" s="1" t="s">
        <v>607</v>
      </c>
      <c r="E221" s="1" t="s">
        <v>21</v>
      </c>
      <c r="F221" s="1" t="s">
        <v>622</v>
      </c>
      <c r="G221" s="1" t="s">
        <v>623</v>
      </c>
      <c r="H221" s="1" t="s">
        <v>624</v>
      </c>
      <c r="I221" s="1" t="s">
        <v>624</v>
      </c>
      <c r="J221" s="4" t="e">
        <f>IFERROR(VLOOKUP(F221,[1]Mapping!$B$2:$H$50000,2,FALSE),VLOOKUP(F221,'[1]Flow Cytometry Domain'!$B$2:$H$50000,2,FALSE))</f>
        <v>#N/A</v>
      </c>
      <c r="K221" s="4" t="e">
        <f>IFERROR(VLOOKUP(F221,[1]Mapping!$B$2:$H$50000,3,FALSE),VLOOKUP(F221,'[1]Flow Cytometry Domain'!$B$2:$H$50000,3,FALSE))</f>
        <v>#N/A</v>
      </c>
      <c r="L221" s="4" t="e">
        <f>IFERROR(VLOOKUP(F221,[1]Mapping!$B$2:$H$50000,4,FALSE),VLOOKUP(F221,'[1]Flow Cytometry Domain'!$B$2:$H$50000,4,FALSE))</f>
        <v>#N/A</v>
      </c>
      <c r="M221" s="4" t="e">
        <f>IFERROR(VLOOKUP(F221,[1]Mapping!$B$2:$H$50000,6,FALSE),VLOOKUP(F221,'[1]Flow Cytometry Domain'!$B$2:$H$50000,6,FALSE))</f>
        <v>#N/A</v>
      </c>
      <c r="N221" s="4" t="e">
        <f>IFERROR(VLOOKUP(F221,[1]Mapping!$B$2:$H$50000,7,FALSE),VLOOKUP(F221,'[1]Flow Cytometry Domain'!$B$2:$H$50000,7,FALSE))</f>
        <v>#N/A</v>
      </c>
    </row>
    <row r="222" spans="1:14" hidden="1" x14ac:dyDescent="0.3">
      <c r="A222" s="1" t="s">
        <v>10</v>
      </c>
      <c r="B222" s="1" t="s">
        <v>11</v>
      </c>
      <c r="C222" s="1" t="s">
        <v>606</v>
      </c>
      <c r="D222" s="1" t="s">
        <v>607</v>
      </c>
      <c r="E222" s="1" t="s">
        <v>21</v>
      </c>
      <c r="F222" s="1" t="s">
        <v>625</v>
      </c>
      <c r="G222" s="1" t="s">
        <v>626</v>
      </c>
      <c r="H222" s="1" t="s">
        <v>621</v>
      </c>
      <c r="I222" s="1" t="s">
        <v>621</v>
      </c>
      <c r="J222" s="4" t="e">
        <f>IFERROR(VLOOKUP(F222,[1]Mapping!$B$2:$H$50000,2,FALSE),VLOOKUP(F222,'[1]Flow Cytometry Domain'!$B$2:$H$50000,2,FALSE))</f>
        <v>#N/A</v>
      </c>
      <c r="K222" s="4" t="e">
        <f>IFERROR(VLOOKUP(F222,[1]Mapping!$B$2:$H$50000,3,FALSE),VLOOKUP(F222,'[1]Flow Cytometry Domain'!$B$2:$H$50000,3,FALSE))</f>
        <v>#N/A</v>
      </c>
      <c r="L222" s="4" t="e">
        <f>IFERROR(VLOOKUP(F222,[1]Mapping!$B$2:$H$50000,4,FALSE),VLOOKUP(F222,'[1]Flow Cytometry Domain'!$B$2:$H$50000,4,FALSE))</f>
        <v>#N/A</v>
      </c>
      <c r="M222" s="4" t="e">
        <f>IFERROR(VLOOKUP(F222,[1]Mapping!$B$2:$H$50000,6,FALSE),VLOOKUP(F222,'[1]Flow Cytometry Domain'!$B$2:$H$50000,6,FALSE))</f>
        <v>#N/A</v>
      </c>
      <c r="N222" s="4" t="e">
        <f>IFERROR(VLOOKUP(F222,[1]Mapping!$B$2:$H$50000,7,FALSE),VLOOKUP(F222,'[1]Flow Cytometry Domain'!$B$2:$H$50000,7,FALSE))</f>
        <v>#N/A</v>
      </c>
    </row>
    <row r="223" spans="1:14" hidden="1" x14ac:dyDescent="0.3">
      <c r="A223" s="1" t="s">
        <v>10</v>
      </c>
      <c r="B223" s="1" t="s">
        <v>11</v>
      </c>
      <c r="C223" s="1" t="s">
        <v>606</v>
      </c>
      <c r="D223" s="1" t="s">
        <v>607</v>
      </c>
      <c r="E223" s="1" t="s">
        <v>21</v>
      </c>
      <c r="F223" s="1" t="s">
        <v>627</v>
      </c>
      <c r="G223" s="1" t="s">
        <v>628</v>
      </c>
      <c r="H223" s="1" t="s">
        <v>519</v>
      </c>
      <c r="I223" s="1" t="s">
        <v>519</v>
      </c>
      <c r="J223" s="4" t="e">
        <f>IFERROR(VLOOKUP(F223,[1]Mapping!$B$2:$H$50000,2,FALSE),VLOOKUP(F223,'[1]Flow Cytometry Domain'!$B$2:$H$50000,2,FALSE))</f>
        <v>#N/A</v>
      </c>
      <c r="K223" s="4" t="e">
        <f>IFERROR(VLOOKUP(F223,[1]Mapping!$B$2:$H$50000,3,FALSE),VLOOKUP(F223,'[1]Flow Cytometry Domain'!$B$2:$H$50000,3,FALSE))</f>
        <v>#N/A</v>
      </c>
      <c r="L223" s="4" t="e">
        <f>IFERROR(VLOOKUP(F223,[1]Mapping!$B$2:$H$50000,4,FALSE),VLOOKUP(F223,'[1]Flow Cytometry Domain'!$B$2:$H$50000,4,FALSE))</f>
        <v>#N/A</v>
      </c>
      <c r="M223" s="4" t="e">
        <f>IFERROR(VLOOKUP(F223,[1]Mapping!$B$2:$H$50000,6,FALSE),VLOOKUP(F223,'[1]Flow Cytometry Domain'!$B$2:$H$50000,6,FALSE))</f>
        <v>#N/A</v>
      </c>
      <c r="N223" s="4" t="e">
        <f>IFERROR(VLOOKUP(F223,[1]Mapping!$B$2:$H$50000,7,FALSE),VLOOKUP(F223,'[1]Flow Cytometry Domain'!$B$2:$H$50000,7,FALSE))</f>
        <v>#N/A</v>
      </c>
    </row>
    <row r="224" spans="1:14" hidden="1" x14ac:dyDescent="0.3">
      <c r="A224" s="1" t="s">
        <v>10</v>
      </c>
      <c r="B224" s="1" t="s">
        <v>11</v>
      </c>
      <c r="C224" s="1" t="s">
        <v>606</v>
      </c>
      <c r="D224" s="1" t="s">
        <v>607</v>
      </c>
      <c r="E224" s="1" t="s">
        <v>21</v>
      </c>
      <c r="F224" s="1" t="s">
        <v>629</v>
      </c>
      <c r="G224" s="1" t="s">
        <v>630</v>
      </c>
      <c r="H224" s="1" t="s">
        <v>624</v>
      </c>
      <c r="I224" s="1" t="s">
        <v>624</v>
      </c>
      <c r="J224" s="4" t="e">
        <f>IFERROR(VLOOKUP(F224,[1]Mapping!$B$2:$H$50000,2,FALSE),VLOOKUP(F224,'[1]Flow Cytometry Domain'!$B$2:$H$50000,2,FALSE))</f>
        <v>#N/A</v>
      </c>
      <c r="K224" s="4" t="e">
        <f>IFERROR(VLOOKUP(F224,[1]Mapping!$B$2:$H$50000,3,FALSE),VLOOKUP(F224,'[1]Flow Cytometry Domain'!$B$2:$H$50000,3,FALSE))</f>
        <v>#N/A</v>
      </c>
      <c r="L224" s="4" t="e">
        <f>IFERROR(VLOOKUP(F224,[1]Mapping!$B$2:$H$50000,4,FALSE),VLOOKUP(F224,'[1]Flow Cytometry Domain'!$B$2:$H$50000,4,FALSE))</f>
        <v>#N/A</v>
      </c>
      <c r="M224" s="4" t="e">
        <f>IFERROR(VLOOKUP(F224,[1]Mapping!$B$2:$H$50000,6,FALSE),VLOOKUP(F224,'[1]Flow Cytometry Domain'!$B$2:$H$50000,6,FALSE))</f>
        <v>#N/A</v>
      </c>
      <c r="N224" s="4" t="e">
        <f>IFERROR(VLOOKUP(F224,[1]Mapping!$B$2:$H$50000,7,FALSE),VLOOKUP(F224,'[1]Flow Cytometry Domain'!$B$2:$H$50000,7,FALSE))</f>
        <v>#N/A</v>
      </c>
    </row>
    <row r="225" spans="1:14" hidden="1" x14ac:dyDescent="0.3">
      <c r="A225" s="1" t="s">
        <v>10</v>
      </c>
      <c r="B225" s="1" t="s">
        <v>11</v>
      </c>
      <c r="C225" s="1" t="s">
        <v>606</v>
      </c>
      <c r="D225" s="1" t="s">
        <v>607</v>
      </c>
      <c r="E225" s="1" t="s">
        <v>21</v>
      </c>
      <c r="F225" s="1" t="s">
        <v>631</v>
      </c>
      <c r="G225" s="1" t="s">
        <v>632</v>
      </c>
      <c r="H225" s="1" t="s">
        <v>621</v>
      </c>
      <c r="I225" s="1" t="s">
        <v>621</v>
      </c>
      <c r="J225" s="4" t="e">
        <f>IFERROR(VLOOKUP(F225,[1]Mapping!$B$2:$H$50000,2,FALSE),VLOOKUP(F225,'[1]Flow Cytometry Domain'!$B$2:$H$50000,2,FALSE))</f>
        <v>#N/A</v>
      </c>
      <c r="K225" s="4" t="e">
        <f>IFERROR(VLOOKUP(F225,[1]Mapping!$B$2:$H$50000,3,FALSE),VLOOKUP(F225,'[1]Flow Cytometry Domain'!$B$2:$H$50000,3,FALSE))</f>
        <v>#N/A</v>
      </c>
      <c r="L225" s="4" t="e">
        <f>IFERROR(VLOOKUP(F225,[1]Mapping!$B$2:$H$50000,4,FALSE),VLOOKUP(F225,'[1]Flow Cytometry Domain'!$B$2:$H$50000,4,FALSE))</f>
        <v>#N/A</v>
      </c>
      <c r="M225" s="4" t="e">
        <f>IFERROR(VLOOKUP(F225,[1]Mapping!$B$2:$H$50000,6,FALSE),VLOOKUP(F225,'[1]Flow Cytometry Domain'!$B$2:$H$50000,6,FALSE))</f>
        <v>#N/A</v>
      </c>
      <c r="N225" s="4" t="e">
        <f>IFERROR(VLOOKUP(F225,[1]Mapping!$B$2:$H$50000,7,FALSE),VLOOKUP(F225,'[1]Flow Cytometry Domain'!$B$2:$H$50000,7,FALSE))</f>
        <v>#N/A</v>
      </c>
    </row>
    <row r="226" spans="1:14" hidden="1" x14ac:dyDescent="0.3">
      <c r="A226" s="1" t="s">
        <v>10</v>
      </c>
      <c r="B226" s="1" t="s">
        <v>11</v>
      </c>
      <c r="C226" s="1" t="s">
        <v>606</v>
      </c>
      <c r="D226" s="1" t="s">
        <v>607</v>
      </c>
      <c r="E226" s="1" t="s">
        <v>21</v>
      </c>
      <c r="F226" s="1" t="s">
        <v>633</v>
      </c>
      <c r="G226" s="1" t="s">
        <v>634</v>
      </c>
      <c r="H226" s="1" t="s">
        <v>519</v>
      </c>
      <c r="I226" s="1" t="s">
        <v>519</v>
      </c>
      <c r="J226" s="4" t="e">
        <f>IFERROR(VLOOKUP(F226,[1]Mapping!$B$2:$H$50000,2,FALSE),VLOOKUP(F226,'[1]Flow Cytometry Domain'!$B$2:$H$50000,2,FALSE))</f>
        <v>#N/A</v>
      </c>
      <c r="K226" s="4" t="e">
        <f>IFERROR(VLOOKUP(F226,[1]Mapping!$B$2:$H$50000,3,FALSE),VLOOKUP(F226,'[1]Flow Cytometry Domain'!$B$2:$H$50000,3,FALSE))</f>
        <v>#N/A</v>
      </c>
      <c r="L226" s="4" t="e">
        <f>IFERROR(VLOOKUP(F226,[1]Mapping!$B$2:$H$50000,4,FALSE),VLOOKUP(F226,'[1]Flow Cytometry Domain'!$B$2:$H$50000,4,FALSE))</f>
        <v>#N/A</v>
      </c>
      <c r="M226" s="4" t="e">
        <f>IFERROR(VLOOKUP(F226,[1]Mapping!$B$2:$H$50000,6,FALSE),VLOOKUP(F226,'[1]Flow Cytometry Domain'!$B$2:$H$50000,6,FALSE))</f>
        <v>#N/A</v>
      </c>
      <c r="N226" s="4" t="e">
        <f>IFERROR(VLOOKUP(F226,[1]Mapping!$B$2:$H$50000,7,FALSE),VLOOKUP(F226,'[1]Flow Cytometry Domain'!$B$2:$H$50000,7,FALSE))</f>
        <v>#N/A</v>
      </c>
    </row>
    <row r="227" spans="1:14" hidden="1" x14ac:dyDescent="0.3">
      <c r="A227" s="1" t="s">
        <v>10</v>
      </c>
      <c r="B227" s="1" t="s">
        <v>11</v>
      </c>
      <c r="C227" s="1" t="s">
        <v>606</v>
      </c>
      <c r="D227" s="1" t="s">
        <v>607</v>
      </c>
      <c r="E227" s="1" t="s">
        <v>21</v>
      </c>
      <c r="F227" s="1" t="s">
        <v>635</v>
      </c>
      <c r="G227" s="1" t="s">
        <v>636</v>
      </c>
      <c r="H227" s="1" t="s">
        <v>624</v>
      </c>
      <c r="I227" s="1" t="s">
        <v>624</v>
      </c>
      <c r="J227" s="4" t="e">
        <f>IFERROR(VLOOKUP(F227,[1]Mapping!$B$2:$H$50000,2,FALSE),VLOOKUP(F227,'[1]Flow Cytometry Domain'!$B$2:$H$50000,2,FALSE))</f>
        <v>#N/A</v>
      </c>
      <c r="K227" s="4" t="e">
        <f>IFERROR(VLOOKUP(F227,[1]Mapping!$B$2:$H$50000,3,FALSE),VLOOKUP(F227,'[1]Flow Cytometry Domain'!$B$2:$H$50000,3,FALSE))</f>
        <v>#N/A</v>
      </c>
      <c r="L227" s="4" t="e">
        <f>IFERROR(VLOOKUP(F227,[1]Mapping!$B$2:$H$50000,4,FALSE),VLOOKUP(F227,'[1]Flow Cytometry Domain'!$B$2:$H$50000,4,FALSE))</f>
        <v>#N/A</v>
      </c>
      <c r="M227" s="4" t="e">
        <f>IFERROR(VLOOKUP(F227,[1]Mapping!$B$2:$H$50000,6,FALSE),VLOOKUP(F227,'[1]Flow Cytometry Domain'!$B$2:$H$50000,6,FALSE))</f>
        <v>#N/A</v>
      </c>
      <c r="N227" s="4" t="e">
        <f>IFERROR(VLOOKUP(F227,[1]Mapping!$B$2:$H$50000,7,FALSE),VLOOKUP(F227,'[1]Flow Cytometry Domain'!$B$2:$H$50000,7,FALSE))</f>
        <v>#N/A</v>
      </c>
    </row>
    <row r="228" spans="1:14" hidden="1" x14ac:dyDescent="0.3">
      <c r="A228" s="1" t="s">
        <v>10</v>
      </c>
      <c r="B228" s="1" t="s">
        <v>11</v>
      </c>
      <c r="C228" s="1" t="s">
        <v>606</v>
      </c>
      <c r="D228" s="1" t="s">
        <v>607</v>
      </c>
      <c r="E228" s="1" t="s">
        <v>21</v>
      </c>
      <c r="F228" s="1" t="s">
        <v>637</v>
      </c>
      <c r="G228" s="1" t="s">
        <v>638</v>
      </c>
      <c r="H228" s="1" t="s">
        <v>621</v>
      </c>
      <c r="I228" s="1" t="s">
        <v>621</v>
      </c>
      <c r="J228" s="4" t="e">
        <f>IFERROR(VLOOKUP(F228,[1]Mapping!$B$2:$H$50000,2,FALSE),VLOOKUP(F228,'[1]Flow Cytometry Domain'!$B$2:$H$50000,2,FALSE))</f>
        <v>#N/A</v>
      </c>
      <c r="K228" s="4" t="e">
        <f>IFERROR(VLOOKUP(F228,[1]Mapping!$B$2:$H$50000,3,FALSE),VLOOKUP(F228,'[1]Flow Cytometry Domain'!$B$2:$H$50000,3,FALSE))</f>
        <v>#N/A</v>
      </c>
      <c r="L228" s="4" t="e">
        <f>IFERROR(VLOOKUP(F228,[1]Mapping!$B$2:$H$50000,4,FALSE),VLOOKUP(F228,'[1]Flow Cytometry Domain'!$B$2:$H$50000,4,FALSE))</f>
        <v>#N/A</v>
      </c>
      <c r="M228" s="4" t="e">
        <f>IFERROR(VLOOKUP(F228,[1]Mapping!$B$2:$H$50000,6,FALSE),VLOOKUP(F228,'[1]Flow Cytometry Domain'!$B$2:$H$50000,6,FALSE))</f>
        <v>#N/A</v>
      </c>
      <c r="N228" s="4" t="e">
        <f>IFERROR(VLOOKUP(F228,[1]Mapping!$B$2:$H$50000,7,FALSE),VLOOKUP(F228,'[1]Flow Cytometry Domain'!$B$2:$H$50000,7,FALSE))</f>
        <v>#N/A</v>
      </c>
    </row>
    <row r="229" spans="1:14" hidden="1" x14ac:dyDescent="0.3">
      <c r="A229" s="1" t="s">
        <v>10</v>
      </c>
      <c r="B229" s="1" t="s">
        <v>11</v>
      </c>
      <c r="C229" s="1" t="s">
        <v>606</v>
      </c>
      <c r="D229" s="1" t="s">
        <v>607</v>
      </c>
      <c r="E229" s="1" t="s">
        <v>21</v>
      </c>
      <c r="F229" s="1" t="s">
        <v>639</v>
      </c>
      <c r="G229" s="1" t="s">
        <v>640</v>
      </c>
      <c r="H229" s="1" t="s">
        <v>519</v>
      </c>
      <c r="I229" s="1" t="s">
        <v>519</v>
      </c>
      <c r="J229" s="4" t="e">
        <f>IFERROR(VLOOKUP(F229,[1]Mapping!$B$2:$H$50000,2,FALSE),VLOOKUP(F229,'[1]Flow Cytometry Domain'!$B$2:$H$50000,2,FALSE))</f>
        <v>#N/A</v>
      </c>
      <c r="K229" s="4" t="e">
        <f>IFERROR(VLOOKUP(F229,[1]Mapping!$B$2:$H$50000,3,FALSE),VLOOKUP(F229,'[1]Flow Cytometry Domain'!$B$2:$H$50000,3,FALSE))</f>
        <v>#N/A</v>
      </c>
      <c r="L229" s="4" t="e">
        <f>IFERROR(VLOOKUP(F229,[1]Mapping!$B$2:$H$50000,4,FALSE),VLOOKUP(F229,'[1]Flow Cytometry Domain'!$B$2:$H$50000,4,FALSE))</f>
        <v>#N/A</v>
      </c>
      <c r="M229" s="4" t="e">
        <f>IFERROR(VLOOKUP(F229,[1]Mapping!$B$2:$H$50000,6,FALSE),VLOOKUP(F229,'[1]Flow Cytometry Domain'!$B$2:$H$50000,6,FALSE))</f>
        <v>#N/A</v>
      </c>
      <c r="N229" s="4" t="e">
        <f>IFERROR(VLOOKUP(F229,[1]Mapping!$B$2:$H$50000,7,FALSE),VLOOKUP(F229,'[1]Flow Cytometry Domain'!$B$2:$H$50000,7,FALSE))</f>
        <v>#N/A</v>
      </c>
    </row>
    <row r="230" spans="1:14" hidden="1" x14ac:dyDescent="0.3">
      <c r="A230" s="1" t="s">
        <v>10</v>
      </c>
      <c r="B230" s="1" t="s">
        <v>11</v>
      </c>
      <c r="C230" s="1" t="s">
        <v>606</v>
      </c>
      <c r="D230" s="1" t="s">
        <v>607</v>
      </c>
      <c r="E230" s="1" t="s">
        <v>21</v>
      </c>
      <c r="F230" s="1" t="s">
        <v>641</v>
      </c>
      <c r="G230" s="1" t="s">
        <v>642</v>
      </c>
      <c r="H230" s="1" t="s">
        <v>624</v>
      </c>
      <c r="I230" s="1" t="s">
        <v>624</v>
      </c>
      <c r="J230" s="4" t="e">
        <f>IFERROR(VLOOKUP(F230,[1]Mapping!$B$2:$H$50000,2,FALSE),VLOOKUP(F230,'[1]Flow Cytometry Domain'!$B$2:$H$50000,2,FALSE))</f>
        <v>#N/A</v>
      </c>
      <c r="K230" s="4" t="e">
        <f>IFERROR(VLOOKUP(F230,[1]Mapping!$B$2:$H$50000,3,FALSE),VLOOKUP(F230,'[1]Flow Cytometry Domain'!$B$2:$H$50000,3,FALSE))</f>
        <v>#N/A</v>
      </c>
      <c r="L230" s="4" t="e">
        <f>IFERROR(VLOOKUP(F230,[1]Mapping!$B$2:$H$50000,4,FALSE),VLOOKUP(F230,'[1]Flow Cytometry Domain'!$B$2:$H$50000,4,FALSE))</f>
        <v>#N/A</v>
      </c>
      <c r="M230" s="4" t="e">
        <f>IFERROR(VLOOKUP(F230,[1]Mapping!$B$2:$H$50000,6,FALSE),VLOOKUP(F230,'[1]Flow Cytometry Domain'!$B$2:$H$50000,6,FALSE))</f>
        <v>#N/A</v>
      </c>
      <c r="N230" s="4" t="e">
        <f>IFERROR(VLOOKUP(F230,[1]Mapping!$B$2:$H$50000,7,FALSE),VLOOKUP(F230,'[1]Flow Cytometry Domain'!$B$2:$H$50000,7,FALSE))</f>
        <v>#N/A</v>
      </c>
    </row>
    <row r="231" spans="1:14" hidden="1" x14ac:dyDescent="0.3">
      <c r="A231" s="1" t="s">
        <v>10</v>
      </c>
      <c r="B231" s="1" t="s">
        <v>11</v>
      </c>
      <c r="C231" s="1" t="s">
        <v>643</v>
      </c>
      <c r="D231" s="1" t="s">
        <v>644</v>
      </c>
      <c r="E231" s="1" t="s">
        <v>14</v>
      </c>
      <c r="F231" s="1" t="s">
        <v>645</v>
      </c>
      <c r="G231" s="1" t="s">
        <v>646</v>
      </c>
      <c r="H231" s="1" t="s">
        <v>17</v>
      </c>
      <c r="I231" s="1" t="s">
        <v>17</v>
      </c>
      <c r="J231" s="4" t="e">
        <f>IFERROR(VLOOKUP(F231,[1]Mapping!$B$2:$H$50000,2,FALSE),VLOOKUP(F231,'[1]Flow Cytometry Domain'!$B$2:$H$50000,2,FALSE))</f>
        <v>#N/A</v>
      </c>
      <c r="K231" s="4" t="e">
        <f>IFERROR(VLOOKUP(F231,[1]Mapping!$B$2:$H$50000,3,FALSE),VLOOKUP(F231,'[1]Flow Cytometry Domain'!$B$2:$H$50000,3,FALSE))</f>
        <v>#N/A</v>
      </c>
      <c r="L231" s="4" t="e">
        <f>IFERROR(VLOOKUP(F231,[1]Mapping!$B$2:$H$50000,4,FALSE),VLOOKUP(F231,'[1]Flow Cytometry Domain'!$B$2:$H$50000,4,FALSE))</f>
        <v>#N/A</v>
      </c>
      <c r="M231" s="4" t="e">
        <f>IFERROR(VLOOKUP(F231,[1]Mapping!$B$2:$H$50000,6,FALSE),VLOOKUP(F231,'[1]Flow Cytometry Domain'!$B$2:$H$50000,6,FALSE))</f>
        <v>#N/A</v>
      </c>
      <c r="N231" s="4" t="e">
        <f>IFERROR(VLOOKUP(F231,[1]Mapping!$B$2:$H$50000,7,FALSE),VLOOKUP(F231,'[1]Flow Cytometry Domain'!$B$2:$H$50000,7,FALSE))</f>
        <v>#N/A</v>
      </c>
    </row>
    <row r="232" spans="1:14" hidden="1" x14ac:dyDescent="0.3">
      <c r="A232" s="1" t="s">
        <v>10</v>
      </c>
      <c r="B232" s="1" t="s">
        <v>11</v>
      </c>
      <c r="C232" s="1" t="s">
        <v>643</v>
      </c>
      <c r="D232" s="1" t="s">
        <v>644</v>
      </c>
      <c r="E232" s="1" t="s">
        <v>14</v>
      </c>
      <c r="F232" s="1" t="s">
        <v>647</v>
      </c>
      <c r="G232" s="1" t="s">
        <v>648</v>
      </c>
      <c r="H232" s="1" t="s">
        <v>17</v>
      </c>
      <c r="I232" s="1" t="s">
        <v>17</v>
      </c>
      <c r="J232" s="4" t="e">
        <f>IFERROR(VLOOKUP(F232,[1]Mapping!$B$2:$H$50000,2,FALSE),VLOOKUP(F232,'[1]Flow Cytometry Domain'!$B$2:$H$50000,2,FALSE))</f>
        <v>#N/A</v>
      </c>
      <c r="K232" s="4" t="e">
        <f>IFERROR(VLOOKUP(F232,[1]Mapping!$B$2:$H$50000,3,FALSE),VLOOKUP(F232,'[1]Flow Cytometry Domain'!$B$2:$H$50000,3,FALSE))</f>
        <v>#N/A</v>
      </c>
      <c r="L232" s="4" t="e">
        <f>IFERROR(VLOOKUP(F232,[1]Mapping!$B$2:$H$50000,4,FALSE),VLOOKUP(F232,'[1]Flow Cytometry Domain'!$B$2:$H$50000,4,FALSE))</f>
        <v>#N/A</v>
      </c>
      <c r="M232" s="4" t="e">
        <f>IFERROR(VLOOKUP(F232,[1]Mapping!$B$2:$H$50000,6,FALSE),VLOOKUP(F232,'[1]Flow Cytometry Domain'!$B$2:$H$50000,6,FALSE))</f>
        <v>#N/A</v>
      </c>
      <c r="N232" s="4" t="e">
        <f>IFERROR(VLOOKUP(F232,[1]Mapping!$B$2:$H$50000,7,FALSE),VLOOKUP(F232,'[1]Flow Cytometry Domain'!$B$2:$H$50000,7,FALSE))</f>
        <v>#N/A</v>
      </c>
    </row>
    <row r="233" spans="1:14" hidden="1" x14ac:dyDescent="0.3">
      <c r="A233" s="1" t="s">
        <v>10</v>
      </c>
      <c r="B233" s="1" t="s">
        <v>11</v>
      </c>
      <c r="C233" s="1" t="s">
        <v>1213</v>
      </c>
      <c r="D233" s="1" t="s">
        <v>1135</v>
      </c>
      <c r="E233" s="1" t="s">
        <v>21</v>
      </c>
      <c r="F233" s="1" t="s">
        <v>1214</v>
      </c>
      <c r="G233" s="1" t="s">
        <v>1215</v>
      </c>
      <c r="H233" s="1" t="s">
        <v>1138</v>
      </c>
      <c r="I233" s="1" t="s">
        <v>1138</v>
      </c>
      <c r="J233" s="4" t="e">
        <f>IFERROR(VLOOKUP(F233,[1]Mapping!$B$2:$H$50000,2,FALSE),VLOOKUP(F233,'[1]Flow Cytometry Domain'!$B$2:$H$50000,2,FALSE))</f>
        <v>#N/A</v>
      </c>
      <c r="K233" s="4" t="e">
        <f>IFERROR(VLOOKUP(F233,[1]Mapping!$B$2:$H$50000,3,FALSE),VLOOKUP(F233,'[1]Flow Cytometry Domain'!$B$2:$H$50000,3,FALSE))</f>
        <v>#N/A</v>
      </c>
      <c r="L233" s="4" t="e">
        <f>IFERROR(VLOOKUP(F233,[1]Mapping!$B$2:$H$50000,4,FALSE),VLOOKUP(F233,'[1]Flow Cytometry Domain'!$B$2:$H$50000,4,FALSE))</f>
        <v>#N/A</v>
      </c>
      <c r="M233" s="4" t="e">
        <f>IFERROR(VLOOKUP(F233,[1]Mapping!$B$2:$H$50000,6,FALSE),VLOOKUP(F233,'[1]Flow Cytometry Domain'!$B$2:$H$50000,6,FALSE))</f>
        <v>#N/A</v>
      </c>
      <c r="N233" s="4" t="e">
        <f>IFERROR(VLOOKUP(F233,[1]Mapping!$B$2:$H$50000,7,FALSE),VLOOKUP(F233,'[1]Flow Cytometry Domain'!$B$2:$H$50000,7,FALSE))</f>
        <v>#N/A</v>
      </c>
    </row>
    <row r="234" spans="1:14" hidden="1" x14ac:dyDescent="0.3">
      <c r="A234" s="1" t="s">
        <v>10</v>
      </c>
      <c r="B234" s="1" t="s">
        <v>11</v>
      </c>
      <c r="C234" s="1" t="s">
        <v>1173</v>
      </c>
      <c r="D234" s="1" t="s">
        <v>667</v>
      </c>
      <c r="E234" s="1" t="s">
        <v>14</v>
      </c>
      <c r="F234" s="1" t="s">
        <v>1174</v>
      </c>
      <c r="G234" s="1" t="s">
        <v>1175</v>
      </c>
      <c r="H234" s="1" t="s">
        <v>17</v>
      </c>
      <c r="I234" s="1" t="s">
        <v>17</v>
      </c>
      <c r="J234" s="4" t="e">
        <f>IFERROR(VLOOKUP(F234,[1]Mapping!$B$2:$H$50000,2,FALSE),VLOOKUP(F234,'[1]Flow Cytometry Domain'!$B$2:$H$50000,2,FALSE))</f>
        <v>#N/A</v>
      </c>
      <c r="K234" s="4" t="e">
        <f>IFERROR(VLOOKUP(F234,[1]Mapping!$B$2:$H$50000,3,FALSE),VLOOKUP(F234,'[1]Flow Cytometry Domain'!$B$2:$H$50000,3,FALSE))</f>
        <v>#N/A</v>
      </c>
      <c r="L234" s="4" t="e">
        <f>IFERROR(VLOOKUP(F234,[1]Mapping!$B$2:$H$50000,4,FALSE),VLOOKUP(F234,'[1]Flow Cytometry Domain'!$B$2:$H$50000,4,FALSE))</f>
        <v>#N/A</v>
      </c>
      <c r="M234" s="4" t="e">
        <f>IFERROR(VLOOKUP(F234,[1]Mapping!$B$2:$H$50000,6,FALSE),VLOOKUP(F234,'[1]Flow Cytometry Domain'!$B$2:$H$50000,6,FALSE))</f>
        <v>#N/A</v>
      </c>
      <c r="N234" s="4" t="e">
        <f>IFERROR(VLOOKUP(F234,[1]Mapping!$B$2:$H$50000,7,FALSE),VLOOKUP(F234,'[1]Flow Cytometry Domain'!$B$2:$H$50000,7,FALSE))</f>
        <v>#N/A</v>
      </c>
    </row>
    <row r="235" spans="1:14" hidden="1" x14ac:dyDescent="0.3">
      <c r="A235" s="1" t="s">
        <v>10</v>
      </c>
      <c r="B235" s="1" t="s">
        <v>11</v>
      </c>
      <c r="C235" s="1" t="s">
        <v>1173</v>
      </c>
      <c r="D235" s="1" t="s">
        <v>667</v>
      </c>
      <c r="E235" s="1" t="s">
        <v>21</v>
      </c>
      <c r="F235" s="1" t="s">
        <v>1176</v>
      </c>
      <c r="G235" s="1" t="s">
        <v>1177</v>
      </c>
      <c r="H235" s="1" t="s">
        <v>17</v>
      </c>
      <c r="I235" s="1" t="s">
        <v>17</v>
      </c>
      <c r="J235" s="4" t="e">
        <f>IFERROR(VLOOKUP(F235,[1]Mapping!$B$2:$H$50000,2,FALSE),VLOOKUP(F235,'[1]Flow Cytometry Domain'!$B$2:$H$50000,2,FALSE))</f>
        <v>#N/A</v>
      </c>
      <c r="K235" s="4" t="e">
        <f>IFERROR(VLOOKUP(F235,[1]Mapping!$B$2:$H$50000,3,FALSE),VLOOKUP(F235,'[1]Flow Cytometry Domain'!$B$2:$H$50000,3,FALSE))</f>
        <v>#N/A</v>
      </c>
      <c r="L235" s="4" t="e">
        <f>IFERROR(VLOOKUP(F235,[1]Mapping!$B$2:$H$50000,4,FALSE),VLOOKUP(F235,'[1]Flow Cytometry Domain'!$B$2:$H$50000,4,FALSE))</f>
        <v>#N/A</v>
      </c>
      <c r="M235" s="4" t="e">
        <f>IFERROR(VLOOKUP(F235,[1]Mapping!$B$2:$H$50000,6,FALSE),VLOOKUP(F235,'[1]Flow Cytometry Domain'!$B$2:$H$50000,6,FALSE))</f>
        <v>#N/A</v>
      </c>
      <c r="N235" s="4" t="e">
        <f>IFERROR(VLOOKUP(F235,[1]Mapping!$B$2:$H$50000,7,FALSE),VLOOKUP(F235,'[1]Flow Cytometry Domain'!$B$2:$H$50000,7,FALSE))</f>
        <v>#N/A</v>
      </c>
    </row>
    <row r="236" spans="1:14" x14ac:dyDescent="0.3">
      <c r="A236" s="1" t="s">
        <v>10</v>
      </c>
      <c r="B236" s="1" t="s">
        <v>11</v>
      </c>
      <c r="C236" s="1" t="s">
        <v>1121</v>
      </c>
      <c r="D236" s="1" t="s">
        <v>1122</v>
      </c>
      <c r="E236" s="1" t="s">
        <v>14</v>
      </c>
      <c r="F236" s="1" t="s">
        <v>1123</v>
      </c>
      <c r="G236" s="1" t="s">
        <v>1124</v>
      </c>
      <c r="H236" s="1" t="s">
        <v>17</v>
      </c>
      <c r="I236" s="1" t="s">
        <v>17</v>
      </c>
      <c r="J236" s="4" t="str">
        <f>IFERROR(VLOOKUP(F236,[1]Mapping!$B$2:$H$50000,2,FALSE),VLOOKUP(F236,'[1]Flow Cytometry Domain'!$B$2:$H$50000,2,FALSE))</f>
        <v>HIV1RNA</v>
      </c>
      <c r="K236" s="4" t="str">
        <f>IFERROR(VLOOKUP(F236,[1]Mapping!$B$2:$H$50000,3,FALSE),VLOOKUP(F236,'[1]Flow Cytometry Domain'!$B$2:$H$50000,3,FALSE))</f>
        <v>HIV-1 RNA</v>
      </c>
      <c r="L236" s="4" t="str">
        <f>IFERROR(VLOOKUP(F236,[1]Mapping!$B$2:$H$50000,4,FALSE),VLOOKUP(F236,'[1]Flow Cytometry Domain'!$B$2:$H$50000,4,FALSE))</f>
        <v>IMMUNOLOGY</v>
      </c>
      <c r="M236" s="4" t="str">
        <f>IFERROR(VLOOKUP(F236,[1]Mapping!$B$2:$H$50000,6,FALSE),VLOOKUP(F236,'[1]Flow Cytometry Domain'!$B$2:$H$50000,6,FALSE))</f>
        <v>PLASMA</v>
      </c>
      <c r="N236" s="4" t="str">
        <f>IFERROR(VLOOKUP(F236,[1]Mapping!$B$2:$H$50000,7,FALSE),VLOOKUP(F236,'[1]Flow Cytometry Domain'!$B$2:$H$50000,7,FALSE))</f>
        <v>TRANSCRIPTION-MEDIATED AMPLIFICATION</v>
      </c>
    </row>
    <row r="237" spans="1:14" x14ac:dyDescent="0.3">
      <c r="A237" s="1" t="s">
        <v>10</v>
      </c>
      <c r="B237" s="1" t="s">
        <v>11</v>
      </c>
      <c r="C237" s="1" t="s">
        <v>1125</v>
      </c>
      <c r="D237" s="1" t="s">
        <v>1126</v>
      </c>
      <c r="E237" s="1" t="s">
        <v>21</v>
      </c>
      <c r="F237" s="1" t="s">
        <v>1127</v>
      </c>
      <c r="G237" s="1" t="s">
        <v>1128</v>
      </c>
      <c r="H237" s="1" t="s">
        <v>391</v>
      </c>
      <c r="I237" s="1" t="s">
        <v>391</v>
      </c>
      <c r="J237" s="4" t="str">
        <f>IFERROR(VLOOKUP(F237,[1]Mapping!$B$2:$H$50000,2,FALSE),VLOOKUP(F237,'[1]Flow Cytometry Domain'!$B$2:$H$50000,2,FALSE))</f>
        <v>FACTVW</v>
      </c>
      <c r="K237" s="4" t="str">
        <f>IFERROR(VLOOKUP(F237,[1]Mapping!$B$2:$H$50000,3,FALSE),VLOOKUP(F237,'[1]Flow Cytometry Domain'!$B$2:$H$50000,3,FALSE))</f>
        <v>von Willebrand Factor</v>
      </c>
      <c r="L237" s="4" t="str">
        <f>IFERROR(VLOOKUP(F237,[1]Mapping!$B$2:$H$50000,4,FALSE),VLOOKUP(F237,'[1]Flow Cytometry Domain'!$B$2:$H$50000,4,FALSE))</f>
        <v>IMMUNOLOGY</v>
      </c>
      <c r="M237" s="4" t="str">
        <f>IFERROR(VLOOKUP(F237,[1]Mapping!$B$2:$H$50000,6,FALSE),VLOOKUP(F237,'[1]Flow Cytometry Domain'!$B$2:$H$50000,6,FALSE))</f>
        <v>PLASMA</v>
      </c>
      <c r="N237" s="4" t="str">
        <f>IFERROR(VLOOKUP(F237,[1]Mapping!$B$2:$H$50000,7,FALSE),VLOOKUP(F237,'[1]Flow Cytometry Domain'!$B$2:$H$50000,7,FALSE))</f>
        <v>MICRO-LATEX PARTICLE-MEDIATED IMMUNOASSAY</v>
      </c>
    </row>
    <row r="238" spans="1:14" hidden="1" x14ac:dyDescent="0.3">
      <c r="A238" s="1" t="s">
        <v>10</v>
      </c>
      <c r="B238" s="1" t="s">
        <v>11</v>
      </c>
      <c r="C238" s="1" t="s">
        <v>1129</v>
      </c>
      <c r="D238" s="1" t="s">
        <v>1130</v>
      </c>
      <c r="E238" s="1" t="s">
        <v>21</v>
      </c>
      <c r="F238" s="1" t="s">
        <v>1131</v>
      </c>
      <c r="G238" s="1" t="s">
        <v>1132</v>
      </c>
      <c r="H238" s="1" t="s">
        <v>1133</v>
      </c>
      <c r="I238" s="1" t="s">
        <v>1133</v>
      </c>
      <c r="J238" s="4" t="e">
        <f>IFERROR(VLOOKUP(F238,[1]Mapping!$B$2:$H$50000,2,FALSE),VLOOKUP(F238,'[1]Flow Cytometry Domain'!$B$2:$H$50000,2,FALSE))</f>
        <v>#N/A</v>
      </c>
      <c r="K238" s="4" t="e">
        <f>IFERROR(VLOOKUP(F238,[1]Mapping!$B$2:$H$50000,3,FALSE),VLOOKUP(F238,'[1]Flow Cytometry Domain'!$B$2:$H$50000,3,FALSE))</f>
        <v>#N/A</v>
      </c>
      <c r="L238" s="4" t="e">
        <f>IFERROR(VLOOKUP(F238,[1]Mapping!$B$2:$H$50000,4,FALSE),VLOOKUP(F238,'[1]Flow Cytometry Domain'!$B$2:$H$50000,4,FALSE))</f>
        <v>#N/A</v>
      </c>
      <c r="M238" s="4" t="e">
        <f>IFERROR(VLOOKUP(F238,[1]Mapping!$B$2:$H$50000,6,FALSE),VLOOKUP(F238,'[1]Flow Cytometry Domain'!$B$2:$H$50000,6,FALSE))</f>
        <v>#N/A</v>
      </c>
      <c r="N238" s="4" t="e">
        <f>IFERROR(VLOOKUP(F238,[1]Mapping!$B$2:$H$50000,7,FALSE),VLOOKUP(F238,'[1]Flow Cytometry Domain'!$B$2:$H$50000,7,FALSE))</f>
        <v>#N/A</v>
      </c>
    </row>
    <row r="239" spans="1:14" hidden="1" x14ac:dyDescent="0.3">
      <c r="A239" s="1" t="s">
        <v>10</v>
      </c>
      <c r="B239" s="1" t="s">
        <v>11</v>
      </c>
      <c r="C239" s="1" t="s">
        <v>1192</v>
      </c>
      <c r="D239" s="1" t="s">
        <v>1193</v>
      </c>
      <c r="E239" s="1" t="s">
        <v>21</v>
      </c>
      <c r="F239" s="1" t="s">
        <v>1194</v>
      </c>
      <c r="G239" s="1" t="s">
        <v>1195</v>
      </c>
      <c r="H239" s="1" t="s">
        <v>705</v>
      </c>
      <c r="I239" s="1" t="s">
        <v>705</v>
      </c>
      <c r="J239" s="4" t="e">
        <f>IFERROR(VLOOKUP(F239,[1]Mapping!$B$2:$H$50000,2,FALSE),VLOOKUP(F239,'[1]Flow Cytometry Domain'!$B$2:$H$50000,2,FALSE))</f>
        <v>#N/A</v>
      </c>
      <c r="K239" s="4" t="e">
        <f>IFERROR(VLOOKUP(F239,[1]Mapping!$B$2:$H$50000,3,FALSE),VLOOKUP(F239,'[1]Flow Cytometry Domain'!$B$2:$H$50000,3,FALSE))</f>
        <v>#N/A</v>
      </c>
      <c r="L239" s="4" t="e">
        <f>IFERROR(VLOOKUP(F239,[1]Mapping!$B$2:$H$50000,4,FALSE),VLOOKUP(F239,'[1]Flow Cytometry Domain'!$B$2:$H$50000,4,FALSE))</f>
        <v>#N/A</v>
      </c>
      <c r="M239" s="4" t="e">
        <f>IFERROR(VLOOKUP(F239,[1]Mapping!$B$2:$H$50000,6,FALSE),VLOOKUP(F239,'[1]Flow Cytometry Domain'!$B$2:$H$50000,6,FALSE))</f>
        <v>#N/A</v>
      </c>
      <c r="N239" s="4" t="e">
        <f>IFERROR(VLOOKUP(F239,[1]Mapping!$B$2:$H$50000,7,FALSE),VLOOKUP(F239,'[1]Flow Cytometry Domain'!$B$2:$H$50000,7,FALSE))</f>
        <v>#N/A</v>
      </c>
    </row>
    <row r="240" spans="1:14" hidden="1" x14ac:dyDescent="0.3">
      <c r="A240" s="1" t="s">
        <v>10</v>
      </c>
      <c r="B240" s="1" t="s">
        <v>11</v>
      </c>
      <c r="C240" s="1" t="s">
        <v>1199</v>
      </c>
      <c r="D240" s="1" t="s">
        <v>1200</v>
      </c>
      <c r="E240" s="1" t="s">
        <v>21</v>
      </c>
      <c r="F240" s="1" t="s">
        <v>1201</v>
      </c>
      <c r="G240" s="1" t="s">
        <v>1202</v>
      </c>
      <c r="H240" s="1" t="s">
        <v>705</v>
      </c>
      <c r="I240" s="1" t="s">
        <v>705</v>
      </c>
      <c r="J240" s="4" t="e">
        <f>IFERROR(VLOOKUP(F240,[1]Mapping!$B$2:$H$50000,2,FALSE),VLOOKUP(F240,'[1]Flow Cytometry Domain'!$B$2:$H$50000,2,FALSE))</f>
        <v>#N/A</v>
      </c>
      <c r="K240" s="4" t="e">
        <f>IFERROR(VLOOKUP(F240,[1]Mapping!$B$2:$H$50000,3,FALSE),VLOOKUP(F240,'[1]Flow Cytometry Domain'!$B$2:$H$50000,3,FALSE))</f>
        <v>#N/A</v>
      </c>
      <c r="L240" s="4" t="e">
        <f>IFERROR(VLOOKUP(F240,[1]Mapping!$B$2:$H$50000,4,FALSE),VLOOKUP(F240,'[1]Flow Cytometry Domain'!$B$2:$H$50000,4,FALSE))</f>
        <v>#N/A</v>
      </c>
      <c r="M240" s="4" t="e">
        <f>IFERROR(VLOOKUP(F240,[1]Mapping!$B$2:$H$50000,6,FALSE),VLOOKUP(F240,'[1]Flow Cytometry Domain'!$B$2:$H$50000,6,FALSE))</f>
        <v>#N/A</v>
      </c>
      <c r="N240" s="4" t="e">
        <f>IFERROR(VLOOKUP(F240,[1]Mapping!$B$2:$H$50000,7,FALSE),VLOOKUP(F240,'[1]Flow Cytometry Domain'!$B$2:$H$50000,7,FALSE))</f>
        <v>#N/A</v>
      </c>
    </row>
    <row r="241" spans="1:14" hidden="1" x14ac:dyDescent="0.3">
      <c r="A241" s="1" t="s">
        <v>10</v>
      </c>
      <c r="B241" s="1" t="s">
        <v>11</v>
      </c>
      <c r="C241" s="1" t="s">
        <v>1196</v>
      </c>
      <c r="D241" s="1" t="s">
        <v>697</v>
      </c>
      <c r="E241" s="1" t="s">
        <v>21</v>
      </c>
      <c r="F241" s="1" t="s">
        <v>1197</v>
      </c>
      <c r="G241" s="1" t="s">
        <v>1198</v>
      </c>
      <c r="H241" s="1" t="s">
        <v>700</v>
      </c>
      <c r="I241" s="1" t="s">
        <v>700</v>
      </c>
      <c r="J241" s="4" t="e">
        <f>IFERROR(VLOOKUP(F241,[1]Mapping!$B$2:$H$50000,2,FALSE),VLOOKUP(F241,'[1]Flow Cytometry Domain'!$B$2:$H$50000,2,FALSE))</f>
        <v>#N/A</v>
      </c>
      <c r="K241" s="4" t="e">
        <f>IFERROR(VLOOKUP(F241,[1]Mapping!$B$2:$H$50000,3,FALSE),VLOOKUP(F241,'[1]Flow Cytometry Domain'!$B$2:$H$50000,3,FALSE))</f>
        <v>#N/A</v>
      </c>
      <c r="L241" s="4" t="e">
        <f>IFERROR(VLOOKUP(F241,[1]Mapping!$B$2:$H$50000,4,FALSE),VLOOKUP(F241,'[1]Flow Cytometry Domain'!$B$2:$H$50000,4,FALSE))</f>
        <v>#N/A</v>
      </c>
      <c r="M241" s="4" t="e">
        <f>IFERROR(VLOOKUP(F241,[1]Mapping!$B$2:$H$50000,6,FALSE),VLOOKUP(F241,'[1]Flow Cytometry Domain'!$B$2:$H$50000,6,FALSE))</f>
        <v>#N/A</v>
      </c>
      <c r="N241" s="4" t="e">
        <f>IFERROR(VLOOKUP(F241,[1]Mapping!$B$2:$H$50000,7,FALSE),VLOOKUP(F241,'[1]Flow Cytometry Domain'!$B$2:$H$50000,7,FALSE))</f>
        <v>#N/A</v>
      </c>
    </row>
    <row r="242" spans="1:14" hidden="1" x14ac:dyDescent="0.3">
      <c r="A242" s="1" t="s">
        <v>10</v>
      </c>
      <c r="B242" s="1" t="s">
        <v>11</v>
      </c>
      <c r="C242" s="1" t="s">
        <v>1144</v>
      </c>
      <c r="D242" s="1" t="s">
        <v>1145</v>
      </c>
      <c r="E242" s="1" t="s">
        <v>21</v>
      </c>
      <c r="F242" s="1" t="s">
        <v>1146</v>
      </c>
      <c r="G242" s="1" t="s">
        <v>1147</v>
      </c>
      <c r="H242" s="1" t="s">
        <v>114</v>
      </c>
      <c r="I242" s="1" t="s">
        <v>114</v>
      </c>
      <c r="J242" s="4" t="e">
        <f>IFERROR(VLOOKUP(F242,[1]Mapping!$B$2:$H$50000,2,FALSE),VLOOKUP(F242,'[1]Flow Cytometry Domain'!$B$2:$H$50000,2,FALSE))</f>
        <v>#N/A</v>
      </c>
      <c r="K242" s="4" t="e">
        <f>IFERROR(VLOOKUP(F242,[1]Mapping!$B$2:$H$50000,3,FALSE),VLOOKUP(F242,'[1]Flow Cytometry Domain'!$B$2:$H$50000,3,FALSE))</f>
        <v>#N/A</v>
      </c>
      <c r="L242" s="4" t="e">
        <f>IFERROR(VLOOKUP(F242,[1]Mapping!$B$2:$H$50000,4,FALSE),VLOOKUP(F242,'[1]Flow Cytometry Domain'!$B$2:$H$50000,4,FALSE))</f>
        <v>#N/A</v>
      </c>
      <c r="M242" s="4" t="e">
        <f>IFERROR(VLOOKUP(F242,[1]Mapping!$B$2:$H$50000,6,FALSE),VLOOKUP(F242,'[1]Flow Cytometry Domain'!$B$2:$H$50000,6,FALSE))</f>
        <v>#N/A</v>
      </c>
      <c r="N242" s="4" t="e">
        <f>IFERROR(VLOOKUP(F242,[1]Mapping!$B$2:$H$50000,7,FALSE),VLOOKUP(F242,'[1]Flow Cytometry Domain'!$B$2:$H$50000,7,FALSE))</f>
        <v>#N/A</v>
      </c>
    </row>
    <row r="243" spans="1:14" hidden="1" x14ac:dyDescent="0.3">
      <c r="A243" s="1" t="s">
        <v>10</v>
      </c>
      <c r="B243" s="1" t="s">
        <v>11</v>
      </c>
      <c r="C243" s="1" t="s">
        <v>1140</v>
      </c>
      <c r="D243" s="1" t="s">
        <v>1141</v>
      </c>
      <c r="E243" s="1" t="s">
        <v>21</v>
      </c>
      <c r="F243" s="1" t="s">
        <v>1142</v>
      </c>
      <c r="G243" s="1" t="s">
        <v>1143</v>
      </c>
      <c r="H243" s="1" t="s">
        <v>114</v>
      </c>
      <c r="I243" s="1" t="s">
        <v>114</v>
      </c>
      <c r="J243" s="4" t="e">
        <f>IFERROR(VLOOKUP(F243,[1]Mapping!$B$2:$H$50000,2,FALSE),VLOOKUP(F243,'[1]Flow Cytometry Domain'!$B$2:$H$50000,2,FALSE))</f>
        <v>#N/A</v>
      </c>
      <c r="K243" s="4" t="e">
        <f>IFERROR(VLOOKUP(F243,[1]Mapping!$B$2:$H$50000,3,FALSE),VLOOKUP(F243,'[1]Flow Cytometry Domain'!$B$2:$H$50000,3,FALSE))</f>
        <v>#N/A</v>
      </c>
      <c r="L243" s="4" t="e">
        <f>IFERROR(VLOOKUP(F243,[1]Mapping!$B$2:$H$50000,4,FALSE),VLOOKUP(F243,'[1]Flow Cytometry Domain'!$B$2:$H$50000,4,FALSE))</f>
        <v>#N/A</v>
      </c>
      <c r="M243" s="4" t="e">
        <f>IFERROR(VLOOKUP(F243,[1]Mapping!$B$2:$H$50000,6,FALSE),VLOOKUP(F243,'[1]Flow Cytometry Domain'!$B$2:$H$50000,6,FALSE))</f>
        <v>#N/A</v>
      </c>
      <c r="N243" s="4" t="e">
        <f>IFERROR(VLOOKUP(F243,[1]Mapping!$B$2:$H$50000,7,FALSE),VLOOKUP(F243,'[1]Flow Cytometry Domain'!$B$2:$H$50000,7,FALSE))</f>
        <v>#N/A</v>
      </c>
    </row>
    <row r="244" spans="1:14" hidden="1" x14ac:dyDescent="0.3">
      <c r="A244" s="1" t="s">
        <v>10</v>
      </c>
      <c r="B244" s="1" t="s">
        <v>11</v>
      </c>
      <c r="C244" s="1" t="s">
        <v>1148</v>
      </c>
      <c r="D244" s="1" t="s">
        <v>1135</v>
      </c>
      <c r="E244" s="1" t="s">
        <v>21</v>
      </c>
      <c r="F244" s="1" t="s">
        <v>1149</v>
      </c>
      <c r="G244" s="1" t="s">
        <v>1150</v>
      </c>
      <c r="H244" s="1" t="s">
        <v>1138</v>
      </c>
      <c r="I244" s="1" t="s">
        <v>1138</v>
      </c>
      <c r="J244" s="4" t="e">
        <f>IFERROR(VLOOKUP(F244,[1]Mapping!$B$2:$H$50000,2,FALSE),VLOOKUP(F244,'[1]Flow Cytometry Domain'!$B$2:$H$50000,2,FALSE))</f>
        <v>#N/A</v>
      </c>
      <c r="K244" s="4" t="e">
        <f>IFERROR(VLOOKUP(F244,[1]Mapping!$B$2:$H$50000,3,FALSE),VLOOKUP(F244,'[1]Flow Cytometry Domain'!$B$2:$H$50000,3,FALSE))</f>
        <v>#N/A</v>
      </c>
      <c r="L244" s="4" t="e">
        <f>IFERROR(VLOOKUP(F244,[1]Mapping!$B$2:$H$50000,4,FALSE),VLOOKUP(F244,'[1]Flow Cytometry Domain'!$B$2:$H$50000,4,FALSE))</f>
        <v>#N/A</v>
      </c>
      <c r="M244" s="4" t="e">
        <f>IFERROR(VLOOKUP(F244,[1]Mapping!$B$2:$H$50000,6,FALSE),VLOOKUP(F244,'[1]Flow Cytometry Domain'!$B$2:$H$50000,6,FALSE))</f>
        <v>#N/A</v>
      </c>
      <c r="N244" s="4" t="e">
        <f>IFERROR(VLOOKUP(F244,[1]Mapping!$B$2:$H$50000,7,FALSE),VLOOKUP(F244,'[1]Flow Cytometry Domain'!$B$2:$H$50000,7,FALSE))</f>
        <v>#N/A</v>
      </c>
    </row>
    <row r="245" spans="1:14" hidden="1" x14ac:dyDescent="0.3">
      <c r="A245" s="1" t="s">
        <v>10</v>
      </c>
      <c r="B245" s="1" t="s">
        <v>11</v>
      </c>
      <c r="C245" s="1" t="s">
        <v>1134</v>
      </c>
      <c r="D245" s="1" t="s">
        <v>1135</v>
      </c>
      <c r="E245" s="1" t="s">
        <v>21</v>
      </c>
      <c r="F245" s="1" t="s">
        <v>1136</v>
      </c>
      <c r="G245" s="1" t="s">
        <v>1137</v>
      </c>
      <c r="H245" s="1" t="s">
        <v>1138</v>
      </c>
      <c r="I245" s="1" t="s">
        <v>1138</v>
      </c>
      <c r="J245" s="4" t="e">
        <f>IFERROR(VLOOKUP(F245,[1]Mapping!$B$2:$H$50000,2,FALSE),VLOOKUP(F245,'[1]Flow Cytometry Domain'!$B$2:$H$50000,2,FALSE))</f>
        <v>#N/A</v>
      </c>
      <c r="K245" s="4" t="e">
        <f>IFERROR(VLOOKUP(F245,[1]Mapping!$B$2:$H$50000,3,FALSE),VLOOKUP(F245,'[1]Flow Cytometry Domain'!$B$2:$H$50000,3,FALSE))</f>
        <v>#N/A</v>
      </c>
      <c r="L245" s="4" t="e">
        <f>IFERROR(VLOOKUP(F245,[1]Mapping!$B$2:$H$50000,4,FALSE),VLOOKUP(F245,'[1]Flow Cytometry Domain'!$B$2:$H$50000,4,FALSE))</f>
        <v>#N/A</v>
      </c>
      <c r="M245" s="4" t="e">
        <f>IFERROR(VLOOKUP(F245,[1]Mapping!$B$2:$H$50000,6,FALSE),VLOOKUP(F245,'[1]Flow Cytometry Domain'!$B$2:$H$50000,6,FALSE))</f>
        <v>#N/A</v>
      </c>
      <c r="N245" s="4" t="e">
        <f>IFERROR(VLOOKUP(F245,[1]Mapping!$B$2:$H$50000,7,FALSE),VLOOKUP(F245,'[1]Flow Cytometry Domain'!$B$2:$H$50000,7,FALSE))</f>
        <v>#N/A</v>
      </c>
    </row>
    <row r="246" spans="1:14" hidden="1" x14ac:dyDescent="0.3">
      <c r="A246" s="1" t="s">
        <v>10</v>
      </c>
      <c r="B246" s="1" t="s">
        <v>11</v>
      </c>
      <c r="C246" s="1" t="s">
        <v>1178</v>
      </c>
      <c r="D246" s="1" t="s">
        <v>1179</v>
      </c>
      <c r="E246" s="1" t="s">
        <v>21</v>
      </c>
      <c r="F246" s="1" t="s">
        <v>1180</v>
      </c>
      <c r="G246" s="1" t="s">
        <v>1181</v>
      </c>
      <c r="H246" s="1" t="s">
        <v>391</v>
      </c>
      <c r="I246" s="1" t="s">
        <v>391</v>
      </c>
      <c r="J246" s="4" t="e">
        <f>IFERROR(VLOOKUP(F246,[1]Mapping!$B$2:$H$50000,2,FALSE),VLOOKUP(F246,'[1]Flow Cytometry Domain'!$B$2:$H$50000,2,FALSE))</f>
        <v>#N/A</v>
      </c>
      <c r="K246" s="4" t="e">
        <f>IFERROR(VLOOKUP(F246,[1]Mapping!$B$2:$H$50000,3,FALSE),VLOOKUP(F246,'[1]Flow Cytometry Domain'!$B$2:$H$50000,3,FALSE))</f>
        <v>#N/A</v>
      </c>
      <c r="L246" s="4" t="e">
        <f>IFERROR(VLOOKUP(F246,[1]Mapping!$B$2:$H$50000,4,FALSE),VLOOKUP(F246,'[1]Flow Cytometry Domain'!$B$2:$H$50000,4,FALSE))</f>
        <v>#N/A</v>
      </c>
      <c r="M246" s="4" t="e">
        <f>IFERROR(VLOOKUP(F246,[1]Mapping!$B$2:$H$50000,6,FALSE),VLOOKUP(F246,'[1]Flow Cytometry Domain'!$B$2:$H$50000,6,FALSE))</f>
        <v>#N/A</v>
      </c>
      <c r="N246" s="4" t="e">
        <f>IFERROR(VLOOKUP(F246,[1]Mapping!$B$2:$H$50000,7,FALSE),VLOOKUP(F246,'[1]Flow Cytometry Domain'!$B$2:$H$50000,7,FALSE))</f>
        <v>#N/A</v>
      </c>
    </row>
    <row r="247" spans="1:14" hidden="1" x14ac:dyDescent="0.3">
      <c r="A247" s="1" t="s">
        <v>10</v>
      </c>
      <c r="B247" s="1" t="s">
        <v>11</v>
      </c>
      <c r="C247" s="1" t="s">
        <v>1151</v>
      </c>
      <c r="D247" s="1" t="s">
        <v>1152</v>
      </c>
      <c r="E247" s="1" t="s">
        <v>21</v>
      </c>
      <c r="F247" s="1" t="s">
        <v>1153</v>
      </c>
      <c r="G247" s="1" t="s">
        <v>1154</v>
      </c>
      <c r="H247" s="1" t="s">
        <v>17</v>
      </c>
      <c r="I247" s="1" t="s">
        <v>17</v>
      </c>
      <c r="J247" s="4" t="e">
        <f>IFERROR(VLOOKUP(F247,[1]Mapping!$B$2:$H$50000,2,FALSE),VLOOKUP(F247,'[1]Flow Cytometry Domain'!$B$2:$H$50000,2,FALSE))</f>
        <v>#N/A</v>
      </c>
      <c r="K247" s="4" t="e">
        <f>IFERROR(VLOOKUP(F247,[1]Mapping!$B$2:$H$50000,3,FALSE),VLOOKUP(F247,'[1]Flow Cytometry Domain'!$B$2:$H$50000,3,FALSE))</f>
        <v>#N/A</v>
      </c>
      <c r="L247" s="4" t="e">
        <f>IFERROR(VLOOKUP(F247,[1]Mapping!$B$2:$H$50000,4,FALSE),VLOOKUP(F247,'[1]Flow Cytometry Domain'!$B$2:$H$50000,4,FALSE))</f>
        <v>#N/A</v>
      </c>
      <c r="M247" s="4" t="e">
        <f>IFERROR(VLOOKUP(F247,[1]Mapping!$B$2:$H$50000,6,FALSE),VLOOKUP(F247,'[1]Flow Cytometry Domain'!$B$2:$H$50000,6,FALSE))</f>
        <v>#N/A</v>
      </c>
      <c r="N247" s="4" t="e">
        <f>IFERROR(VLOOKUP(F247,[1]Mapping!$B$2:$H$50000,7,FALSE),VLOOKUP(F247,'[1]Flow Cytometry Domain'!$B$2:$H$50000,7,FALSE))</f>
        <v>#N/A</v>
      </c>
    </row>
    <row r="248" spans="1:14" hidden="1" x14ac:dyDescent="0.3">
      <c r="A248" s="1" t="s">
        <v>10</v>
      </c>
      <c r="B248" s="1" t="s">
        <v>11</v>
      </c>
      <c r="C248" s="1" t="s">
        <v>1151</v>
      </c>
      <c r="D248" s="1" t="s">
        <v>1152</v>
      </c>
      <c r="E248" s="1" t="s">
        <v>14</v>
      </c>
      <c r="F248" s="1" t="s">
        <v>1155</v>
      </c>
      <c r="G248" s="1" t="s">
        <v>1156</v>
      </c>
      <c r="H248" s="1" t="s">
        <v>17</v>
      </c>
      <c r="I248" s="1" t="s">
        <v>17</v>
      </c>
      <c r="J248" s="4" t="e">
        <f>IFERROR(VLOOKUP(F248,[1]Mapping!$B$2:$H$50000,2,FALSE),VLOOKUP(F248,'[1]Flow Cytometry Domain'!$B$2:$H$50000,2,FALSE))</f>
        <v>#N/A</v>
      </c>
      <c r="K248" s="4" t="e">
        <f>IFERROR(VLOOKUP(F248,[1]Mapping!$B$2:$H$50000,3,FALSE),VLOOKUP(F248,'[1]Flow Cytometry Domain'!$B$2:$H$50000,3,FALSE))</f>
        <v>#N/A</v>
      </c>
      <c r="L248" s="4" t="e">
        <f>IFERROR(VLOOKUP(F248,[1]Mapping!$B$2:$H$50000,4,FALSE),VLOOKUP(F248,'[1]Flow Cytometry Domain'!$B$2:$H$50000,4,FALSE))</f>
        <v>#N/A</v>
      </c>
      <c r="M248" s="4" t="e">
        <f>IFERROR(VLOOKUP(F248,[1]Mapping!$B$2:$H$50000,6,FALSE),VLOOKUP(F248,'[1]Flow Cytometry Domain'!$B$2:$H$50000,6,FALSE))</f>
        <v>#N/A</v>
      </c>
      <c r="N248" s="4" t="e">
        <f>IFERROR(VLOOKUP(F248,[1]Mapping!$B$2:$H$50000,7,FALSE),VLOOKUP(F248,'[1]Flow Cytometry Domain'!$B$2:$H$50000,7,FALSE))</f>
        <v>#N/A</v>
      </c>
    </row>
    <row r="249" spans="1:14" hidden="1" x14ac:dyDescent="0.3">
      <c r="A249" s="1" t="s">
        <v>10</v>
      </c>
      <c r="B249" s="1" t="s">
        <v>11</v>
      </c>
      <c r="C249" s="1" t="s">
        <v>1151</v>
      </c>
      <c r="D249" s="1" t="s">
        <v>1152</v>
      </c>
      <c r="E249" s="1" t="s">
        <v>14</v>
      </c>
      <c r="F249" s="1" t="s">
        <v>1157</v>
      </c>
      <c r="G249" s="1" t="s">
        <v>1158</v>
      </c>
      <c r="H249" s="1" t="s">
        <v>17</v>
      </c>
      <c r="I249" s="1" t="s">
        <v>17</v>
      </c>
      <c r="J249" s="4" t="e">
        <f>IFERROR(VLOOKUP(F249,[1]Mapping!$B$2:$H$50000,2,FALSE),VLOOKUP(F249,'[1]Flow Cytometry Domain'!$B$2:$H$50000,2,FALSE))</f>
        <v>#N/A</v>
      </c>
      <c r="K249" s="4" t="e">
        <f>IFERROR(VLOOKUP(F249,[1]Mapping!$B$2:$H$50000,3,FALSE),VLOOKUP(F249,'[1]Flow Cytometry Domain'!$B$2:$H$50000,3,FALSE))</f>
        <v>#N/A</v>
      </c>
      <c r="L249" s="4" t="e">
        <f>IFERROR(VLOOKUP(F249,[1]Mapping!$B$2:$H$50000,4,FALSE),VLOOKUP(F249,'[1]Flow Cytometry Domain'!$B$2:$H$50000,4,FALSE))</f>
        <v>#N/A</v>
      </c>
      <c r="M249" s="4" t="e">
        <f>IFERROR(VLOOKUP(F249,[1]Mapping!$B$2:$H$50000,6,FALSE),VLOOKUP(F249,'[1]Flow Cytometry Domain'!$B$2:$H$50000,6,FALSE))</f>
        <v>#N/A</v>
      </c>
      <c r="N249" s="4" t="e">
        <f>IFERROR(VLOOKUP(F249,[1]Mapping!$B$2:$H$50000,7,FALSE),VLOOKUP(F249,'[1]Flow Cytometry Domain'!$B$2:$H$50000,7,FALSE))</f>
        <v>#N/A</v>
      </c>
    </row>
    <row r="250" spans="1:14" hidden="1" x14ac:dyDescent="0.3">
      <c r="A250" s="1" t="s">
        <v>10</v>
      </c>
      <c r="B250" s="1" t="s">
        <v>11</v>
      </c>
      <c r="C250" s="1" t="s">
        <v>1165</v>
      </c>
      <c r="D250" s="1" t="s">
        <v>1166</v>
      </c>
      <c r="E250" s="1" t="s">
        <v>14</v>
      </c>
      <c r="F250" s="1" t="s">
        <v>1167</v>
      </c>
      <c r="G250" s="1" t="s">
        <v>1168</v>
      </c>
      <c r="H250" s="1" t="s">
        <v>17</v>
      </c>
      <c r="I250" s="1" t="s">
        <v>17</v>
      </c>
      <c r="J250" s="4" t="e">
        <f>IFERROR(VLOOKUP(F250,[1]Mapping!$B$2:$H$50000,2,FALSE),VLOOKUP(F250,'[1]Flow Cytometry Domain'!$B$2:$H$50000,2,FALSE))</f>
        <v>#N/A</v>
      </c>
      <c r="K250" s="4" t="e">
        <f>IFERROR(VLOOKUP(F250,[1]Mapping!$B$2:$H$50000,3,FALSE),VLOOKUP(F250,'[1]Flow Cytometry Domain'!$B$2:$H$50000,3,FALSE))</f>
        <v>#N/A</v>
      </c>
      <c r="L250" s="4" t="e">
        <f>IFERROR(VLOOKUP(F250,[1]Mapping!$B$2:$H$50000,4,FALSE),VLOOKUP(F250,'[1]Flow Cytometry Domain'!$B$2:$H$50000,4,FALSE))</f>
        <v>#N/A</v>
      </c>
      <c r="M250" s="4" t="e">
        <f>IFERROR(VLOOKUP(F250,[1]Mapping!$B$2:$H$50000,6,FALSE),VLOOKUP(F250,'[1]Flow Cytometry Domain'!$B$2:$H$50000,6,FALSE))</f>
        <v>#N/A</v>
      </c>
      <c r="N250" s="4" t="e">
        <f>IFERROR(VLOOKUP(F250,[1]Mapping!$B$2:$H$50000,7,FALSE),VLOOKUP(F250,'[1]Flow Cytometry Domain'!$B$2:$H$50000,7,FALSE))</f>
        <v>#N/A</v>
      </c>
    </row>
    <row r="251" spans="1:14" hidden="1" x14ac:dyDescent="0.3">
      <c r="A251" s="1" t="s">
        <v>10</v>
      </c>
      <c r="B251" s="1" t="s">
        <v>11</v>
      </c>
      <c r="C251" s="1" t="s">
        <v>1165</v>
      </c>
      <c r="D251" s="1" t="s">
        <v>1166</v>
      </c>
      <c r="E251" s="1" t="s">
        <v>14</v>
      </c>
      <c r="F251" s="1" t="s">
        <v>1169</v>
      </c>
      <c r="G251" s="1" t="s">
        <v>1170</v>
      </c>
      <c r="H251" s="1" t="s">
        <v>17</v>
      </c>
      <c r="I251" s="1" t="s">
        <v>17</v>
      </c>
      <c r="J251" s="4" t="e">
        <f>IFERROR(VLOOKUP(F251,[1]Mapping!$B$2:$H$50000,2,FALSE),VLOOKUP(F251,'[1]Flow Cytometry Domain'!$B$2:$H$50000,2,FALSE))</f>
        <v>#N/A</v>
      </c>
      <c r="K251" s="4" t="e">
        <f>IFERROR(VLOOKUP(F251,[1]Mapping!$B$2:$H$50000,3,FALSE),VLOOKUP(F251,'[1]Flow Cytometry Domain'!$B$2:$H$50000,3,FALSE))</f>
        <v>#N/A</v>
      </c>
      <c r="L251" s="4" t="e">
        <f>IFERROR(VLOOKUP(F251,[1]Mapping!$B$2:$H$50000,4,FALSE),VLOOKUP(F251,'[1]Flow Cytometry Domain'!$B$2:$H$50000,4,FALSE))</f>
        <v>#N/A</v>
      </c>
      <c r="M251" s="4" t="e">
        <f>IFERROR(VLOOKUP(F251,[1]Mapping!$B$2:$H$50000,6,FALSE),VLOOKUP(F251,'[1]Flow Cytometry Domain'!$B$2:$H$50000,6,FALSE))</f>
        <v>#N/A</v>
      </c>
      <c r="N251" s="4" t="e">
        <f>IFERROR(VLOOKUP(F251,[1]Mapping!$B$2:$H$50000,7,FALSE),VLOOKUP(F251,'[1]Flow Cytometry Domain'!$B$2:$H$50000,7,FALSE))</f>
        <v>#N/A</v>
      </c>
    </row>
    <row r="252" spans="1:14" hidden="1" x14ac:dyDescent="0.3">
      <c r="A252" s="1" t="s">
        <v>10</v>
      </c>
      <c r="B252" s="1" t="s">
        <v>11</v>
      </c>
      <c r="C252" s="1" t="s">
        <v>1165</v>
      </c>
      <c r="D252" s="1" t="s">
        <v>1166</v>
      </c>
      <c r="E252" s="1" t="s">
        <v>21</v>
      </c>
      <c r="F252" s="1" t="s">
        <v>1171</v>
      </c>
      <c r="G252" s="1" t="s">
        <v>1172</v>
      </c>
      <c r="H252" s="1" t="s">
        <v>17</v>
      </c>
      <c r="I252" s="1" t="s">
        <v>17</v>
      </c>
      <c r="J252" s="4" t="e">
        <f>IFERROR(VLOOKUP(F252,[1]Mapping!$B$2:$H$50000,2,FALSE),VLOOKUP(F252,'[1]Flow Cytometry Domain'!$B$2:$H$50000,2,FALSE))</f>
        <v>#N/A</v>
      </c>
      <c r="K252" s="4" t="e">
        <f>IFERROR(VLOOKUP(F252,[1]Mapping!$B$2:$H$50000,3,FALSE),VLOOKUP(F252,'[1]Flow Cytometry Domain'!$B$2:$H$50000,3,FALSE))</f>
        <v>#N/A</v>
      </c>
      <c r="L252" s="4" t="e">
        <f>IFERROR(VLOOKUP(F252,[1]Mapping!$B$2:$H$50000,4,FALSE),VLOOKUP(F252,'[1]Flow Cytometry Domain'!$B$2:$H$50000,4,FALSE))</f>
        <v>#N/A</v>
      </c>
      <c r="M252" s="4" t="e">
        <f>IFERROR(VLOOKUP(F252,[1]Mapping!$B$2:$H$50000,6,FALSE),VLOOKUP(F252,'[1]Flow Cytometry Domain'!$B$2:$H$50000,6,FALSE))</f>
        <v>#N/A</v>
      </c>
      <c r="N252" s="4" t="e">
        <f>IFERROR(VLOOKUP(F252,[1]Mapping!$B$2:$H$50000,7,FALSE),VLOOKUP(F252,'[1]Flow Cytometry Domain'!$B$2:$H$50000,7,FALSE))</f>
        <v>#N/A</v>
      </c>
    </row>
    <row r="253" spans="1:14" hidden="1" x14ac:dyDescent="0.3">
      <c r="A253" s="1" t="s">
        <v>10</v>
      </c>
      <c r="B253" s="1" t="s">
        <v>11</v>
      </c>
      <c r="C253" s="1" t="s">
        <v>832</v>
      </c>
      <c r="D253" s="1" t="s">
        <v>833</v>
      </c>
      <c r="E253" s="1" t="s">
        <v>21</v>
      </c>
      <c r="F253" s="1" t="s">
        <v>834</v>
      </c>
      <c r="G253" s="1" t="s">
        <v>835</v>
      </c>
      <c r="H253" s="1" t="s">
        <v>17</v>
      </c>
      <c r="I253" s="1" t="s">
        <v>17</v>
      </c>
      <c r="J253" s="4" t="e">
        <f>IFERROR(VLOOKUP(F253,[1]Mapping!$B$2:$H$50000,2,FALSE),VLOOKUP(F253,'[1]Flow Cytometry Domain'!$B$2:$H$50000,2,FALSE))</f>
        <v>#N/A</v>
      </c>
      <c r="K253" s="4" t="e">
        <f>IFERROR(VLOOKUP(F253,[1]Mapping!$B$2:$H$50000,3,FALSE),VLOOKUP(F253,'[1]Flow Cytometry Domain'!$B$2:$H$50000,3,FALSE))</f>
        <v>#N/A</v>
      </c>
      <c r="L253" s="4" t="e">
        <f>IFERROR(VLOOKUP(F253,[1]Mapping!$B$2:$H$50000,4,FALSE),VLOOKUP(F253,'[1]Flow Cytometry Domain'!$B$2:$H$50000,4,FALSE))</f>
        <v>#N/A</v>
      </c>
      <c r="M253" s="4" t="e">
        <f>IFERROR(VLOOKUP(F253,[1]Mapping!$B$2:$H$50000,6,FALSE),VLOOKUP(F253,'[1]Flow Cytometry Domain'!$B$2:$H$50000,6,FALSE))</f>
        <v>#N/A</v>
      </c>
      <c r="N253" s="4" t="e">
        <f>IFERROR(VLOOKUP(F253,[1]Mapping!$B$2:$H$50000,7,FALSE),VLOOKUP(F253,'[1]Flow Cytometry Domain'!$B$2:$H$50000,7,FALSE))</f>
        <v>#N/A</v>
      </c>
    </row>
    <row r="254" spans="1:14" hidden="1" x14ac:dyDescent="0.3">
      <c r="A254" s="1" t="s">
        <v>10</v>
      </c>
      <c r="B254" s="1" t="s">
        <v>11</v>
      </c>
      <c r="C254" s="1" t="s">
        <v>832</v>
      </c>
      <c r="D254" s="1" t="s">
        <v>833</v>
      </c>
      <c r="E254" s="1" t="s">
        <v>21</v>
      </c>
      <c r="F254" s="1" t="s">
        <v>836</v>
      </c>
      <c r="G254" s="1" t="s">
        <v>835</v>
      </c>
      <c r="H254" s="1" t="s">
        <v>17</v>
      </c>
      <c r="I254" s="1" t="s">
        <v>17</v>
      </c>
      <c r="J254" s="4" t="e">
        <f>IFERROR(VLOOKUP(F254,[1]Mapping!$B$2:$H$50000,2,FALSE),VLOOKUP(F254,'[1]Flow Cytometry Domain'!$B$2:$H$50000,2,FALSE))</f>
        <v>#N/A</v>
      </c>
      <c r="K254" s="4" t="e">
        <f>IFERROR(VLOOKUP(F254,[1]Mapping!$B$2:$H$50000,3,FALSE),VLOOKUP(F254,'[1]Flow Cytometry Domain'!$B$2:$H$50000,3,FALSE))</f>
        <v>#N/A</v>
      </c>
      <c r="L254" s="4" t="e">
        <f>IFERROR(VLOOKUP(F254,[1]Mapping!$B$2:$H$50000,4,FALSE),VLOOKUP(F254,'[1]Flow Cytometry Domain'!$B$2:$H$50000,4,FALSE))</f>
        <v>#N/A</v>
      </c>
      <c r="M254" s="4" t="e">
        <f>IFERROR(VLOOKUP(F254,[1]Mapping!$B$2:$H$50000,6,FALSE),VLOOKUP(F254,'[1]Flow Cytometry Domain'!$B$2:$H$50000,6,FALSE))</f>
        <v>#N/A</v>
      </c>
      <c r="N254" s="4" t="e">
        <f>IFERROR(VLOOKUP(F254,[1]Mapping!$B$2:$H$50000,7,FALSE),VLOOKUP(F254,'[1]Flow Cytometry Domain'!$B$2:$H$50000,7,FALSE))</f>
        <v>#N/A</v>
      </c>
    </row>
    <row r="255" spans="1:14" hidden="1" x14ac:dyDescent="0.3">
      <c r="A255" s="1" t="s">
        <v>10</v>
      </c>
      <c r="B255" s="1" t="s">
        <v>11</v>
      </c>
      <c r="C255" s="1" t="s">
        <v>832</v>
      </c>
      <c r="D255" s="1" t="s">
        <v>833</v>
      </c>
      <c r="E255" s="1" t="s">
        <v>21</v>
      </c>
      <c r="F255" s="1" t="s">
        <v>837</v>
      </c>
      <c r="G255" s="1" t="s">
        <v>838</v>
      </c>
      <c r="H255" s="1" t="s">
        <v>17</v>
      </c>
      <c r="I255" s="1" t="s">
        <v>17</v>
      </c>
      <c r="J255" s="4" t="e">
        <f>IFERROR(VLOOKUP(F255,[1]Mapping!$B$2:$H$50000,2,FALSE),VLOOKUP(F255,'[1]Flow Cytometry Domain'!$B$2:$H$50000,2,FALSE))</f>
        <v>#N/A</v>
      </c>
      <c r="K255" s="4" t="e">
        <f>IFERROR(VLOOKUP(F255,[1]Mapping!$B$2:$H$50000,3,FALSE),VLOOKUP(F255,'[1]Flow Cytometry Domain'!$B$2:$H$50000,3,FALSE))</f>
        <v>#N/A</v>
      </c>
      <c r="L255" s="4" t="e">
        <f>IFERROR(VLOOKUP(F255,[1]Mapping!$B$2:$H$50000,4,FALSE),VLOOKUP(F255,'[1]Flow Cytometry Domain'!$B$2:$H$50000,4,FALSE))</f>
        <v>#N/A</v>
      </c>
      <c r="M255" s="4" t="e">
        <f>IFERROR(VLOOKUP(F255,[1]Mapping!$B$2:$H$50000,6,FALSE),VLOOKUP(F255,'[1]Flow Cytometry Domain'!$B$2:$H$50000,6,FALSE))</f>
        <v>#N/A</v>
      </c>
      <c r="N255" s="4" t="e">
        <f>IFERROR(VLOOKUP(F255,[1]Mapping!$B$2:$H$50000,7,FALSE),VLOOKUP(F255,'[1]Flow Cytometry Domain'!$B$2:$H$50000,7,FALSE))</f>
        <v>#N/A</v>
      </c>
    </row>
    <row r="256" spans="1:14" hidden="1" x14ac:dyDescent="0.3">
      <c r="A256" s="1" t="s">
        <v>10</v>
      </c>
      <c r="B256" s="1" t="s">
        <v>11</v>
      </c>
      <c r="C256" s="1" t="s">
        <v>832</v>
      </c>
      <c r="D256" s="1" t="s">
        <v>833</v>
      </c>
      <c r="E256" s="1" t="s">
        <v>21</v>
      </c>
      <c r="F256" s="1" t="s">
        <v>839</v>
      </c>
      <c r="G256" s="1" t="s">
        <v>838</v>
      </c>
      <c r="H256" s="1" t="s">
        <v>17</v>
      </c>
      <c r="I256" s="1" t="s">
        <v>17</v>
      </c>
      <c r="J256" s="4" t="e">
        <f>IFERROR(VLOOKUP(F256,[1]Mapping!$B$2:$H$50000,2,FALSE),VLOOKUP(F256,'[1]Flow Cytometry Domain'!$B$2:$H$50000,2,FALSE))</f>
        <v>#N/A</v>
      </c>
      <c r="K256" s="4" t="e">
        <f>IFERROR(VLOOKUP(F256,[1]Mapping!$B$2:$H$50000,3,FALSE),VLOOKUP(F256,'[1]Flow Cytometry Domain'!$B$2:$H$50000,3,FALSE))</f>
        <v>#N/A</v>
      </c>
      <c r="L256" s="4" t="e">
        <f>IFERROR(VLOOKUP(F256,[1]Mapping!$B$2:$H$50000,4,FALSE),VLOOKUP(F256,'[1]Flow Cytometry Domain'!$B$2:$H$50000,4,FALSE))</f>
        <v>#N/A</v>
      </c>
      <c r="M256" s="4" t="e">
        <f>IFERROR(VLOOKUP(F256,[1]Mapping!$B$2:$H$50000,6,FALSE),VLOOKUP(F256,'[1]Flow Cytometry Domain'!$B$2:$H$50000,6,FALSE))</f>
        <v>#N/A</v>
      </c>
      <c r="N256" s="4" t="e">
        <f>IFERROR(VLOOKUP(F256,[1]Mapping!$B$2:$H$50000,7,FALSE),VLOOKUP(F256,'[1]Flow Cytometry Domain'!$B$2:$H$50000,7,FALSE))</f>
        <v>#N/A</v>
      </c>
    </row>
    <row r="257" spans="1:14" hidden="1" x14ac:dyDescent="0.3">
      <c r="A257" s="1" t="s">
        <v>10</v>
      </c>
      <c r="B257" s="1" t="s">
        <v>11</v>
      </c>
      <c r="C257" s="1" t="s">
        <v>832</v>
      </c>
      <c r="D257" s="1" t="s">
        <v>833</v>
      </c>
      <c r="E257" s="1" t="s">
        <v>21</v>
      </c>
      <c r="F257" s="1" t="s">
        <v>840</v>
      </c>
      <c r="G257" s="1" t="s">
        <v>841</v>
      </c>
      <c r="H257" s="1" t="s">
        <v>17</v>
      </c>
      <c r="I257" s="1" t="s">
        <v>17</v>
      </c>
      <c r="J257" s="4" t="e">
        <f>IFERROR(VLOOKUP(F257,[1]Mapping!$B$2:$H$50000,2,FALSE),VLOOKUP(F257,'[1]Flow Cytometry Domain'!$B$2:$H$50000,2,FALSE))</f>
        <v>#N/A</v>
      </c>
      <c r="K257" s="4" t="e">
        <f>IFERROR(VLOOKUP(F257,[1]Mapping!$B$2:$H$50000,3,FALSE),VLOOKUP(F257,'[1]Flow Cytometry Domain'!$B$2:$H$50000,3,FALSE))</f>
        <v>#N/A</v>
      </c>
      <c r="L257" s="4" t="e">
        <f>IFERROR(VLOOKUP(F257,[1]Mapping!$B$2:$H$50000,4,FALSE),VLOOKUP(F257,'[1]Flow Cytometry Domain'!$B$2:$H$50000,4,FALSE))</f>
        <v>#N/A</v>
      </c>
      <c r="M257" s="4" t="e">
        <f>IFERROR(VLOOKUP(F257,[1]Mapping!$B$2:$H$50000,6,FALSE),VLOOKUP(F257,'[1]Flow Cytometry Domain'!$B$2:$H$50000,6,FALSE))</f>
        <v>#N/A</v>
      </c>
      <c r="N257" s="4" t="e">
        <f>IFERROR(VLOOKUP(F257,[1]Mapping!$B$2:$H$50000,7,FALSE),VLOOKUP(F257,'[1]Flow Cytometry Domain'!$B$2:$H$50000,7,FALSE))</f>
        <v>#N/A</v>
      </c>
    </row>
    <row r="258" spans="1:14" hidden="1" x14ac:dyDescent="0.3">
      <c r="A258" s="1" t="s">
        <v>10</v>
      </c>
      <c r="B258" s="1" t="s">
        <v>11</v>
      </c>
      <c r="C258" s="1" t="s">
        <v>832</v>
      </c>
      <c r="D258" s="1" t="s">
        <v>833</v>
      </c>
      <c r="E258" s="1" t="s">
        <v>21</v>
      </c>
      <c r="F258" s="1" t="s">
        <v>842</v>
      </c>
      <c r="G258" s="1" t="s">
        <v>841</v>
      </c>
      <c r="H258" s="1" t="s">
        <v>17</v>
      </c>
      <c r="I258" s="1" t="s">
        <v>17</v>
      </c>
      <c r="J258" s="4" t="e">
        <f>IFERROR(VLOOKUP(F258,[1]Mapping!$B$2:$H$50000,2,FALSE),VLOOKUP(F258,'[1]Flow Cytometry Domain'!$B$2:$H$50000,2,FALSE))</f>
        <v>#N/A</v>
      </c>
      <c r="K258" s="4" t="e">
        <f>IFERROR(VLOOKUP(F258,[1]Mapping!$B$2:$H$50000,3,FALSE),VLOOKUP(F258,'[1]Flow Cytometry Domain'!$B$2:$H$50000,3,FALSE))</f>
        <v>#N/A</v>
      </c>
      <c r="L258" s="4" t="e">
        <f>IFERROR(VLOOKUP(F258,[1]Mapping!$B$2:$H$50000,4,FALSE),VLOOKUP(F258,'[1]Flow Cytometry Domain'!$B$2:$H$50000,4,FALSE))</f>
        <v>#N/A</v>
      </c>
      <c r="M258" s="4" t="e">
        <f>IFERROR(VLOOKUP(F258,[1]Mapping!$B$2:$H$50000,6,FALSE),VLOOKUP(F258,'[1]Flow Cytometry Domain'!$B$2:$H$50000,6,FALSE))</f>
        <v>#N/A</v>
      </c>
      <c r="N258" s="4" t="e">
        <f>IFERROR(VLOOKUP(F258,[1]Mapping!$B$2:$H$50000,7,FALSE),VLOOKUP(F258,'[1]Flow Cytometry Domain'!$B$2:$H$50000,7,FALSE))</f>
        <v>#N/A</v>
      </c>
    </row>
    <row r="259" spans="1:14" hidden="1" x14ac:dyDescent="0.3">
      <c r="A259" s="1" t="s">
        <v>10</v>
      </c>
      <c r="B259" s="1" t="s">
        <v>11</v>
      </c>
      <c r="C259" s="1" t="s">
        <v>843</v>
      </c>
      <c r="D259" s="1" t="s">
        <v>844</v>
      </c>
      <c r="E259" s="1" t="s">
        <v>14</v>
      </c>
      <c r="F259" s="1" t="s">
        <v>845</v>
      </c>
      <c r="G259" s="1" t="s">
        <v>846</v>
      </c>
      <c r="H259" s="1" t="s">
        <v>17</v>
      </c>
      <c r="I259" s="1" t="s">
        <v>17</v>
      </c>
      <c r="J259" s="4" t="e">
        <f>IFERROR(VLOOKUP(F259,[1]Mapping!$B$2:$H$50000,2,FALSE),VLOOKUP(F259,'[1]Flow Cytometry Domain'!$B$2:$H$50000,2,FALSE))</f>
        <v>#N/A</v>
      </c>
      <c r="K259" s="4" t="e">
        <f>IFERROR(VLOOKUP(F259,[1]Mapping!$B$2:$H$50000,3,FALSE),VLOOKUP(F259,'[1]Flow Cytometry Domain'!$B$2:$H$50000,3,FALSE))</f>
        <v>#N/A</v>
      </c>
      <c r="L259" s="4" t="e">
        <f>IFERROR(VLOOKUP(F259,[1]Mapping!$B$2:$H$50000,4,FALSE),VLOOKUP(F259,'[1]Flow Cytometry Domain'!$B$2:$H$50000,4,FALSE))</f>
        <v>#N/A</v>
      </c>
      <c r="M259" s="4" t="e">
        <f>IFERROR(VLOOKUP(F259,[1]Mapping!$B$2:$H$50000,6,FALSE),VLOOKUP(F259,'[1]Flow Cytometry Domain'!$B$2:$H$50000,6,FALSE))</f>
        <v>#N/A</v>
      </c>
      <c r="N259" s="4" t="e">
        <f>IFERROR(VLOOKUP(F259,[1]Mapping!$B$2:$H$50000,7,FALSE),VLOOKUP(F259,'[1]Flow Cytometry Domain'!$B$2:$H$50000,7,FALSE))</f>
        <v>#N/A</v>
      </c>
    </row>
    <row r="260" spans="1:14" hidden="1" x14ac:dyDescent="0.3">
      <c r="A260" s="1" t="s">
        <v>10</v>
      </c>
      <c r="B260" s="1" t="s">
        <v>11</v>
      </c>
      <c r="C260" s="1" t="s">
        <v>843</v>
      </c>
      <c r="D260" s="1" t="s">
        <v>844</v>
      </c>
      <c r="E260" s="1" t="s">
        <v>14</v>
      </c>
      <c r="F260" s="1" t="s">
        <v>847</v>
      </c>
      <c r="G260" s="1" t="s">
        <v>846</v>
      </c>
      <c r="H260" s="1" t="s">
        <v>17</v>
      </c>
      <c r="I260" s="1" t="s">
        <v>17</v>
      </c>
      <c r="J260" s="4" t="e">
        <f>IFERROR(VLOOKUP(F260,[1]Mapping!$B$2:$H$50000,2,FALSE),VLOOKUP(F260,'[1]Flow Cytometry Domain'!$B$2:$H$50000,2,FALSE))</f>
        <v>#N/A</v>
      </c>
      <c r="K260" s="4" t="e">
        <f>IFERROR(VLOOKUP(F260,[1]Mapping!$B$2:$H$50000,3,FALSE),VLOOKUP(F260,'[1]Flow Cytometry Domain'!$B$2:$H$50000,3,FALSE))</f>
        <v>#N/A</v>
      </c>
      <c r="L260" s="4" t="e">
        <f>IFERROR(VLOOKUP(F260,[1]Mapping!$B$2:$H$50000,4,FALSE),VLOOKUP(F260,'[1]Flow Cytometry Domain'!$B$2:$H$50000,4,FALSE))</f>
        <v>#N/A</v>
      </c>
      <c r="M260" s="4" t="e">
        <f>IFERROR(VLOOKUP(F260,[1]Mapping!$B$2:$H$50000,6,FALSE),VLOOKUP(F260,'[1]Flow Cytometry Domain'!$B$2:$H$50000,6,FALSE))</f>
        <v>#N/A</v>
      </c>
      <c r="N260" s="4" t="e">
        <f>IFERROR(VLOOKUP(F260,[1]Mapping!$B$2:$H$50000,7,FALSE),VLOOKUP(F260,'[1]Flow Cytometry Domain'!$B$2:$H$50000,7,FALSE))</f>
        <v>#N/A</v>
      </c>
    </row>
    <row r="261" spans="1:14" hidden="1" x14ac:dyDescent="0.3">
      <c r="A261" s="1" t="s">
        <v>10</v>
      </c>
      <c r="B261" s="1" t="s">
        <v>11</v>
      </c>
      <c r="C261" s="1" t="s">
        <v>843</v>
      </c>
      <c r="D261" s="1" t="s">
        <v>844</v>
      </c>
      <c r="E261" s="1" t="s">
        <v>14</v>
      </c>
      <c r="F261" s="1" t="s">
        <v>848</v>
      </c>
      <c r="G261" s="1" t="s">
        <v>849</v>
      </c>
      <c r="H261" s="1" t="s">
        <v>17</v>
      </c>
      <c r="I261" s="1" t="s">
        <v>17</v>
      </c>
      <c r="J261" s="4" t="e">
        <f>IFERROR(VLOOKUP(F261,[1]Mapping!$B$2:$H$50000,2,FALSE),VLOOKUP(F261,'[1]Flow Cytometry Domain'!$B$2:$H$50000,2,FALSE))</f>
        <v>#N/A</v>
      </c>
      <c r="K261" s="4" t="e">
        <f>IFERROR(VLOOKUP(F261,[1]Mapping!$B$2:$H$50000,3,FALSE),VLOOKUP(F261,'[1]Flow Cytometry Domain'!$B$2:$H$50000,3,FALSE))</f>
        <v>#N/A</v>
      </c>
      <c r="L261" s="4" t="e">
        <f>IFERROR(VLOOKUP(F261,[1]Mapping!$B$2:$H$50000,4,FALSE),VLOOKUP(F261,'[1]Flow Cytometry Domain'!$B$2:$H$50000,4,FALSE))</f>
        <v>#N/A</v>
      </c>
      <c r="M261" s="4" t="e">
        <f>IFERROR(VLOOKUP(F261,[1]Mapping!$B$2:$H$50000,6,FALSE),VLOOKUP(F261,'[1]Flow Cytometry Domain'!$B$2:$H$50000,6,FALSE))</f>
        <v>#N/A</v>
      </c>
      <c r="N261" s="4" t="e">
        <f>IFERROR(VLOOKUP(F261,[1]Mapping!$B$2:$H$50000,7,FALSE),VLOOKUP(F261,'[1]Flow Cytometry Domain'!$B$2:$H$50000,7,FALSE))</f>
        <v>#N/A</v>
      </c>
    </row>
    <row r="262" spans="1:14" hidden="1" x14ac:dyDescent="0.3">
      <c r="A262" s="1" t="s">
        <v>10</v>
      </c>
      <c r="B262" s="1" t="s">
        <v>11</v>
      </c>
      <c r="C262" s="1" t="s">
        <v>843</v>
      </c>
      <c r="D262" s="1" t="s">
        <v>844</v>
      </c>
      <c r="E262" s="1" t="s">
        <v>14</v>
      </c>
      <c r="F262" s="1" t="s">
        <v>850</v>
      </c>
      <c r="G262" s="1" t="s">
        <v>849</v>
      </c>
      <c r="H262" s="1" t="s">
        <v>17</v>
      </c>
      <c r="I262" s="1" t="s">
        <v>17</v>
      </c>
      <c r="J262" s="4" t="e">
        <f>IFERROR(VLOOKUP(F262,[1]Mapping!$B$2:$H$50000,2,FALSE),VLOOKUP(F262,'[1]Flow Cytometry Domain'!$B$2:$H$50000,2,FALSE))</f>
        <v>#N/A</v>
      </c>
      <c r="K262" s="4" t="e">
        <f>IFERROR(VLOOKUP(F262,[1]Mapping!$B$2:$H$50000,3,FALSE),VLOOKUP(F262,'[1]Flow Cytometry Domain'!$B$2:$H$50000,3,FALSE))</f>
        <v>#N/A</v>
      </c>
      <c r="L262" s="4" t="e">
        <f>IFERROR(VLOOKUP(F262,[1]Mapping!$B$2:$H$50000,4,FALSE),VLOOKUP(F262,'[1]Flow Cytometry Domain'!$B$2:$H$50000,4,FALSE))</f>
        <v>#N/A</v>
      </c>
      <c r="M262" s="4" t="e">
        <f>IFERROR(VLOOKUP(F262,[1]Mapping!$B$2:$H$50000,6,FALSE),VLOOKUP(F262,'[1]Flow Cytometry Domain'!$B$2:$H$50000,6,FALSE))</f>
        <v>#N/A</v>
      </c>
      <c r="N262" s="4" t="e">
        <f>IFERROR(VLOOKUP(F262,[1]Mapping!$B$2:$H$50000,7,FALSE),VLOOKUP(F262,'[1]Flow Cytometry Domain'!$B$2:$H$50000,7,FALSE))</f>
        <v>#N/A</v>
      </c>
    </row>
    <row r="263" spans="1:14" hidden="1" x14ac:dyDescent="0.3">
      <c r="A263" s="1" t="s">
        <v>10</v>
      </c>
      <c r="B263" s="1" t="s">
        <v>11</v>
      </c>
      <c r="C263" s="1" t="s">
        <v>843</v>
      </c>
      <c r="D263" s="1" t="s">
        <v>844</v>
      </c>
      <c r="E263" s="1" t="s">
        <v>14</v>
      </c>
      <c r="F263" s="1" t="s">
        <v>851</v>
      </c>
      <c r="G263" s="1" t="s">
        <v>852</v>
      </c>
      <c r="H263" s="1" t="s">
        <v>17</v>
      </c>
      <c r="I263" s="1" t="s">
        <v>17</v>
      </c>
      <c r="J263" s="4" t="e">
        <f>IFERROR(VLOOKUP(F263,[1]Mapping!$B$2:$H$50000,2,FALSE),VLOOKUP(F263,'[1]Flow Cytometry Domain'!$B$2:$H$50000,2,FALSE))</f>
        <v>#N/A</v>
      </c>
      <c r="K263" s="4" t="e">
        <f>IFERROR(VLOOKUP(F263,[1]Mapping!$B$2:$H$50000,3,FALSE),VLOOKUP(F263,'[1]Flow Cytometry Domain'!$B$2:$H$50000,3,FALSE))</f>
        <v>#N/A</v>
      </c>
      <c r="L263" s="4" t="e">
        <f>IFERROR(VLOOKUP(F263,[1]Mapping!$B$2:$H$50000,4,FALSE),VLOOKUP(F263,'[1]Flow Cytometry Domain'!$B$2:$H$50000,4,FALSE))</f>
        <v>#N/A</v>
      </c>
      <c r="M263" s="4" t="e">
        <f>IFERROR(VLOOKUP(F263,[1]Mapping!$B$2:$H$50000,6,FALSE),VLOOKUP(F263,'[1]Flow Cytometry Domain'!$B$2:$H$50000,6,FALSE))</f>
        <v>#N/A</v>
      </c>
      <c r="N263" s="4" t="e">
        <f>IFERROR(VLOOKUP(F263,[1]Mapping!$B$2:$H$50000,7,FALSE),VLOOKUP(F263,'[1]Flow Cytometry Domain'!$B$2:$H$50000,7,FALSE))</f>
        <v>#N/A</v>
      </c>
    </row>
    <row r="264" spans="1:14" hidden="1" x14ac:dyDescent="0.3">
      <c r="A264" s="1" t="s">
        <v>10</v>
      </c>
      <c r="B264" s="1" t="s">
        <v>11</v>
      </c>
      <c r="C264" s="1" t="s">
        <v>843</v>
      </c>
      <c r="D264" s="1" t="s">
        <v>844</v>
      </c>
      <c r="E264" s="1" t="s">
        <v>14</v>
      </c>
      <c r="F264" s="1" t="s">
        <v>853</v>
      </c>
      <c r="G264" s="1" t="s">
        <v>852</v>
      </c>
      <c r="H264" s="1" t="s">
        <v>17</v>
      </c>
      <c r="I264" s="1" t="s">
        <v>17</v>
      </c>
      <c r="J264" s="4" t="e">
        <f>IFERROR(VLOOKUP(F264,[1]Mapping!$B$2:$H$50000,2,FALSE),VLOOKUP(F264,'[1]Flow Cytometry Domain'!$B$2:$H$50000,2,FALSE))</f>
        <v>#N/A</v>
      </c>
      <c r="K264" s="4" t="e">
        <f>IFERROR(VLOOKUP(F264,[1]Mapping!$B$2:$H$50000,3,FALSE),VLOOKUP(F264,'[1]Flow Cytometry Domain'!$B$2:$H$50000,3,FALSE))</f>
        <v>#N/A</v>
      </c>
      <c r="L264" s="4" t="e">
        <f>IFERROR(VLOOKUP(F264,[1]Mapping!$B$2:$H$50000,4,FALSE),VLOOKUP(F264,'[1]Flow Cytometry Domain'!$B$2:$H$50000,4,FALSE))</f>
        <v>#N/A</v>
      </c>
      <c r="M264" s="4" t="e">
        <f>IFERROR(VLOOKUP(F264,[1]Mapping!$B$2:$H$50000,6,FALSE),VLOOKUP(F264,'[1]Flow Cytometry Domain'!$B$2:$H$50000,6,FALSE))</f>
        <v>#N/A</v>
      </c>
      <c r="N264" s="4" t="e">
        <f>IFERROR(VLOOKUP(F264,[1]Mapping!$B$2:$H$50000,7,FALSE),VLOOKUP(F264,'[1]Flow Cytometry Domain'!$B$2:$H$50000,7,FALSE))</f>
        <v>#N/A</v>
      </c>
    </row>
    <row r="265" spans="1:14" hidden="1" x14ac:dyDescent="0.3">
      <c r="A265" s="1" t="s">
        <v>10</v>
      </c>
      <c r="B265" s="1" t="s">
        <v>11</v>
      </c>
      <c r="C265" s="1" t="s">
        <v>818</v>
      </c>
      <c r="D265" s="1" t="s">
        <v>819</v>
      </c>
      <c r="E265" s="1" t="s">
        <v>14</v>
      </c>
      <c r="F265" s="1" t="s">
        <v>820</v>
      </c>
      <c r="G265" s="1" t="s">
        <v>821</v>
      </c>
      <c r="H265" s="1" t="s">
        <v>17</v>
      </c>
      <c r="I265" s="1" t="s">
        <v>17</v>
      </c>
      <c r="J265" s="4" t="e">
        <f>IFERROR(VLOOKUP(F265,[1]Mapping!$B$2:$H$50000,2,FALSE),VLOOKUP(F265,'[1]Flow Cytometry Domain'!$B$2:$H$50000,2,FALSE))</f>
        <v>#N/A</v>
      </c>
      <c r="K265" s="4" t="e">
        <f>IFERROR(VLOOKUP(F265,[1]Mapping!$B$2:$H$50000,3,FALSE),VLOOKUP(F265,'[1]Flow Cytometry Domain'!$B$2:$H$50000,3,FALSE))</f>
        <v>#N/A</v>
      </c>
      <c r="L265" s="4" t="e">
        <f>IFERROR(VLOOKUP(F265,[1]Mapping!$B$2:$H$50000,4,FALSE),VLOOKUP(F265,'[1]Flow Cytometry Domain'!$B$2:$H$50000,4,FALSE))</f>
        <v>#N/A</v>
      </c>
      <c r="M265" s="4" t="e">
        <f>IFERROR(VLOOKUP(F265,[1]Mapping!$B$2:$H$50000,6,FALSE),VLOOKUP(F265,'[1]Flow Cytometry Domain'!$B$2:$H$50000,6,FALSE))</f>
        <v>#N/A</v>
      </c>
      <c r="N265" s="4" t="e">
        <f>IFERROR(VLOOKUP(F265,[1]Mapping!$B$2:$H$50000,7,FALSE),VLOOKUP(F265,'[1]Flow Cytometry Domain'!$B$2:$H$50000,7,FALSE))</f>
        <v>#N/A</v>
      </c>
    </row>
    <row r="266" spans="1:14" hidden="1" x14ac:dyDescent="0.3">
      <c r="A266" s="1" t="s">
        <v>10</v>
      </c>
      <c r="B266" s="1" t="s">
        <v>11</v>
      </c>
      <c r="C266" s="1" t="s">
        <v>818</v>
      </c>
      <c r="D266" s="1" t="s">
        <v>819</v>
      </c>
      <c r="E266" s="1" t="s">
        <v>14</v>
      </c>
      <c r="F266" s="1" t="s">
        <v>823</v>
      </c>
      <c r="G266" s="1" t="s">
        <v>824</v>
      </c>
      <c r="H266" s="1" t="s">
        <v>17</v>
      </c>
      <c r="I266" s="1" t="s">
        <v>17</v>
      </c>
      <c r="J266" s="4" t="e">
        <f>IFERROR(VLOOKUP(F266,[1]Mapping!$B$2:$H$50000,2,FALSE),VLOOKUP(F266,'[1]Flow Cytometry Domain'!$B$2:$H$50000,2,FALSE))</f>
        <v>#N/A</v>
      </c>
      <c r="K266" s="4" t="e">
        <f>IFERROR(VLOOKUP(F266,[1]Mapping!$B$2:$H$50000,3,FALSE),VLOOKUP(F266,'[1]Flow Cytometry Domain'!$B$2:$H$50000,3,FALSE))</f>
        <v>#N/A</v>
      </c>
      <c r="L266" s="4" t="e">
        <f>IFERROR(VLOOKUP(F266,[1]Mapping!$B$2:$H$50000,4,FALSE),VLOOKUP(F266,'[1]Flow Cytometry Domain'!$B$2:$H$50000,4,FALSE))</f>
        <v>#N/A</v>
      </c>
      <c r="M266" s="4" t="e">
        <f>IFERROR(VLOOKUP(F266,[1]Mapping!$B$2:$H$50000,6,FALSE),VLOOKUP(F266,'[1]Flow Cytometry Domain'!$B$2:$H$50000,6,FALSE))</f>
        <v>#N/A</v>
      </c>
      <c r="N266" s="4" t="e">
        <f>IFERROR(VLOOKUP(F266,[1]Mapping!$B$2:$H$50000,7,FALSE),VLOOKUP(F266,'[1]Flow Cytometry Domain'!$B$2:$H$50000,7,FALSE))</f>
        <v>#N/A</v>
      </c>
    </row>
    <row r="267" spans="1:14" hidden="1" x14ac:dyDescent="0.3">
      <c r="A267" s="1" t="s">
        <v>10</v>
      </c>
      <c r="B267" s="1" t="s">
        <v>11</v>
      </c>
      <c r="C267" s="1" t="s">
        <v>818</v>
      </c>
      <c r="D267" s="1" t="s">
        <v>819</v>
      </c>
      <c r="E267" s="1" t="s">
        <v>14</v>
      </c>
      <c r="F267" s="1" t="s">
        <v>825</v>
      </c>
      <c r="G267" s="1" t="s">
        <v>826</v>
      </c>
      <c r="H267" s="1" t="s">
        <v>17</v>
      </c>
      <c r="I267" s="1" t="s">
        <v>17</v>
      </c>
      <c r="J267" s="4" t="e">
        <f>IFERROR(VLOOKUP(F267,[1]Mapping!$B$2:$H$50000,2,FALSE),VLOOKUP(F267,'[1]Flow Cytometry Domain'!$B$2:$H$50000,2,FALSE))</f>
        <v>#N/A</v>
      </c>
      <c r="K267" s="4" t="e">
        <f>IFERROR(VLOOKUP(F267,[1]Mapping!$B$2:$H$50000,3,FALSE),VLOOKUP(F267,'[1]Flow Cytometry Domain'!$B$2:$H$50000,3,FALSE))</f>
        <v>#N/A</v>
      </c>
      <c r="L267" s="4" t="e">
        <f>IFERROR(VLOOKUP(F267,[1]Mapping!$B$2:$H$50000,4,FALSE),VLOOKUP(F267,'[1]Flow Cytometry Domain'!$B$2:$H$50000,4,FALSE))</f>
        <v>#N/A</v>
      </c>
      <c r="M267" s="4" t="e">
        <f>IFERROR(VLOOKUP(F267,[1]Mapping!$B$2:$H$50000,6,FALSE),VLOOKUP(F267,'[1]Flow Cytometry Domain'!$B$2:$H$50000,6,FALSE))</f>
        <v>#N/A</v>
      </c>
      <c r="N267" s="4" t="e">
        <f>IFERROR(VLOOKUP(F267,[1]Mapping!$B$2:$H$50000,7,FALSE),VLOOKUP(F267,'[1]Flow Cytometry Domain'!$B$2:$H$50000,7,FALSE))</f>
        <v>#N/A</v>
      </c>
    </row>
    <row r="268" spans="1:14" hidden="1" x14ac:dyDescent="0.3">
      <c r="A268" s="1" t="s">
        <v>10</v>
      </c>
      <c r="B268" s="1" t="s">
        <v>11</v>
      </c>
      <c r="C268" s="1" t="s">
        <v>1159</v>
      </c>
      <c r="D268" s="1" t="s">
        <v>1160</v>
      </c>
      <c r="E268" s="1" t="s">
        <v>14</v>
      </c>
      <c r="F268" s="1" t="s">
        <v>1161</v>
      </c>
      <c r="G268" s="1" t="s">
        <v>1162</v>
      </c>
      <c r="H268" s="1" t="s">
        <v>17</v>
      </c>
      <c r="I268" s="1" t="s">
        <v>17</v>
      </c>
      <c r="J268" s="4" t="e">
        <f>IFERROR(VLOOKUP(F268,[1]Mapping!$B$2:$H$50000,2,FALSE),VLOOKUP(F268,'[1]Flow Cytometry Domain'!$B$2:$H$50000,2,FALSE))</f>
        <v>#N/A</v>
      </c>
      <c r="K268" s="4" t="e">
        <f>IFERROR(VLOOKUP(F268,[1]Mapping!$B$2:$H$50000,3,FALSE),VLOOKUP(F268,'[1]Flow Cytometry Domain'!$B$2:$H$50000,3,FALSE))</f>
        <v>#N/A</v>
      </c>
      <c r="L268" s="4" t="e">
        <f>IFERROR(VLOOKUP(F268,[1]Mapping!$B$2:$H$50000,4,FALSE),VLOOKUP(F268,'[1]Flow Cytometry Domain'!$B$2:$H$50000,4,FALSE))</f>
        <v>#N/A</v>
      </c>
      <c r="M268" s="4" t="e">
        <f>IFERROR(VLOOKUP(F268,[1]Mapping!$B$2:$H$50000,6,FALSE),VLOOKUP(F268,'[1]Flow Cytometry Domain'!$B$2:$H$50000,6,FALSE))</f>
        <v>#N/A</v>
      </c>
      <c r="N268" s="4" t="e">
        <f>IFERROR(VLOOKUP(F268,[1]Mapping!$B$2:$H$50000,7,FALSE),VLOOKUP(F268,'[1]Flow Cytometry Domain'!$B$2:$H$50000,7,FALSE))</f>
        <v>#N/A</v>
      </c>
    </row>
    <row r="269" spans="1:14" hidden="1" x14ac:dyDescent="0.3">
      <c r="A269" s="1" t="s">
        <v>10</v>
      </c>
      <c r="B269" s="1" t="s">
        <v>11</v>
      </c>
      <c r="C269" s="1" t="s">
        <v>1159</v>
      </c>
      <c r="D269" s="1" t="s">
        <v>1160</v>
      </c>
      <c r="E269" s="1" t="s">
        <v>21</v>
      </c>
      <c r="F269" s="1" t="s">
        <v>1163</v>
      </c>
      <c r="G269" s="1" t="s">
        <v>1164</v>
      </c>
      <c r="H269" s="1" t="s">
        <v>17</v>
      </c>
      <c r="I269" s="1" t="s">
        <v>17</v>
      </c>
      <c r="J269" s="4" t="e">
        <f>IFERROR(VLOOKUP(F269,[1]Mapping!$B$2:$H$50000,2,FALSE),VLOOKUP(F269,'[1]Flow Cytometry Domain'!$B$2:$H$50000,2,FALSE))</f>
        <v>#N/A</v>
      </c>
      <c r="K269" s="4" t="e">
        <f>IFERROR(VLOOKUP(F269,[1]Mapping!$B$2:$H$50000,3,FALSE),VLOOKUP(F269,'[1]Flow Cytometry Domain'!$B$2:$H$50000,3,FALSE))</f>
        <v>#N/A</v>
      </c>
      <c r="L269" s="4" t="e">
        <f>IFERROR(VLOOKUP(F269,[1]Mapping!$B$2:$H$50000,4,FALSE),VLOOKUP(F269,'[1]Flow Cytometry Domain'!$B$2:$H$50000,4,FALSE))</f>
        <v>#N/A</v>
      </c>
      <c r="M269" s="4" t="e">
        <f>IFERROR(VLOOKUP(F269,[1]Mapping!$B$2:$H$50000,6,FALSE),VLOOKUP(F269,'[1]Flow Cytometry Domain'!$B$2:$H$50000,6,FALSE))</f>
        <v>#N/A</v>
      </c>
      <c r="N269" s="4" t="e">
        <f>IFERROR(VLOOKUP(F269,[1]Mapping!$B$2:$H$50000,7,FALSE),VLOOKUP(F269,'[1]Flow Cytometry Domain'!$B$2:$H$50000,7,FALSE))</f>
        <v>#N/A</v>
      </c>
    </row>
    <row r="270" spans="1:14" hidden="1" x14ac:dyDescent="0.3">
      <c r="A270" s="1" t="s">
        <v>10</v>
      </c>
      <c r="B270" s="1" t="s">
        <v>11</v>
      </c>
      <c r="C270" s="1" t="s">
        <v>1182</v>
      </c>
      <c r="D270" s="1" t="s">
        <v>1183</v>
      </c>
      <c r="E270" s="1" t="s">
        <v>14</v>
      </c>
      <c r="F270" s="1" t="s">
        <v>1184</v>
      </c>
      <c r="G270" s="1" t="s">
        <v>1185</v>
      </c>
      <c r="H270" s="1" t="s">
        <v>17</v>
      </c>
      <c r="I270" s="1" t="s">
        <v>17</v>
      </c>
      <c r="J270" s="4" t="e">
        <f>IFERROR(VLOOKUP(F270,[1]Mapping!$B$2:$H$50000,2,FALSE),VLOOKUP(F270,'[1]Flow Cytometry Domain'!$B$2:$H$50000,2,FALSE))</f>
        <v>#N/A</v>
      </c>
      <c r="K270" s="4" t="e">
        <f>IFERROR(VLOOKUP(F270,[1]Mapping!$B$2:$H$50000,3,FALSE),VLOOKUP(F270,'[1]Flow Cytometry Domain'!$B$2:$H$50000,3,FALSE))</f>
        <v>#N/A</v>
      </c>
      <c r="L270" s="4" t="e">
        <f>IFERROR(VLOOKUP(F270,[1]Mapping!$B$2:$H$50000,4,FALSE),VLOOKUP(F270,'[1]Flow Cytometry Domain'!$B$2:$H$50000,4,FALSE))</f>
        <v>#N/A</v>
      </c>
      <c r="M270" s="4" t="e">
        <f>IFERROR(VLOOKUP(F270,[1]Mapping!$B$2:$H$50000,6,FALSE),VLOOKUP(F270,'[1]Flow Cytometry Domain'!$B$2:$H$50000,6,FALSE))</f>
        <v>#N/A</v>
      </c>
      <c r="N270" s="4" t="e">
        <f>IFERROR(VLOOKUP(F270,[1]Mapping!$B$2:$H$50000,7,FALSE),VLOOKUP(F270,'[1]Flow Cytometry Domain'!$B$2:$H$50000,7,FALSE))</f>
        <v>#N/A</v>
      </c>
    </row>
    <row r="271" spans="1:14" hidden="1" x14ac:dyDescent="0.3">
      <c r="A271" s="1" t="s">
        <v>10</v>
      </c>
      <c r="B271" s="1" t="s">
        <v>11</v>
      </c>
      <c r="C271" s="1" t="s">
        <v>1182</v>
      </c>
      <c r="D271" s="1" t="s">
        <v>1183</v>
      </c>
      <c r="E271" s="1" t="s">
        <v>14</v>
      </c>
      <c r="F271" s="1" t="s">
        <v>1186</v>
      </c>
      <c r="G271" s="1" t="s">
        <v>1187</v>
      </c>
      <c r="H271" s="1" t="s">
        <v>17</v>
      </c>
      <c r="I271" s="1" t="s">
        <v>17</v>
      </c>
      <c r="J271" s="4" t="e">
        <f>IFERROR(VLOOKUP(F271,[1]Mapping!$B$2:$H$50000,2,FALSE),VLOOKUP(F271,'[1]Flow Cytometry Domain'!$B$2:$H$50000,2,FALSE))</f>
        <v>#N/A</v>
      </c>
      <c r="K271" s="4" t="e">
        <f>IFERROR(VLOOKUP(F271,[1]Mapping!$B$2:$H$50000,3,FALSE),VLOOKUP(F271,'[1]Flow Cytometry Domain'!$B$2:$H$50000,3,FALSE))</f>
        <v>#N/A</v>
      </c>
      <c r="L271" s="4" t="e">
        <f>IFERROR(VLOOKUP(F271,[1]Mapping!$B$2:$H$50000,4,FALSE),VLOOKUP(F271,'[1]Flow Cytometry Domain'!$B$2:$H$50000,4,FALSE))</f>
        <v>#N/A</v>
      </c>
      <c r="M271" s="4" t="e">
        <f>IFERROR(VLOOKUP(F271,[1]Mapping!$B$2:$H$50000,6,FALSE),VLOOKUP(F271,'[1]Flow Cytometry Domain'!$B$2:$H$50000,6,FALSE))</f>
        <v>#N/A</v>
      </c>
      <c r="N271" s="4" t="e">
        <f>IFERROR(VLOOKUP(F271,[1]Mapping!$B$2:$H$50000,7,FALSE),VLOOKUP(F271,'[1]Flow Cytometry Domain'!$B$2:$H$50000,7,FALSE))</f>
        <v>#N/A</v>
      </c>
    </row>
    <row r="272" spans="1:14" hidden="1" x14ac:dyDescent="0.3">
      <c r="A272" s="1" t="s">
        <v>10</v>
      </c>
      <c r="B272" s="1" t="s">
        <v>11</v>
      </c>
      <c r="C272" s="1" t="s">
        <v>1182</v>
      </c>
      <c r="D272" s="1" t="s">
        <v>1183</v>
      </c>
      <c r="E272" s="1" t="s">
        <v>14</v>
      </c>
      <c r="F272" s="1" t="s">
        <v>1188</v>
      </c>
      <c r="G272" s="1" t="s">
        <v>1189</v>
      </c>
      <c r="H272" s="1" t="s">
        <v>17</v>
      </c>
      <c r="I272" s="1" t="s">
        <v>17</v>
      </c>
      <c r="J272" s="4" t="e">
        <f>IFERROR(VLOOKUP(F272,[1]Mapping!$B$2:$H$50000,2,FALSE),VLOOKUP(F272,'[1]Flow Cytometry Domain'!$B$2:$H$50000,2,FALSE))</f>
        <v>#N/A</v>
      </c>
      <c r="K272" s="4" t="e">
        <f>IFERROR(VLOOKUP(F272,[1]Mapping!$B$2:$H$50000,3,FALSE),VLOOKUP(F272,'[1]Flow Cytometry Domain'!$B$2:$H$50000,3,FALSE))</f>
        <v>#N/A</v>
      </c>
      <c r="L272" s="4" t="e">
        <f>IFERROR(VLOOKUP(F272,[1]Mapping!$B$2:$H$50000,4,FALSE),VLOOKUP(F272,'[1]Flow Cytometry Domain'!$B$2:$H$50000,4,FALSE))</f>
        <v>#N/A</v>
      </c>
      <c r="M272" s="4" t="e">
        <f>IFERROR(VLOOKUP(F272,[1]Mapping!$B$2:$H$50000,6,FALSE),VLOOKUP(F272,'[1]Flow Cytometry Domain'!$B$2:$H$50000,6,FALSE))</f>
        <v>#N/A</v>
      </c>
      <c r="N272" s="4" t="e">
        <f>IFERROR(VLOOKUP(F272,[1]Mapping!$B$2:$H$50000,7,FALSE),VLOOKUP(F272,'[1]Flow Cytometry Domain'!$B$2:$H$50000,7,FALSE))</f>
        <v>#N/A</v>
      </c>
    </row>
    <row r="273" spans="1:14" hidden="1" x14ac:dyDescent="0.3">
      <c r="A273" s="1" t="s">
        <v>10</v>
      </c>
      <c r="B273" s="1" t="s">
        <v>11</v>
      </c>
      <c r="C273" s="1" t="s">
        <v>1182</v>
      </c>
      <c r="D273" s="1" t="s">
        <v>1183</v>
      </c>
      <c r="E273" s="1" t="s">
        <v>14</v>
      </c>
      <c r="F273" s="1" t="s">
        <v>1190</v>
      </c>
      <c r="G273" s="1" t="s">
        <v>1191</v>
      </c>
      <c r="H273" s="1" t="s">
        <v>17</v>
      </c>
      <c r="I273" s="1" t="s">
        <v>17</v>
      </c>
      <c r="J273" s="4" t="e">
        <f>IFERROR(VLOOKUP(F273,[1]Mapping!$B$2:$H$50000,2,FALSE),VLOOKUP(F273,'[1]Flow Cytometry Domain'!$B$2:$H$50000,2,FALSE))</f>
        <v>#N/A</v>
      </c>
      <c r="K273" s="4" t="e">
        <f>IFERROR(VLOOKUP(F273,[1]Mapping!$B$2:$H$50000,3,FALSE),VLOOKUP(F273,'[1]Flow Cytometry Domain'!$B$2:$H$50000,3,FALSE))</f>
        <v>#N/A</v>
      </c>
      <c r="L273" s="4" t="e">
        <f>IFERROR(VLOOKUP(F273,[1]Mapping!$B$2:$H$50000,4,FALSE),VLOOKUP(F273,'[1]Flow Cytometry Domain'!$B$2:$H$50000,4,FALSE))</f>
        <v>#N/A</v>
      </c>
      <c r="M273" s="4" t="e">
        <f>IFERROR(VLOOKUP(F273,[1]Mapping!$B$2:$H$50000,6,FALSE),VLOOKUP(F273,'[1]Flow Cytometry Domain'!$B$2:$H$50000,6,FALSE))</f>
        <v>#N/A</v>
      </c>
      <c r="N273" s="4" t="e">
        <f>IFERROR(VLOOKUP(F273,[1]Mapping!$B$2:$H$50000,7,FALSE),VLOOKUP(F273,'[1]Flow Cytometry Domain'!$B$2:$H$50000,7,FALSE))</f>
        <v>#N/A</v>
      </c>
    </row>
    <row r="274" spans="1:14" hidden="1" x14ac:dyDescent="0.3">
      <c r="A274" s="1" t="s">
        <v>10</v>
      </c>
      <c r="B274" s="1" t="s">
        <v>11</v>
      </c>
      <c r="C274" s="1" t="s">
        <v>666</v>
      </c>
      <c r="D274" s="1" t="s">
        <v>667</v>
      </c>
      <c r="E274" s="1" t="s">
        <v>14</v>
      </c>
      <c r="F274" s="1" t="s">
        <v>668</v>
      </c>
      <c r="G274" s="1" t="s">
        <v>669</v>
      </c>
      <c r="H274" s="1" t="s">
        <v>17</v>
      </c>
      <c r="I274" s="1" t="s">
        <v>17</v>
      </c>
      <c r="J274" s="4" t="e">
        <f>IFERROR(VLOOKUP(F274,[1]Mapping!$B$2:$H$50000,2,FALSE),VLOOKUP(F274,'[1]Flow Cytometry Domain'!$B$2:$H$50000,2,FALSE))</f>
        <v>#N/A</v>
      </c>
      <c r="K274" s="4" t="e">
        <f>IFERROR(VLOOKUP(F274,[1]Mapping!$B$2:$H$50000,3,FALSE),VLOOKUP(F274,'[1]Flow Cytometry Domain'!$B$2:$H$50000,3,FALSE))</f>
        <v>#N/A</v>
      </c>
      <c r="L274" s="4" t="e">
        <f>IFERROR(VLOOKUP(F274,[1]Mapping!$B$2:$H$50000,4,FALSE),VLOOKUP(F274,'[1]Flow Cytometry Domain'!$B$2:$H$50000,4,FALSE))</f>
        <v>#N/A</v>
      </c>
      <c r="M274" s="4" t="e">
        <f>IFERROR(VLOOKUP(F274,[1]Mapping!$B$2:$H$50000,6,FALSE),VLOOKUP(F274,'[1]Flow Cytometry Domain'!$B$2:$H$50000,6,FALSE))</f>
        <v>#N/A</v>
      </c>
      <c r="N274" s="4" t="e">
        <f>IFERROR(VLOOKUP(F274,[1]Mapping!$B$2:$H$50000,7,FALSE),VLOOKUP(F274,'[1]Flow Cytometry Domain'!$B$2:$H$50000,7,FALSE))</f>
        <v>#N/A</v>
      </c>
    </row>
    <row r="275" spans="1:14" hidden="1" x14ac:dyDescent="0.3">
      <c r="A275" s="1" t="s">
        <v>10</v>
      </c>
      <c r="B275" s="1" t="s">
        <v>11</v>
      </c>
      <c r="C275" s="1" t="s">
        <v>666</v>
      </c>
      <c r="D275" s="1" t="s">
        <v>667</v>
      </c>
      <c r="E275" s="1" t="s">
        <v>21</v>
      </c>
      <c r="F275" s="1" t="s">
        <v>670</v>
      </c>
      <c r="G275" s="1" t="s">
        <v>671</v>
      </c>
      <c r="H275" s="1" t="s">
        <v>17</v>
      </c>
      <c r="I275" s="1" t="s">
        <v>17</v>
      </c>
      <c r="J275" s="4" t="e">
        <f>IFERROR(VLOOKUP(F275,[1]Mapping!$B$2:$H$50000,2,FALSE),VLOOKUP(F275,'[1]Flow Cytometry Domain'!$B$2:$H$50000,2,FALSE))</f>
        <v>#N/A</v>
      </c>
      <c r="K275" s="4" t="e">
        <f>IFERROR(VLOOKUP(F275,[1]Mapping!$B$2:$H$50000,3,FALSE),VLOOKUP(F275,'[1]Flow Cytometry Domain'!$B$2:$H$50000,3,FALSE))</f>
        <v>#N/A</v>
      </c>
      <c r="L275" s="4" t="e">
        <f>IFERROR(VLOOKUP(F275,[1]Mapping!$B$2:$H$50000,4,FALSE),VLOOKUP(F275,'[1]Flow Cytometry Domain'!$B$2:$H$50000,4,FALSE))</f>
        <v>#N/A</v>
      </c>
      <c r="M275" s="4" t="e">
        <f>IFERROR(VLOOKUP(F275,[1]Mapping!$B$2:$H$50000,6,FALSE),VLOOKUP(F275,'[1]Flow Cytometry Domain'!$B$2:$H$50000,6,FALSE))</f>
        <v>#N/A</v>
      </c>
      <c r="N275" s="4" t="e">
        <f>IFERROR(VLOOKUP(F275,[1]Mapping!$B$2:$H$50000,7,FALSE),VLOOKUP(F275,'[1]Flow Cytometry Domain'!$B$2:$H$50000,7,FALSE))</f>
        <v>#N/A</v>
      </c>
    </row>
    <row r="276" spans="1:14" hidden="1" x14ac:dyDescent="0.3">
      <c r="A276" s="1" t="s">
        <v>10</v>
      </c>
      <c r="B276" s="1" t="s">
        <v>11</v>
      </c>
      <c r="C276" s="1" t="s">
        <v>1208</v>
      </c>
      <c r="D276" s="1" t="s">
        <v>1209</v>
      </c>
      <c r="E276" s="1" t="s">
        <v>21</v>
      </c>
      <c r="F276" s="1" t="s">
        <v>1210</v>
      </c>
      <c r="G276" s="1" t="s">
        <v>1211</v>
      </c>
      <c r="H276" s="1" t="s">
        <v>1212</v>
      </c>
      <c r="I276" s="1" t="s">
        <v>1212</v>
      </c>
      <c r="J276" s="4" t="e">
        <f>IFERROR(VLOOKUP(F276,[1]Mapping!$B$2:$H$50000,2,FALSE),VLOOKUP(F276,'[1]Flow Cytometry Domain'!$B$2:$H$50000,2,FALSE))</f>
        <v>#N/A</v>
      </c>
      <c r="K276" s="4" t="e">
        <f>IFERROR(VLOOKUP(F276,[1]Mapping!$B$2:$H$50000,3,FALSE),VLOOKUP(F276,'[1]Flow Cytometry Domain'!$B$2:$H$50000,3,FALSE))</f>
        <v>#N/A</v>
      </c>
      <c r="L276" s="4" t="e">
        <f>IFERROR(VLOOKUP(F276,[1]Mapping!$B$2:$H$50000,4,FALSE),VLOOKUP(F276,'[1]Flow Cytometry Domain'!$B$2:$H$50000,4,FALSE))</f>
        <v>#N/A</v>
      </c>
      <c r="M276" s="4" t="e">
        <f>IFERROR(VLOOKUP(F276,[1]Mapping!$B$2:$H$50000,6,FALSE),VLOOKUP(F276,'[1]Flow Cytometry Domain'!$B$2:$H$50000,6,FALSE))</f>
        <v>#N/A</v>
      </c>
      <c r="N276" s="4" t="e">
        <f>IFERROR(VLOOKUP(F276,[1]Mapping!$B$2:$H$50000,7,FALSE),VLOOKUP(F276,'[1]Flow Cytometry Domain'!$B$2:$H$50000,7,FALSE))</f>
        <v>#N/A</v>
      </c>
    </row>
    <row r="277" spans="1:14" hidden="1" x14ac:dyDescent="0.3">
      <c r="A277" s="1" t="s">
        <v>10</v>
      </c>
      <c r="B277" s="1" t="s">
        <v>11</v>
      </c>
      <c r="C277" s="1" t="s">
        <v>1203</v>
      </c>
      <c r="D277" s="1" t="s">
        <v>1204</v>
      </c>
      <c r="E277" s="1" t="s">
        <v>21</v>
      </c>
      <c r="F277" s="1" t="s">
        <v>1205</v>
      </c>
      <c r="G277" s="1" t="s">
        <v>1206</v>
      </c>
      <c r="H277" s="1" t="s">
        <v>1207</v>
      </c>
      <c r="I277" s="1" t="s">
        <v>1207</v>
      </c>
      <c r="J277" s="4" t="e">
        <f>IFERROR(VLOOKUP(F277,[1]Mapping!$B$2:$H$50000,2,FALSE),VLOOKUP(F277,'[1]Flow Cytometry Domain'!$B$2:$H$50000,2,FALSE))</f>
        <v>#N/A</v>
      </c>
      <c r="K277" s="4" t="e">
        <f>IFERROR(VLOOKUP(F277,[1]Mapping!$B$2:$H$50000,3,FALSE),VLOOKUP(F277,'[1]Flow Cytometry Domain'!$B$2:$H$50000,3,FALSE))</f>
        <v>#N/A</v>
      </c>
      <c r="L277" s="4" t="e">
        <f>IFERROR(VLOOKUP(F277,[1]Mapping!$B$2:$H$50000,4,FALSE),VLOOKUP(F277,'[1]Flow Cytometry Domain'!$B$2:$H$50000,4,FALSE))</f>
        <v>#N/A</v>
      </c>
      <c r="M277" s="4" t="e">
        <f>IFERROR(VLOOKUP(F277,[1]Mapping!$B$2:$H$50000,6,FALSE),VLOOKUP(F277,'[1]Flow Cytometry Domain'!$B$2:$H$50000,6,FALSE))</f>
        <v>#N/A</v>
      </c>
      <c r="N277" s="4" t="e">
        <f>IFERROR(VLOOKUP(F277,[1]Mapping!$B$2:$H$50000,7,FALSE),VLOOKUP(F277,'[1]Flow Cytometry Domain'!$B$2:$H$50000,7,FALSE))</f>
        <v>#N/A</v>
      </c>
    </row>
    <row r="278" spans="1:14" hidden="1" x14ac:dyDescent="0.3">
      <c r="A278" s="1" t="s">
        <v>10</v>
      </c>
      <c r="B278" s="1" t="s">
        <v>11</v>
      </c>
      <c r="C278" s="1" t="s">
        <v>1232</v>
      </c>
      <c r="D278" s="1" t="s">
        <v>1233</v>
      </c>
      <c r="E278" s="1" t="s">
        <v>21</v>
      </c>
      <c r="F278" s="1" t="s">
        <v>1234</v>
      </c>
      <c r="G278" s="1" t="s">
        <v>1235</v>
      </c>
      <c r="H278" s="1" t="s">
        <v>1138</v>
      </c>
      <c r="I278" s="1" t="s">
        <v>1138</v>
      </c>
      <c r="J278" s="4" t="e">
        <f>IFERROR(VLOOKUP(F278,[1]Mapping!$B$2:$H$50000,2,FALSE),VLOOKUP(F278,'[1]Flow Cytometry Domain'!$B$2:$H$50000,2,FALSE))</f>
        <v>#N/A</v>
      </c>
      <c r="K278" s="4" t="e">
        <f>IFERROR(VLOOKUP(F278,[1]Mapping!$B$2:$H$50000,3,FALSE),VLOOKUP(F278,'[1]Flow Cytometry Domain'!$B$2:$H$50000,3,FALSE))</f>
        <v>#N/A</v>
      </c>
      <c r="L278" s="4" t="e">
        <f>IFERROR(VLOOKUP(F278,[1]Mapping!$B$2:$H$50000,4,FALSE),VLOOKUP(F278,'[1]Flow Cytometry Domain'!$B$2:$H$50000,4,FALSE))</f>
        <v>#N/A</v>
      </c>
      <c r="M278" s="4" t="e">
        <f>IFERROR(VLOOKUP(F278,[1]Mapping!$B$2:$H$50000,6,FALSE),VLOOKUP(F278,'[1]Flow Cytometry Domain'!$B$2:$H$50000,6,FALSE))</f>
        <v>#N/A</v>
      </c>
      <c r="N278" s="4" t="e">
        <f>IFERROR(VLOOKUP(F278,[1]Mapping!$B$2:$H$50000,7,FALSE),VLOOKUP(F278,'[1]Flow Cytometry Domain'!$B$2:$H$50000,7,FALSE))</f>
        <v>#N/A</v>
      </c>
    </row>
    <row r="279" spans="1:14" hidden="1" x14ac:dyDescent="0.3">
      <c r="A279" s="1" t="s">
        <v>10</v>
      </c>
      <c r="B279" s="1" t="s">
        <v>11</v>
      </c>
      <c r="C279" s="1" t="s">
        <v>1236</v>
      </c>
      <c r="D279" s="1" t="s">
        <v>1237</v>
      </c>
      <c r="E279" s="1" t="s">
        <v>14</v>
      </c>
      <c r="F279" s="1" t="s">
        <v>1238</v>
      </c>
      <c r="G279" s="1" t="s">
        <v>1239</v>
      </c>
      <c r="H279" s="1" t="s">
        <v>17</v>
      </c>
      <c r="I279" s="1" t="s">
        <v>17</v>
      </c>
      <c r="J279" s="4" t="e">
        <f>IFERROR(VLOOKUP(F279,[1]Mapping!$B$2:$H$50000,2,FALSE),VLOOKUP(F279,'[1]Flow Cytometry Domain'!$B$2:$H$50000,2,FALSE))</f>
        <v>#N/A</v>
      </c>
      <c r="K279" s="4" t="e">
        <f>IFERROR(VLOOKUP(F279,[1]Mapping!$B$2:$H$50000,3,FALSE),VLOOKUP(F279,'[1]Flow Cytometry Domain'!$B$2:$H$50000,3,FALSE))</f>
        <v>#N/A</v>
      </c>
      <c r="L279" s="4" t="e">
        <f>IFERROR(VLOOKUP(F279,[1]Mapping!$B$2:$H$50000,4,FALSE),VLOOKUP(F279,'[1]Flow Cytometry Domain'!$B$2:$H$50000,4,FALSE))</f>
        <v>#N/A</v>
      </c>
      <c r="M279" s="4" t="e">
        <f>IFERROR(VLOOKUP(F279,[1]Mapping!$B$2:$H$50000,6,FALSE),VLOOKUP(F279,'[1]Flow Cytometry Domain'!$B$2:$H$50000,6,FALSE))</f>
        <v>#N/A</v>
      </c>
      <c r="N279" s="4" t="e">
        <f>IFERROR(VLOOKUP(F279,[1]Mapping!$B$2:$H$50000,7,FALSE),VLOOKUP(F279,'[1]Flow Cytometry Domain'!$B$2:$H$50000,7,FALSE))</f>
        <v>#N/A</v>
      </c>
    </row>
    <row r="280" spans="1:14" hidden="1" x14ac:dyDescent="0.3">
      <c r="A280" s="1" t="s">
        <v>10</v>
      </c>
      <c r="B280" s="1" t="s">
        <v>1413</v>
      </c>
      <c r="C280" s="1" t="s">
        <v>1437</v>
      </c>
      <c r="D280" s="1" t="s">
        <v>809</v>
      </c>
      <c r="E280" s="1" t="s">
        <v>21</v>
      </c>
      <c r="F280" s="1" t="s">
        <v>1438</v>
      </c>
      <c r="G280" s="1" t="s">
        <v>1439</v>
      </c>
      <c r="H280" s="1" t="s">
        <v>362</v>
      </c>
      <c r="I280" s="1" t="s">
        <v>362</v>
      </c>
      <c r="J280" s="4" t="e">
        <f>IFERROR(VLOOKUP(F280,[1]Mapping!$B$2:$H$50000,2,FALSE),VLOOKUP(F280,'[1]Flow Cytometry Domain'!$B$2:$H$50000,2,FALSE))</f>
        <v>#N/A</v>
      </c>
      <c r="K280" s="4" t="e">
        <f>IFERROR(VLOOKUP(F280,[1]Mapping!$B$2:$H$50000,3,FALSE),VLOOKUP(F280,'[1]Flow Cytometry Domain'!$B$2:$H$50000,3,FALSE))</f>
        <v>#N/A</v>
      </c>
      <c r="L280" s="4" t="e">
        <f>IFERROR(VLOOKUP(F280,[1]Mapping!$B$2:$H$50000,4,FALSE),VLOOKUP(F280,'[1]Flow Cytometry Domain'!$B$2:$H$50000,4,FALSE))</f>
        <v>#N/A</v>
      </c>
      <c r="M280" s="4" t="e">
        <f>IFERROR(VLOOKUP(F280,[1]Mapping!$B$2:$H$50000,6,FALSE),VLOOKUP(F280,'[1]Flow Cytometry Domain'!$B$2:$H$50000,6,FALSE))</f>
        <v>#N/A</v>
      </c>
      <c r="N280" s="4" t="e">
        <f>IFERROR(VLOOKUP(F280,[1]Mapping!$B$2:$H$50000,7,FALSE),VLOOKUP(F280,'[1]Flow Cytometry Domain'!$B$2:$H$50000,7,FALSE))</f>
        <v>#N/A</v>
      </c>
    </row>
    <row r="281" spans="1:14" hidden="1" x14ac:dyDescent="0.3">
      <c r="A281" s="1" t="s">
        <v>10</v>
      </c>
      <c r="B281" s="1" t="s">
        <v>11</v>
      </c>
      <c r="C281" s="1" t="s">
        <v>1216</v>
      </c>
      <c r="D281" s="1" t="s">
        <v>809</v>
      </c>
      <c r="E281" s="1" t="s">
        <v>21</v>
      </c>
      <c r="F281" s="1" t="s">
        <v>1217</v>
      </c>
      <c r="G281" s="1" t="s">
        <v>1218</v>
      </c>
      <c r="H281" s="1" t="s">
        <v>391</v>
      </c>
      <c r="I281" s="1" t="s">
        <v>391</v>
      </c>
      <c r="J281" s="4" t="e">
        <f>IFERROR(VLOOKUP(F281,[1]Mapping!$B$2:$H$50000,2,FALSE),VLOOKUP(F281,'[1]Flow Cytometry Domain'!$B$2:$H$50000,2,FALSE))</f>
        <v>#N/A</v>
      </c>
      <c r="K281" s="4" t="e">
        <f>IFERROR(VLOOKUP(F281,[1]Mapping!$B$2:$H$50000,3,FALSE),VLOOKUP(F281,'[1]Flow Cytometry Domain'!$B$2:$H$50000,3,FALSE))</f>
        <v>#N/A</v>
      </c>
      <c r="L281" s="4" t="e">
        <f>IFERROR(VLOOKUP(F281,[1]Mapping!$B$2:$H$50000,4,FALSE),VLOOKUP(F281,'[1]Flow Cytometry Domain'!$B$2:$H$50000,4,FALSE))</f>
        <v>#N/A</v>
      </c>
      <c r="M281" s="4" t="e">
        <f>IFERROR(VLOOKUP(F281,[1]Mapping!$B$2:$H$50000,6,FALSE),VLOOKUP(F281,'[1]Flow Cytometry Domain'!$B$2:$H$50000,6,FALSE))</f>
        <v>#N/A</v>
      </c>
      <c r="N281" s="4" t="e">
        <f>IFERROR(VLOOKUP(F281,[1]Mapping!$B$2:$H$50000,7,FALSE),VLOOKUP(F281,'[1]Flow Cytometry Domain'!$B$2:$H$50000,7,FALSE))</f>
        <v>#N/A</v>
      </c>
    </row>
    <row r="282" spans="1:14" hidden="1" x14ac:dyDescent="0.3">
      <c r="A282" s="1" t="s">
        <v>10</v>
      </c>
      <c r="B282" s="1" t="s">
        <v>11</v>
      </c>
      <c r="C282" s="1" t="s">
        <v>1219</v>
      </c>
      <c r="D282" s="1" t="s">
        <v>809</v>
      </c>
      <c r="E282" s="1" t="s">
        <v>21</v>
      </c>
      <c r="F282" s="1" t="s">
        <v>1220</v>
      </c>
      <c r="G282" s="1" t="s">
        <v>1221</v>
      </c>
      <c r="H282" s="1" t="s">
        <v>391</v>
      </c>
      <c r="I282" s="1" t="s">
        <v>391</v>
      </c>
      <c r="J282" s="4" t="e">
        <f>IFERROR(VLOOKUP(F282,[1]Mapping!$B$2:$H$50000,2,FALSE),VLOOKUP(F282,'[1]Flow Cytometry Domain'!$B$2:$H$50000,2,FALSE))</f>
        <v>#N/A</v>
      </c>
      <c r="K282" s="4" t="e">
        <f>IFERROR(VLOOKUP(F282,[1]Mapping!$B$2:$H$50000,3,FALSE),VLOOKUP(F282,'[1]Flow Cytometry Domain'!$B$2:$H$50000,3,FALSE))</f>
        <v>#N/A</v>
      </c>
      <c r="L282" s="4" t="e">
        <f>IFERROR(VLOOKUP(F282,[1]Mapping!$B$2:$H$50000,4,FALSE),VLOOKUP(F282,'[1]Flow Cytometry Domain'!$B$2:$H$50000,4,FALSE))</f>
        <v>#N/A</v>
      </c>
      <c r="M282" s="4" t="e">
        <f>IFERROR(VLOOKUP(F282,[1]Mapping!$B$2:$H$50000,6,FALSE),VLOOKUP(F282,'[1]Flow Cytometry Domain'!$B$2:$H$50000,6,FALSE))</f>
        <v>#N/A</v>
      </c>
      <c r="N282" s="4" t="e">
        <f>IFERROR(VLOOKUP(F282,[1]Mapping!$B$2:$H$50000,7,FALSE),VLOOKUP(F282,'[1]Flow Cytometry Domain'!$B$2:$H$50000,7,FALSE))</f>
        <v>#N/A</v>
      </c>
    </row>
    <row r="283" spans="1:14" hidden="1" x14ac:dyDescent="0.3">
      <c r="A283" s="1" t="s">
        <v>10</v>
      </c>
      <c r="B283" s="1" t="s">
        <v>11</v>
      </c>
      <c r="C283" s="1" t="s">
        <v>1255</v>
      </c>
      <c r="D283" s="1" t="s">
        <v>809</v>
      </c>
      <c r="E283" s="1" t="s">
        <v>14</v>
      </c>
      <c r="F283" s="1" t="s">
        <v>1256</v>
      </c>
      <c r="G283" s="1" t="s">
        <v>1257</v>
      </c>
      <c r="H283" s="1" t="s">
        <v>17</v>
      </c>
      <c r="I283" s="1" t="s">
        <v>17</v>
      </c>
      <c r="J283" s="4" t="e">
        <f>IFERROR(VLOOKUP(F283,[1]Mapping!$B$2:$H$50000,2,FALSE),VLOOKUP(F283,'[1]Flow Cytometry Domain'!$B$2:$H$50000,2,FALSE))</f>
        <v>#N/A</v>
      </c>
      <c r="K283" s="4" t="e">
        <f>IFERROR(VLOOKUP(F283,[1]Mapping!$B$2:$H$50000,3,FALSE),VLOOKUP(F283,'[1]Flow Cytometry Domain'!$B$2:$H$50000,3,FALSE))</f>
        <v>#N/A</v>
      </c>
      <c r="L283" s="4" t="e">
        <f>IFERROR(VLOOKUP(F283,[1]Mapping!$B$2:$H$50000,4,FALSE),VLOOKUP(F283,'[1]Flow Cytometry Domain'!$B$2:$H$50000,4,FALSE))</f>
        <v>#N/A</v>
      </c>
      <c r="M283" s="4" t="e">
        <f>IFERROR(VLOOKUP(F283,[1]Mapping!$B$2:$H$50000,6,FALSE),VLOOKUP(F283,'[1]Flow Cytometry Domain'!$B$2:$H$50000,6,FALSE))</f>
        <v>#N/A</v>
      </c>
      <c r="N283" s="4" t="e">
        <f>IFERROR(VLOOKUP(F283,[1]Mapping!$B$2:$H$50000,7,FALSE),VLOOKUP(F283,'[1]Flow Cytometry Domain'!$B$2:$H$50000,7,FALSE))</f>
        <v>#N/A</v>
      </c>
    </row>
    <row r="284" spans="1:14" hidden="1" x14ac:dyDescent="0.3">
      <c r="A284" s="1" t="s">
        <v>10</v>
      </c>
      <c r="B284" s="1" t="s">
        <v>1413</v>
      </c>
      <c r="C284" s="1" t="s">
        <v>1434</v>
      </c>
      <c r="D284" s="1" t="s">
        <v>805</v>
      </c>
      <c r="E284" s="1" t="s">
        <v>21</v>
      </c>
      <c r="F284" s="1" t="s">
        <v>1435</v>
      </c>
      <c r="G284" s="1" t="s">
        <v>1436</v>
      </c>
      <c r="H284" s="1" t="s">
        <v>362</v>
      </c>
      <c r="I284" s="1" t="s">
        <v>362</v>
      </c>
      <c r="J284" s="4" t="e">
        <f>IFERROR(VLOOKUP(F284,[1]Mapping!$B$2:$H$50000,2,FALSE),VLOOKUP(F284,'[1]Flow Cytometry Domain'!$B$2:$H$50000,2,FALSE))</f>
        <v>#N/A</v>
      </c>
      <c r="K284" s="4" t="e">
        <f>IFERROR(VLOOKUP(F284,[1]Mapping!$B$2:$H$50000,3,FALSE),VLOOKUP(F284,'[1]Flow Cytometry Domain'!$B$2:$H$50000,3,FALSE))</f>
        <v>#N/A</v>
      </c>
      <c r="L284" s="4" t="e">
        <f>IFERROR(VLOOKUP(F284,[1]Mapping!$B$2:$H$50000,4,FALSE),VLOOKUP(F284,'[1]Flow Cytometry Domain'!$B$2:$H$50000,4,FALSE))</f>
        <v>#N/A</v>
      </c>
      <c r="M284" s="4" t="e">
        <f>IFERROR(VLOOKUP(F284,[1]Mapping!$B$2:$H$50000,6,FALSE),VLOOKUP(F284,'[1]Flow Cytometry Domain'!$B$2:$H$50000,6,FALSE))</f>
        <v>#N/A</v>
      </c>
      <c r="N284" s="4" t="e">
        <f>IFERROR(VLOOKUP(F284,[1]Mapping!$B$2:$H$50000,7,FALSE),VLOOKUP(F284,'[1]Flow Cytometry Domain'!$B$2:$H$50000,7,FALSE))</f>
        <v>#N/A</v>
      </c>
    </row>
    <row r="285" spans="1:14" hidden="1" x14ac:dyDescent="0.3">
      <c r="A285" s="1" t="s">
        <v>10</v>
      </c>
      <c r="B285" s="1" t="s">
        <v>11</v>
      </c>
      <c r="C285" s="1" t="s">
        <v>1222</v>
      </c>
      <c r="D285" s="1" t="s">
        <v>805</v>
      </c>
      <c r="E285" s="1" t="s">
        <v>21</v>
      </c>
      <c r="F285" s="1" t="s">
        <v>1223</v>
      </c>
      <c r="G285" s="1" t="s">
        <v>1224</v>
      </c>
      <c r="H285" s="1" t="s">
        <v>391</v>
      </c>
      <c r="I285" s="1" t="s">
        <v>391</v>
      </c>
      <c r="J285" s="4" t="e">
        <f>IFERROR(VLOOKUP(F285,[1]Mapping!$B$2:$H$50000,2,FALSE),VLOOKUP(F285,'[1]Flow Cytometry Domain'!$B$2:$H$50000,2,FALSE))</f>
        <v>#N/A</v>
      </c>
      <c r="K285" s="4" t="e">
        <f>IFERROR(VLOOKUP(F285,[1]Mapping!$B$2:$H$50000,3,FALSE),VLOOKUP(F285,'[1]Flow Cytometry Domain'!$B$2:$H$50000,3,FALSE))</f>
        <v>#N/A</v>
      </c>
      <c r="L285" s="4" t="e">
        <f>IFERROR(VLOOKUP(F285,[1]Mapping!$B$2:$H$50000,4,FALSE),VLOOKUP(F285,'[1]Flow Cytometry Domain'!$B$2:$H$50000,4,FALSE))</f>
        <v>#N/A</v>
      </c>
      <c r="M285" s="4" t="e">
        <f>IFERROR(VLOOKUP(F285,[1]Mapping!$B$2:$H$50000,6,FALSE),VLOOKUP(F285,'[1]Flow Cytometry Domain'!$B$2:$H$50000,6,FALSE))</f>
        <v>#N/A</v>
      </c>
      <c r="N285" s="4" t="e">
        <f>IFERROR(VLOOKUP(F285,[1]Mapping!$B$2:$H$50000,7,FALSE),VLOOKUP(F285,'[1]Flow Cytometry Domain'!$B$2:$H$50000,7,FALSE))</f>
        <v>#N/A</v>
      </c>
    </row>
    <row r="286" spans="1:14" hidden="1" x14ac:dyDescent="0.3">
      <c r="A286" s="1" t="s">
        <v>10</v>
      </c>
      <c r="B286" s="1" t="s">
        <v>11</v>
      </c>
      <c r="C286" s="1" t="s">
        <v>1225</v>
      </c>
      <c r="D286" s="1" t="s">
        <v>805</v>
      </c>
      <c r="E286" s="1" t="s">
        <v>21</v>
      </c>
      <c r="F286" s="1" t="s">
        <v>1226</v>
      </c>
      <c r="G286" s="1" t="s">
        <v>1227</v>
      </c>
      <c r="H286" s="1" t="s">
        <v>391</v>
      </c>
      <c r="I286" s="1" t="s">
        <v>391</v>
      </c>
      <c r="J286" s="4" t="e">
        <f>IFERROR(VLOOKUP(F286,[1]Mapping!$B$2:$H$50000,2,FALSE),VLOOKUP(F286,'[1]Flow Cytometry Domain'!$B$2:$H$50000,2,FALSE))</f>
        <v>#N/A</v>
      </c>
      <c r="K286" s="4" t="e">
        <f>IFERROR(VLOOKUP(F286,[1]Mapping!$B$2:$H$50000,3,FALSE),VLOOKUP(F286,'[1]Flow Cytometry Domain'!$B$2:$H$50000,3,FALSE))</f>
        <v>#N/A</v>
      </c>
      <c r="L286" s="4" t="e">
        <f>IFERROR(VLOOKUP(F286,[1]Mapping!$B$2:$H$50000,4,FALSE),VLOOKUP(F286,'[1]Flow Cytometry Domain'!$B$2:$H$50000,4,FALSE))</f>
        <v>#N/A</v>
      </c>
      <c r="M286" s="4" t="e">
        <f>IFERROR(VLOOKUP(F286,[1]Mapping!$B$2:$H$50000,6,FALSE),VLOOKUP(F286,'[1]Flow Cytometry Domain'!$B$2:$H$50000,6,FALSE))</f>
        <v>#N/A</v>
      </c>
      <c r="N286" s="4" t="e">
        <f>IFERROR(VLOOKUP(F286,[1]Mapping!$B$2:$H$50000,7,FALSE),VLOOKUP(F286,'[1]Flow Cytometry Domain'!$B$2:$H$50000,7,FALSE))</f>
        <v>#N/A</v>
      </c>
    </row>
    <row r="287" spans="1:14" hidden="1" x14ac:dyDescent="0.3">
      <c r="A287" s="1" t="s">
        <v>10</v>
      </c>
      <c r="B287" s="1" t="s">
        <v>11</v>
      </c>
      <c r="C287" s="1" t="s">
        <v>1249</v>
      </c>
      <c r="D287" s="1" t="s">
        <v>805</v>
      </c>
      <c r="E287" s="1" t="s">
        <v>14</v>
      </c>
      <c r="F287" s="1" t="s">
        <v>1250</v>
      </c>
      <c r="G287" s="1" t="s">
        <v>1251</v>
      </c>
      <c r="H287" s="1" t="s">
        <v>17</v>
      </c>
      <c r="I287" s="1" t="s">
        <v>17</v>
      </c>
      <c r="J287" s="4" t="e">
        <f>IFERROR(VLOOKUP(F287,[1]Mapping!$B$2:$H$50000,2,FALSE),VLOOKUP(F287,'[1]Flow Cytometry Domain'!$B$2:$H$50000,2,FALSE))</f>
        <v>#N/A</v>
      </c>
      <c r="K287" s="4" t="e">
        <f>IFERROR(VLOOKUP(F287,[1]Mapping!$B$2:$H$50000,3,FALSE),VLOOKUP(F287,'[1]Flow Cytometry Domain'!$B$2:$H$50000,3,FALSE))</f>
        <v>#N/A</v>
      </c>
      <c r="L287" s="4" t="e">
        <f>IFERROR(VLOOKUP(F287,[1]Mapping!$B$2:$H$50000,4,FALSE),VLOOKUP(F287,'[1]Flow Cytometry Domain'!$B$2:$H$50000,4,FALSE))</f>
        <v>#N/A</v>
      </c>
      <c r="M287" s="4" t="e">
        <f>IFERROR(VLOOKUP(F287,[1]Mapping!$B$2:$H$50000,6,FALSE),VLOOKUP(F287,'[1]Flow Cytometry Domain'!$B$2:$H$50000,6,FALSE))</f>
        <v>#N/A</v>
      </c>
      <c r="N287" s="4" t="e">
        <f>IFERROR(VLOOKUP(F287,[1]Mapping!$B$2:$H$50000,7,FALSE),VLOOKUP(F287,'[1]Flow Cytometry Domain'!$B$2:$H$50000,7,FALSE))</f>
        <v>#N/A</v>
      </c>
    </row>
    <row r="288" spans="1:14" hidden="1" x14ac:dyDescent="0.3">
      <c r="A288" s="1" t="s">
        <v>10</v>
      </c>
      <c r="B288" s="1" t="s">
        <v>11</v>
      </c>
      <c r="C288" s="1" t="s">
        <v>1252</v>
      </c>
      <c r="D288" s="1" t="s">
        <v>809</v>
      </c>
      <c r="E288" s="1" t="s">
        <v>21</v>
      </c>
      <c r="F288" s="1" t="s">
        <v>1253</v>
      </c>
      <c r="G288" s="1" t="s">
        <v>1254</v>
      </c>
      <c r="H288" s="1" t="s">
        <v>362</v>
      </c>
      <c r="I288" s="1" t="s">
        <v>362</v>
      </c>
      <c r="J288" s="4" t="e">
        <f>IFERROR(VLOOKUP(F288,[1]Mapping!$B$2:$H$50000,2,FALSE),VLOOKUP(F288,'[1]Flow Cytometry Domain'!$B$2:$H$50000,2,FALSE))</f>
        <v>#N/A</v>
      </c>
      <c r="K288" s="4" t="e">
        <f>IFERROR(VLOOKUP(F288,[1]Mapping!$B$2:$H$50000,3,FALSE),VLOOKUP(F288,'[1]Flow Cytometry Domain'!$B$2:$H$50000,3,FALSE))</f>
        <v>#N/A</v>
      </c>
      <c r="L288" s="4" t="e">
        <f>IFERROR(VLOOKUP(F288,[1]Mapping!$B$2:$H$50000,4,FALSE),VLOOKUP(F288,'[1]Flow Cytometry Domain'!$B$2:$H$50000,4,FALSE))</f>
        <v>#N/A</v>
      </c>
      <c r="M288" s="4" t="e">
        <f>IFERROR(VLOOKUP(F288,[1]Mapping!$B$2:$H$50000,6,FALSE),VLOOKUP(F288,'[1]Flow Cytometry Domain'!$B$2:$H$50000,6,FALSE))</f>
        <v>#N/A</v>
      </c>
      <c r="N288" s="4" t="e">
        <f>IFERROR(VLOOKUP(F288,[1]Mapping!$B$2:$H$50000,7,FALSE),VLOOKUP(F288,'[1]Flow Cytometry Domain'!$B$2:$H$50000,7,FALSE))</f>
        <v>#N/A</v>
      </c>
    </row>
    <row r="289" spans="1:14" hidden="1" x14ac:dyDescent="0.3">
      <c r="A289" s="1" t="s">
        <v>10</v>
      </c>
      <c r="B289" s="1" t="s">
        <v>11</v>
      </c>
      <c r="C289" s="1" t="s">
        <v>1246</v>
      </c>
      <c r="D289" s="1" t="s">
        <v>805</v>
      </c>
      <c r="E289" s="1" t="s">
        <v>21</v>
      </c>
      <c r="F289" s="1" t="s">
        <v>1247</v>
      </c>
      <c r="G289" s="1" t="s">
        <v>1248</v>
      </c>
      <c r="H289" s="1" t="s">
        <v>362</v>
      </c>
      <c r="I289" s="1" t="s">
        <v>362</v>
      </c>
      <c r="J289" s="4" t="e">
        <f>IFERROR(VLOOKUP(F289,[1]Mapping!$B$2:$H$50000,2,FALSE),VLOOKUP(F289,'[1]Flow Cytometry Domain'!$B$2:$H$50000,2,FALSE))</f>
        <v>#N/A</v>
      </c>
      <c r="K289" s="4" t="e">
        <f>IFERROR(VLOOKUP(F289,[1]Mapping!$B$2:$H$50000,3,FALSE),VLOOKUP(F289,'[1]Flow Cytometry Domain'!$B$2:$H$50000,3,FALSE))</f>
        <v>#N/A</v>
      </c>
      <c r="L289" s="4" t="e">
        <f>IFERROR(VLOOKUP(F289,[1]Mapping!$B$2:$H$50000,4,FALSE),VLOOKUP(F289,'[1]Flow Cytometry Domain'!$B$2:$H$50000,4,FALSE))</f>
        <v>#N/A</v>
      </c>
      <c r="M289" s="4" t="e">
        <f>IFERROR(VLOOKUP(F289,[1]Mapping!$B$2:$H$50000,6,FALSE),VLOOKUP(F289,'[1]Flow Cytometry Domain'!$B$2:$H$50000,6,FALSE))</f>
        <v>#N/A</v>
      </c>
      <c r="N289" s="4" t="e">
        <f>IFERROR(VLOOKUP(F289,[1]Mapping!$B$2:$H$50000,7,FALSE),VLOOKUP(F289,'[1]Flow Cytometry Domain'!$B$2:$H$50000,7,FALSE))</f>
        <v>#N/A</v>
      </c>
    </row>
    <row r="290" spans="1:14" hidden="1" x14ac:dyDescent="0.3">
      <c r="A290" s="1" t="s">
        <v>10</v>
      </c>
      <c r="B290" s="1" t="s">
        <v>11</v>
      </c>
      <c r="C290" s="1" t="s">
        <v>1228</v>
      </c>
      <c r="D290" s="1" t="s">
        <v>1229</v>
      </c>
      <c r="E290" s="1" t="s">
        <v>21</v>
      </c>
      <c r="F290" s="1" t="s">
        <v>1230</v>
      </c>
      <c r="G290" s="1" t="s">
        <v>1231</v>
      </c>
      <c r="H290" s="1" t="s">
        <v>1138</v>
      </c>
      <c r="I290" s="1" t="s">
        <v>1138</v>
      </c>
      <c r="J290" s="4" t="e">
        <f>IFERROR(VLOOKUP(F290,[1]Mapping!$B$2:$H$50000,2,FALSE),VLOOKUP(F290,'[1]Flow Cytometry Domain'!$B$2:$H$50000,2,FALSE))</f>
        <v>#N/A</v>
      </c>
      <c r="K290" s="4" t="e">
        <f>IFERROR(VLOOKUP(F290,[1]Mapping!$B$2:$H$50000,3,FALSE),VLOOKUP(F290,'[1]Flow Cytometry Domain'!$B$2:$H$50000,3,FALSE))</f>
        <v>#N/A</v>
      </c>
      <c r="L290" s="4" t="e">
        <f>IFERROR(VLOOKUP(F290,[1]Mapping!$B$2:$H$50000,4,FALSE),VLOOKUP(F290,'[1]Flow Cytometry Domain'!$B$2:$H$50000,4,FALSE))</f>
        <v>#N/A</v>
      </c>
      <c r="M290" s="4" t="e">
        <f>IFERROR(VLOOKUP(F290,[1]Mapping!$B$2:$H$50000,6,FALSE),VLOOKUP(F290,'[1]Flow Cytometry Domain'!$B$2:$H$50000,6,FALSE))</f>
        <v>#N/A</v>
      </c>
      <c r="N290" s="4" t="e">
        <f>IFERROR(VLOOKUP(F290,[1]Mapping!$B$2:$H$50000,7,FALSE),VLOOKUP(F290,'[1]Flow Cytometry Domain'!$B$2:$H$50000,7,FALSE))</f>
        <v>#N/A</v>
      </c>
    </row>
    <row r="291" spans="1:14" hidden="1" x14ac:dyDescent="0.3">
      <c r="A291" s="1" t="s">
        <v>10</v>
      </c>
      <c r="B291" s="1" t="s">
        <v>11</v>
      </c>
      <c r="C291" s="1" t="s">
        <v>1240</v>
      </c>
      <c r="D291" s="1" t="s">
        <v>801</v>
      </c>
      <c r="E291" s="1" t="s">
        <v>21</v>
      </c>
      <c r="F291" s="1" t="s">
        <v>1241</v>
      </c>
      <c r="G291" s="1" t="s">
        <v>1242</v>
      </c>
      <c r="H291" s="1" t="s">
        <v>700</v>
      </c>
      <c r="I291" s="1" t="s">
        <v>700</v>
      </c>
      <c r="J291" s="4" t="e">
        <f>IFERROR(VLOOKUP(F291,[1]Mapping!$B$2:$H$50000,2,FALSE),VLOOKUP(F291,'[1]Flow Cytometry Domain'!$B$2:$H$50000,2,FALSE))</f>
        <v>#N/A</v>
      </c>
      <c r="K291" s="4" t="e">
        <f>IFERROR(VLOOKUP(F291,[1]Mapping!$B$2:$H$50000,3,FALSE),VLOOKUP(F291,'[1]Flow Cytometry Domain'!$B$2:$H$50000,3,FALSE))</f>
        <v>#N/A</v>
      </c>
      <c r="L291" s="4" t="e">
        <f>IFERROR(VLOOKUP(F291,[1]Mapping!$B$2:$H$50000,4,FALSE),VLOOKUP(F291,'[1]Flow Cytometry Domain'!$B$2:$H$50000,4,FALSE))</f>
        <v>#N/A</v>
      </c>
      <c r="M291" s="4" t="e">
        <f>IFERROR(VLOOKUP(F291,[1]Mapping!$B$2:$H$50000,6,FALSE),VLOOKUP(F291,'[1]Flow Cytometry Domain'!$B$2:$H$50000,6,FALSE))</f>
        <v>#N/A</v>
      </c>
      <c r="N291" s="4" t="e">
        <f>IFERROR(VLOOKUP(F291,[1]Mapping!$B$2:$H$50000,7,FALSE),VLOOKUP(F291,'[1]Flow Cytometry Domain'!$B$2:$H$50000,7,FALSE))</f>
        <v>#N/A</v>
      </c>
    </row>
    <row r="292" spans="1:14" hidden="1" x14ac:dyDescent="0.3">
      <c r="A292" s="1" t="s">
        <v>10</v>
      </c>
      <c r="B292" s="1" t="s">
        <v>11</v>
      </c>
      <c r="C292" s="1" t="s">
        <v>1243</v>
      </c>
      <c r="D292" s="1" t="s">
        <v>801</v>
      </c>
      <c r="E292" s="1" t="s">
        <v>21</v>
      </c>
      <c r="F292" s="1" t="s">
        <v>1244</v>
      </c>
      <c r="G292" s="1" t="s">
        <v>1245</v>
      </c>
      <c r="H292" s="1" t="s">
        <v>700</v>
      </c>
      <c r="I292" s="1" t="s">
        <v>700</v>
      </c>
      <c r="J292" s="4" t="e">
        <f>IFERROR(VLOOKUP(F292,[1]Mapping!$B$2:$H$50000,2,FALSE),VLOOKUP(F292,'[1]Flow Cytometry Domain'!$B$2:$H$50000,2,FALSE))</f>
        <v>#N/A</v>
      </c>
      <c r="K292" s="4" t="e">
        <f>IFERROR(VLOOKUP(F292,[1]Mapping!$B$2:$H$50000,3,FALSE),VLOOKUP(F292,'[1]Flow Cytometry Domain'!$B$2:$H$50000,3,FALSE))</f>
        <v>#N/A</v>
      </c>
      <c r="L292" s="4" t="e">
        <f>IFERROR(VLOOKUP(F292,[1]Mapping!$B$2:$H$50000,4,FALSE),VLOOKUP(F292,'[1]Flow Cytometry Domain'!$B$2:$H$50000,4,FALSE))</f>
        <v>#N/A</v>
      </c>
      <c r="M292" s="4" t="e">
        <f>IFERROR(VLOOKUP(F292,[1]Mapping!$B$2:$H$50000,6,FALSE),VLOOKUP(F292,'[1]Flow Cytometry Domain'!$B$2:$H$50000,6,FALSE))</f>
        <v>#N/A</v>
      </c>
      <c r="N292" s="4" t="e">
        <f>IFERROR(VLOOKUP(F292,[1]Mapping!$B$2:$H$50000,7,FALSE),VLOOKUP(F292,'[1]Flow Cytometry Domain'!$B$2:$H$50000,7,FALSE))</f>
        <v>#N/A</v>
      </c>
    </row>
    <row r="293" spans="1:14" hidden="1" x14ac:dyDescent="0.3">
      <c r="A293" s="1" t="s">
        <v>10</v>
      </c>
      <c r="B293" s="1" t="s">
        <v>11</v>
      </c>
      <c r="C293" s="1" t="s">
        <v>812</v>
      </c>
      <c r="D293" s="1" t="s">
        <v>801</v>
      </c>
      <c r="E293" s="1" t="s">
        <v>21</v>
      </c>
      <c r="F293" s="1" t="s">
        <v>813</v>
      </c>
      <c r="G293" s="1" t="s">
        <v>814</v>
      </c>
      <c r="H293" s="1" t="s">
        <v>700</v>
      </c>
      <c r="I293" s="1" t="s">
        <v>700</v>
      </c>
      <c r="J293" s="4" t="e">
        <f>IFERROR(VLOOKUP(F293,[1]Mapping!$B$2:$H$50000,2,FALSE),VLOOKUP(F293,'[1]Flow Cytometry Domain'!$B$2:$H$50000,2,FALSE))</f>
        <v>#N/A</v>
      </c>
      <c r="K293" s="4" t="e">
        <f>IFERROR(VLOOKUP(F293,[1]Mapping!$B$2:$H$50000,3,FALSE),VLOOKUP(F293,'[1]Flow Cytometry Domain'!$B$2:$H$50000,3,FALSE))</f>
        <v>#N/A</v>
      </c>
      <c r="L293" s="4" t="e">
        <f>IFERROR(VLOOKUP(F293,[1]Mapping!$B$2:$H$50000,4,FALSE),VLOOKUP(F293,'[1]Flow Cytometry Domain'!$B$2:$H$50000,4,FALSE))</f>
        <v>#N/A</v>
      </c>
      <c r="M293" s="4" t="e">
        <f>IFERROR(VLOOKUP(F293,[1]Mapping!$B$2:$H$50000,6,FALSE),VLOOKUP(F293,'[1]Flow Cytometry Domain'!$B$2:$H$50000,6,FALSE))</f>
        <v>#N/A</v>
      </c>
      <c r="N293" s="4" t="e">
        <f>IFERROR(VLOOKUP(F293,[1]Mapping!$B$2:$H$50000,7,FALSE),VLOOKUP(F293,'[1]Flow Cytometry Domain'!$B$2:$H$50000,7,FALSE))</f>
        <v>#N/A</v>
      </c>
    </row>
    <row r="294" spans="1:14" hidden="1" x14ac:dyDescent="0.3">
      <c r="A294" s="1" t="s">
        <v>10</v>
      </c>
      <c r="B294" s="1" t="s">
        <v>11</v>
      </c>
      <c r="C294" s="1" t="s">
        <v>815</v>
      </c>
      <c r="D294" s="1" t="s">
        <v>801</v>
      </c>
      <c r="E294" s="1" t="s">
        <v>21</v>
      </c>
      <c r="F294" s="1" t="s">
        <v>816</v>
      </c>
      <c r="G294" s="1" t="s">
        <v>817</v>
      </c>
      <c r="H294" s="1" t="s">
        <v>700</v>
      </c>
      <c r="I294" s="1" t="s">
        <v>700</v>
      </c>
      <c r="J294" s="4" t="e">
        <f>IFERROR(VLOOKUP(F294,[1]Mapping!$B$2:$H$50000,2,FALSE),VLOOKUP(F294,'[1]Flow Cytometry Domain'!$B$2:$H$50000,2,FALSE))</f>
        <v>#N/A</v>
      </c>
      <c r="K294" s="4" t="e">
        <f>IFERROR(VLOOKUP(F294,[1]Mapping!$B$2:$H$50000,3,FALSE),VLOOKUP(F294,'[1]Flow Cytometry Domain'!$B$2:$H$50000,3,FALSE))</f>
        <v>#N/A</v>
      </c>
      <c r="L294" s="4" t="e">
        <f>IFERROR(VLOOKUP(F294,[1]Mapping!$B$2:$H$50000,4,FALSE),VLOOKUP(F294,'[1]Flow Cytometry Domain'!$B$2:$H$50000,4,FALSE))</f>
        <v>#N/A</v>
      </c>
      <c r="M294" s="4" t="e">
        <f>IFERROR(VLOOKUP(F294,[1]Mapping!$B$2:$H$50000,6,FALSE),VLOOKUP(F294,'[1]Flow Cytometry Domain'!$B$2:$H$50000,6,FALSE))</f>
        <v>#N/A</v>
      </c>
      <c r="N294" s="4" t="e">
        <f>IFERROR(VLOOKUP(F294,[1]Mapping!$B$2:$H$50000,7,FALSE),VLOOKUP(F294,'[1]Flow Cytometry Domain'!$B$2:$H$50000,7,FALSE))</f>
        <v>#N/A</v>
      </c>
    </row>
    <row r="295" spans="1:14" hidden="1" x14ac:dyDescent="0.3">
      <c r="A295" s="1" t="s">
        <v>10</v>
      </c>
      <c r="B295" s="1" t="s">
        <v>11</v>
      </c>
      <c r="C295" s="1" t="s">
        <v>1258</v>
      </c>
      <c r="D295" s="1" t="s">
        <v>1130</v>
      </c>
      <c r="E295" s="1" t="s">
        <v>21</v>
      </c>
      <c r="F295" s="1" t="s">
        <v>1259</v>
      </c>
      <c r="G295" s="1" t="s">
        <v>1260</v>
      </c>
      <c r="H295" s="1" t="s">
        <v>1133</v>
      </c>
      <c r="I295" s="1" t="s">
        <v>1133</v>
      </c>
      <c r="J295" s="4" t="e">
        <f>IFERROR(VLOOKUP(F295,[1]Mapping!$B$2:$H$50000,2,FALSE),VLOOKUP(F295,'[1]Flow Cytometry Domain'!$B$2:$H$50000,2,FALSE))</f>
        <v>#N/A</v>
      </c>
      <c r="K295" s="4" t="e">
        <f>IFERROR(VLOOKUP(F295,[1]Mapping!$B$2:$H$50000,3,FALSE),VLOOKUP(F295,'[1]Flow Cytometry Domain'!$B$2:$H$50000,3,FALSE))</f>
        <v>#N/A</v>
      </c>
      <c r="L295" s="4" t="e">
        <f>IFERROR(VLOOKUP(F295,[1]Mapping!$B$2:$H$50000,4,FALSE),VLOOKUP(F295,'[1]Flow Cytometry Domain'!$B$2:$H$50000,4,FALSE))</f>
        <v>#N/A</v>
      </c>
      <c r="M295" s="4" t="e">
        <f>IFERROR(VLOOKUP(F295,[1]Mapping!$B$2:$H$50000,6,FALSE),VLOOKUP(F295,'[1]Flow Cytometry Domain'!$B$2:$H$50000,6,FALSE))</f>
        <v>#N/A</v>
      </c>
      <c r="N295" s="4" t="e">
        <f>IFERROR(VLOOKUP(F295,[1]Mapping!$B$2:$H$50000,7,FALSE),VLOOKUP(F295,'[1]Flow Cytometry Domain'!$B$2:$H$50000,7,FALSE))</f>
        <v>#N/A</v>
      </c>
    </row>
    <row r="296" spans="1:14" hidden="1" x14ac:dyDescent="0.3">
      <c r="A296" s="1" t="s">
        <v>10</v>
      </c>
      <c r="B296" s="1" t="s">
        <v>11</v>
      </c>
      <c r="C296" s="1" t="s">
        <v>1261</v>
      </c>
      <c r="D296" s="1" t="s">
        <v>1262</v>
      </c>
      <c r="E296" s="1" t="s">
        <v>21</v>
      </c>
      <c r="F296" s="1" t="s">
        <v>1263</v>
      </c>
      <c r="G296" s="1" t="s">
        <v>1264</v>
      </c>
      <c r="H296" s="1" t="s">
        <v>1265</v>
      </c>
      <c r="I296" s="1" t="s">
        <v>1265</v>
      </c>
      <c r="J296" s="4" t="e">
        <f>IFERROR(VLOOKUP(F296,[1]Mapping!$B$2:$H$50000,2,FALSE),VLOOKUP(F296,'[1]Flow Cytometry Domain'!$B$2:$H$50000,2,FALSE))</f>
        <v>#N/A</v>
      </c>
      <c r="K296" s="4" t="e">
        <f>IFERROR(VLOOKUP(F296,[1]Mapping!$B$2:$H$50000,3,FALSE),VLOOKUP(F296,'[1]Flow Cytometry Domain'!$B$2:$H$50000,3,FALSE))</f>
        <v>#N/A</v>
      </c>
      <c r="L296" s="4" t="e">
        <f>IFERROR(VLOOKUP(F296,[1]Mapping!$B$2:$H$50000,4,FALSE),VLOOKUP(F296,'[1]Flow Cytometry Domain'!$B$2:$H$50000,4,FALSE))</f>
        <v>#N/A</v>
      </c>
      <c r="M296" s="4" t="e">
        <f>IFERROR(VLOOKUP(F296,[1]Mapping!$B$2:$H$50000,6,FALSE),VLOOKUP(F296,'[1]Flow Cytometry Domain'!$B$2:$H$50000,6,FALSE))</f>
        <v>#N/A</v>
      </c>
      <c r="N296" s="4" t="e">
        <f>IFERROR(VLOOKUP(F296,[1]Mapping!$B$2:$H$50000,7,FALSE),VLOOKUP(F296,'[1]Flow Cytometry Domain'!$B$2:$H$50000,7,FALSE))</f>
        <v>#N/A</v>
      </c>
    </row>
    <row r="297" spans="1:14" hidden="1" x14ac:dyDescent="0.3">
      <c r="A297" s="1" t="s">
        <v>10</v>
      </c>
      <c r="B297" s="1" t="s">
        <v>11</v>
      </c>
      <c r="C297" s="1" t="s">
        <v>1261</v>
      </c>
      <c r="D297" s="1" t="s">
        <v>1262</v>
      </c>
      <c r="E297" s="1" t="s">
        <v>21</v>
      </c>
      <c r="F297" s="1" t="s">
        <v>1266</v>
      </c>
      <c r="G297" s="1" t="s">
        <v>1267</v>
      </c>
      <c r="H297" s="1" t="s">
        <v>1265</v>
      </c>
      <c r="I297" s="1" t="s">
        <v>1265</v>
      </c>
      <c r="J297" s="4" t="e">
        <f>IFERROR(VLOOKUP(F297,[1]Mapping!$B$2:$H$50000,2,FALSE),VLOOKUP(F297,'[1]Flow Cytometry Domain'!$B$2:$H$50000,2,FALSE))</f>
        <v>#N/A</v>
      </c>
      <c r="K297" s="4" t="e">
        <f>IFERROR(VLOOKUP(F297,[1]Mapping!$B$2:$H$50000,3,FALSE),VLOOKUP(F297,'[1]Flow Cytometry Domain'!$B$2:$H$50000,3,FALSE))</f>
        <v>#N/A</v>
      </c>
      <c r="L297" s="4" t="e">
        <f>IFERROR(VLOOKUP(F297,[1]Mapping!$B$2:$H$50000,4,FALSE),VLOOKUP(F297,'[1]Flow Cytometry Domain'!$B$2:$H$50000,4,FALSE))</f>
        <v>#N/A</v>
      </c>
      <c r="M297" s="4" t="e">
        <f>IFERROR(VLOOKUP(F297,[1]Mapping!$B$2:$H$50000,6,FALSE),VLOOKUP(F297,'[1]Flow Cytometry Domain'!$B$2:$H$50000,6,FALSE))</f>
        <v>#N/A</v>
      </c>
      <c r="N297" s="4" t="e">
        <f>IFERROR(VLOOKUP(F297,[1]Mapping!$B$2:$H$50000,7,FALSE),VLOOKUP(F297,'[1]Flow Cytometry Domain'!$B$2:$H$50000,7,FALSE))</f>
        <v>#N/A</v>
      </c>
    </row>
    <row r="298" spans="1:14" hidden="1" x14ac:dyDescent="0.3">
      <c r="A298" s="1" t="s">
        <v>10</v>
      </c>
      <c r="B298" s="1" t="s">
        <v>11</v>
      </c>
      <c r="C298" s="1" t="s">
        <v>1261</v>
      </c>
      <c r="D298" s="1" t="s">
        <v>1262</v>
      </c>
      <c r="E298" s="1" t="s">
        <v>21</v>
      </c>
      <c r="F298" s="1" t="s">
        <v>1268</v>
      </c>
      <c r="G298" s="1" t="s">
        <v>1269</v>
      </c>
      <c r="H298" s="1" t="s">
        <v>1265</v>
      </c>
      <c r="I298" s="1" t="s">
        <v>1265</v>
      </c>
      <c r="J298" s="4" t="e">
        <f>IFERROR(VLOOKUP(F298,[1]Mapping!$B$2:$H$50000,2,FALSE),VLOOKUP(F298,'[1]Flow Cytometry Domain'!$B$2:$H$50000,2,FALSE))</f>
        <v>#N/A</v>
      </c>
      <c r="K298" s="4" t="e">
        <f>IFERROR(VLOOKUP(F298,[1]Mapping!$B$2:$H$50000,3,FALSE),VLOOKUP(F298,'[1]Flow Cytometry Domain'!$B$2:$H$50000,3,FALSE))</f>
        <v>#N/A</v>
      </c>
      <c r="L298" s="4" t="e">
        <f>IFERROR(VLOOKUP(F298,[1]Mapping!$B$2:$H$50000,4,FALSE),VLOOKUP(F298,'[1]Flow Cytometry Domain'!$B$2:$H$50000,4,FALSE))</f>
        <v>#N/A</v>
      </c>
      <c r="M298" s="4" t="e">
        <f>IFERROR(VLOOKUP(F298,[1]Mapping!$B$2:$H$50000,6,FALSE),VLOOKUP(F298,'[1]Flow Cytometry Domain'!$B$2:$H$50000,6,FALSE))</f>
        <v>#N/A</v>
      </c>
      <c r="N298" s="4" t="e">
        <f>IFERROR(VLOOKUP(F298,[1]Mapping!$B$2:$H$50000,7,FALSE),VLOOKUP(F298,'[1]Flow Cytometry Domain'!$B$2:$H$50000,7,FALSE))</f>
        <v>#N/A</v>
      </c>
    </row>
    <row r="299" spans="1:14" hidden="1" x14ac:dyDescent="0.3">
      <c r="A299" s="1" t="s">
        <v>10</v>
      </c>
      <c r="B299" s="1" t="s">
        <v>11</v>
      </c>
      <c r="C299" s="1" t="s">
        <v>1261</v>
      </c>
      <c r="D299" s="1" t="s">
        <v>1262</v>
      </c>
      <c r="E299" s="1" t="s">
        <v>21</v>
      </c>
      <c r="F299" s="1" t="s">
        <v>1270</v>
      </c>
      <c r="G299" s="1" t="s">
        <v>1271</v>
      </c>
      <c r="H299" s="1" t="s">
        <v>1265</v>
      </c>
      <c r="I299" s="1" t="s">
        <v>1265</v>
      </c>
      <c r="J299" s="4" t="e">
        <f>IFERROR(VLOOKUP(F299,[1]Mapping!$B$2:$H$50000,2,FALSE),VLOOKUP(F299,'[1]Flow Cytometry Domain'!$B$2:$H$50000,2,FALSE))</f>
        <v>#N/A</v>
      </c>
      <c r="K299" s="4" t="e">
        <f>IFERROR(VLOOKUP(F299,[1]Mapping!$B$2:$H$50000,3,FALSE),VLOOKUP(F299,'[1]Flow Cytometry Domain'!$B$2:$H$50000,3,FALSE))</f>
        <v>#N/A</v>
      </c>
      <c r="L299" s="4" t="e">
        <f>IFERROR(VLOOKUP(F299,[1]Mapping!$B$2:$H$50000,4,FALSE),VLOOKUP(F299,'[1]Flow Cytometry Domain'!$B$2:$H$50000,4,FALSE))</f>
        <v>#N/A</v>
      </c>
      <c r="M299" s="4" t="e">
        <f>IFERROR(VLOOKUP(F299,[1]Mapping!$B$2:$H$50000,6,FALSE),VLOOKUP(F299,'[1]Flow Cytometry Domain'!$B$2:$H$50000,6,FALSE))</f>
        <v>#N/A</v>
      </c>
      <c r="N299" s="4" t="e">
        <f>IFERROR(VLOOKUP(F299,[1]Mapping!$B$2:$H$50000,7,FALSE),VLOOKUP(F299,'[1]Flow Cytometry Domain'!$B$2:$H$50000,7,FALSE))</f>
        <v>#N/A</v>
      </c>
    </row>
    <row r="300" spans="1:14" hidden="1" x14ac:dyDescent="0.3">
      <c r="A300" s="1" t="s">
        <v>10</v>
      </c>
      <c r="B300" s="1" t="s">
        <v>11</v>
      </c>
      <c r="C300" s="1" t="s">
        <v>1261</v>
      </c>
      <c r="D300" s="1" t="s">
        <v>1262</v>
      </c>
      <c r="E300" s="1" t="s">
        <v>21</v>
      </c>
      <c r="F300" s="1" t="s">
        <v>1272</v>
      </c>
      <c r="G300" s="1" t="s">
        <v>1273</v>
      </c>
      <c r="H300" s="1" t="s">
        <v>1265</v>
      </c>
      <c r="I300" s="1" t="s">
        <v>1265</v>
      </c>
      <c r="J300" s="4" t="e">
        <f>IFERROR(VLOOKUP(F300,[1]Mapping!$B$2:$H$50000,2,FALSE),VLOOKUP(F300,'[1]Flow Cytometry Domain'!$B$2:$H$50000,2,FALSE))</f>
        <v>#N/A</v>
      </c>
      <c r="K300" s="4" t="e">
        <f>IFERROR(VLOOKUP(F300,[1]Mapping!$B$2:$H$50000,3,FALSE),VLOOKUP(F300,'[1]Flow Cytometry Domain'!$B$2:$H$50000,3,FALSE))</f>
        <v>#N/A</v>
      </c>
      <c r="L300" s="4" t="e">
        <f>IFERROR(VLOOKUP(F300,[1]Mapping!$B$2:$H$50000,4,FALSE),VLOOKUP(F300,'[1]Flow Cytometry Domain'!$B$2:$H$50000,4,FALSE))</f>
        <v>#N/A</v>
      </c>
      <c r="M300" s="4" t="e">
        <f>IFERROR(VLOOKUP(F300,[1]Mapping!$B$2:$H$50000,6,FALSE),VLOOKUP(F300,'[1]Flow Cytometry Domain'!$B$2:$H$50000,6,FALSE))</f>
        <v>#N/A</v>
      </c>
      <c r="N300" s="4" t="e">
        <f>IFERROR(VLOOKUP(F300,[1]Mapping!$B$2:$H$50000,7,FALSE),VLOOKUP(F300,'[1]Flow Cytometry Domain'!$B$2:$H$50000,7,FALSE))</f>
        <v>#N/A</v>
      </c>
    </row>
    <row r="301" spans="1:14" hidden="1" x14ac:dyDescent="0.3">
      <c r="A301" s="1" t="s">
        <v>10</v>
      </c>
      <c r="B301" s="1" t="s">
        <v>11</v>
      </c>
      <c r="C301" s="1" t="s">
        <v>1261</v>
      </c>
      <c r="D301" s="1" t="s">
        <v>1262</v>
      </c>
      <c r="E301" s="1" t="s">
        <v>21</v>
      </c>
      <c r="F301" s="1" t="s">
        <v>1274</v>
      </c>
      <c r="G301" s="1" t="s">
        <v>1275</v>
      </c>
      <c r="H301" s="1" t="s">
        <v>1265</v>
      </c>
      <c r="I301" s="1" t="s">
        <v>1265</v>
      </c>
      <c r="J301" s="4" t="e">
        <f>IFERROR(VLOOKUP(F301,[1]Mapping!$B$2:$H$50000,2,FALSE),VLOOKUP(F301,'[1]Flow Cytometry Domain'!$B$2:$H$50000,2,FALSE))</f>
        <v>#N/A</v>
      </c>
      <c r="K301" s="4" t="e">
        <f>IFERROR(VLOOKUP(F301,[1]Mapping!$B$2:$H$50000,3,FALSE),VLOOKUP(F301,'[1]Flow Cytometry Domain'!$B$2:$H$50000,3,FALSE))</f>
        <v>#N/A</v>
      </c>
      <c r="L301" s="4" t="e">
        <f>IFERROR(VLOOKUP(F301,[1]Mapping!$B$2:$H$50000,4,FALSE),VLOOKUP(F301,'[1]Flow Cytometry Domain'!$B$2:$H$50000,4,FALSE))</f>
        <v>#N/A</v>
      </c>
      <c r="M301" s="4" t="e">
        <f>IFERROR(VLOOKUP(F301,[1]Mapping!$B$2:$H$50000,6,FALSE),VLOOKUP(F301,'[1]Flow Cytometry Domain'!$B$2:$H$50000,6,FALSE))</f>
        <v>#N/A</v>
      </c>
      <c r="N301" s="4" t="e">
        <f>IFERROR(VLOOKUP(F301,[1]Mapping!$B$2:$H$50000,7,FALSE),VLOOKUP(F301,'[1]Flow Cytometry Domain'!$B$2:$H$50000,7,FALSE))</f>
        <v>#N/A</v>
      </c>
    </row>
    <row r="302" spans="1:14" hidden="1" x14ac:dyDescent="0.3">
      <c r="A302" s="1" t="s">
        <v>10</v>
      </c>
      <c r="B302" s="1" t="s">
        <v>11</v>
      </c>
      <c r="C302" s="1" t="s">
        <v>1261</v>
      </c>
      <c r="D302" s="1" t="s">
        <v>1262</v>
      </c>
      <c r="E302" s="1" t="s">
        <v>21</v>
      </c>
      <c r="F302" s="1" t="s">
        <v>1276</v>
      </c>
      <c r="G302" s="1" t="s">
        <v>1277</v>
      </c>
      <c r="H302" s="1" t="s">
        <v>1265</v>
      </c>
      <c r="I302" s="1" t="s">
        <v>1265</v>
      </c>
      <c r="J302" s="4" t="e">
        <f>IFERROR(VLOOKUP(F302,[1]Mapping!$B$2:$H$50000,2,FALSE),VLOOKUP(F302,'[1]Flow Cytometry Domain'!$B$2:$H$50000,2,FALSE))</f>
        <v>#N/A</v>
      </c>
      <c r="K302" s="4" t="e">
        <f>IFERROR(VLOOKUP(F302,[1]Mapping!$B$2:$H$50000,3,FALSE),VLOOKUP(F302,'[1]Flow Cytometry Domain'!$B$2:$H$50000,3,FALSE))</f>
        <v>#N/A</v>
      </c>
      <c r="L302" s="4" t="e">
        <f>IFERROR(VLOOKUP(F302,[1]Mapping!$B$2:$H$50000,4,FALSE),VLOOKUP(F302,'[1]Flow Cytometry Domain'!$B$2:$H$50000,4,FALSE))</f>
        <v>#N/A</v>
      </c>
      <c r="M302" s="4" t="e">
        <f>IFERROR(VLOOKUP(F302,[1]Mapping!$B$2:$H$50000,6,FALSE),VLOOKUP(F302,'[1]Flow Cytometry Domain'!$B$2:$H$50000,6,FALSE))</f>
        <v>#N/A</v>
      </c>
      <c r="N302" s="4" t="e">
        <f>IFERROR(VLOOKUP(F302,[1]Mapping!$B$2:$H$50000,7,FALSE),VLOOKUP(F302,'[1]Flow Cytometry Domain'!$B$2:$H$50000,7,FALSE))</f>
        <v>#N/A</v>
      </c>
    </row>
    <row r="303" spans="1:14" hidden="1" x14ac:dyDescent="0.3">
      <c r="A303" s="1" t="s">
        <v>10</v>
      </c>
      <c r="B303" s="1" t="s">
        <v>11</v>
      </c>
      <c r="C303" s="1" t="s">
        <v>1261</v>
      </c>
      <c r="D303" s="1" t="s">
        <v>1262</v>
      </c>
      <c r="E303" s="1" t="s">
        <v>21</v>
      </c>
      <c r="F303" s="1" t="s">
        <v>1278</v>
      </c>
      <c r="G303" s="1" t="s">
        <v>1279</v>
      </c>
      <c r="H303" s="1" t="s">
        <v>1265</v>
      </c>
      <c r="I303" s="1" t="s">
        <v>1265</v>
      </c>
      <c r="J303" s="4" t="e">
        <f>IFERROR(VLOOKUP(F303,[1]Mapping!$B$2:$H$50000,2,FALSE),VLOOKUP(F303,'[1]Flow Cytometry Domain'!$B$2:$H$50000,2,FALSE))</f>
        <v>#N/A</v>
      </c>
      <c r="K303" s="4" t="e">
        <f>IFERROR(VLOOKUP(F303,[1]Mapping!$B$2:$H$50000,3,FALSE),VLOOKUP(F303,'[1]Flow Cytometry Domain'!$B$2:$H$50000,3,FALSE))</f>
        <v>#N/A</v>
      </c>
      <c r="L303" s="4" t="e">
        <f>IFERROR(VLOOKUP(F303,[1]Mapping!$B$2:$H$50000,4,FALSE),VLOOKUP(F303,'[1]Flow Cytometry Domain'!$B$2:$H$50000,4,FALSE))</f>
        <v>#N/A</v>
      </c>
      <c r="M303" s="4" t="e">
        <f>IFERROR(VLOOKUP(F303,[1]Mapping!$B$2:$H$50000,6,FALSE),VLOOKUP(F303,'[1]Flow Cytometry Domain'!$B$2:$H$50000,6,FALSE))</f>
        <v>#N/A</v>
      </c>
      <c r="N303" s="4" t="e">
        <f>IFERROR(VLOOKUP(F303,[1]Mapping!$B$2:$H$50000,7,FALSE),VLOOKUP(F303,'[1]Flow Cytometry Domain'!$B$2:$H$50000,7,FALSE))</f>
        <v>#N/A</v>
      </c>
    </row>
    <row r="304" spans="1:14" hidden="1" x14ac:dyDescent="0.3">
      <c r="A304" s="1" t="s">
        <v>10</v>
      </c>
      <c r="B304" s="1" t="s">
        <v>11</v>
      </c>
      <c r="C304" s="1" t="s">
        <v>1280</v>
      </c>
      <c r="D304" s="1" t="s">
        <v>1281</v>
      </c>
      <c r="E304" s="1" t="s">
        <v>21</v>
      </c>
      <c r="F304" s="1" t="s">
        <v>1282</v>
      </c>
      <c r="G304" s="1" t="s">
        <v>1283</v>
      </c>
      <c r="H304" s="1" t="s">
        <v>1284</v>
      </c>
      <c r="I304" s="1" t="s">
        <v>1284</v>
      </c>
      <c r="J304" s="4" t="e">
        <f>IFERROR(VLOOKUP(F304,[1]Mapping!$B$2:$H$50000,2,FALSE),VLOOKUP(F304,'[1]Flow Cytometry Domain'!$B$2:$H$50000,2,FALSE))</f>
        <v>#N/A</v>
      </c>
      <c r="K304" s="4" t="e">
        <f>IFERROR(VLOOKUP(F304,[1]Mapping!$B$2:$H$50000,3,FALSE),VLOOKUP(F304,'[1]Flow Cytometry Domain'!$B$2:$H$50000,3,FALSE))</f>
        <v>#N/A</v>
      </c>
      <c r="L304" s="4" t="e">
        <f>IFERROR(VLOOKUP(F304,[1]Mapping!$B$2:$H$50000,4,FALSE),VLOOKUP(F304,'[1]Flow Cytometry Domain'!$B$2:$H$50000,4,FALSE))</f>
        <v>#N/A</v>
      </c>
      <c r="M304" s="4" t="e">
        <f>IFERROR(VLOOKUP(F304,[1]Mapping!$B$2:$H$50000,6,FALSE),VLOOKUP(F304,'[1]Flow Cytometry Domain'!$B$2:$H$50000,6,FALSE))</f>
        <v>#N/A</v>
      </c>
      <c r="N304" s="4" t="e">
        <f>IFERROR(VLOOKUP(F304,[1]Mapping!$B$2:$H$50000,7,FALSE),VLOOKUP(F304,'[1]Flow Cytometry Domain'!$B$2:$H$50000,7,FALSE))</f>
        <v>#N/A</v>
      </c>
    </row>
    <row r="305" spans="1:14" hidden="1" x14ac:dyDescent="0.3">
      <c r="A305" s="1" t="s">
        <v>10</v>
      </c>
      <c r="B305" s="1" t="s">
        <v>11</v>
      </c>
      <c r="C305" s="1" t="s">
        <v>1280</v>
      </c>
      <c r="D305" s="1" t="s">
        <v>1281</v>
      </c>
      <c r="E305" s="1" t="s">
        <v>21</v>
      </c>
      <c r="F305" s="1" t="s">
        <v>1285</v>
      </c>
      <c r="G305" s="1" t="s">
        <v>1286</v>
      </c>
      <c r="H305" s="1" t="s">
        <v>1284</v>
      </c>
      <c r="I305" s="1" t="s">
        <v>1284</v>
      </c>
      <c r="J305" s="4" t="e">
        <f>IFERROR(VLOOKUP(F305,[1]Mapping!$B$2:$H$50000,2,FALSE),VLOOKUP(F305,'[1]Flow Cytometry Domain'!$B$2:$H$50000,2,FALSE))</f>
        <v>#N/A</v>
      </c>
      <c r="K305" s="4" t="e">
        <f>IFERROR(VLOOKUP(F305,[1]Mapping!$B$2:$H$50000,3,FALSE),VLOOKUP(F305,'[1]Flow Cytometry Domain'!$B$2:$H$50000,3,FALSE))</f>
        <v>#N/A</v>
      </c>
      <c r="L305" s="4" t="e">
        <f>IFERROR(VLOOKUP(F305,[1]Mapping!$B$2:$H$50000,4,FALSE),VLOOKUP(F305,'[1]Flow Cytometry Domain'!$B$2:$H$50000,4,FALSE))</f>
        <v>#N/A</v>
      </c>
      <c r="M305" s="4" t="e">
        <f>IFERROR(VLOOKUP(F305,[1]Mapping!$B$2:$H$50000,6,FALSE),VLOOKUP(F305,'[1]Flow Cytometry Domain'!$B$2:$H$50000,6,FALSE))</f>
        <v>#N/A</v>
      </c>
      <c r="N305" s="4" t="e">
        <f>IFERROR(VLOOKUP(F305,[1]Mapping!$B$2:$H$50000,7,FALSE),VLOOKUP(F305,'[1]Flow Cytometry Domain'!$B$2:$H$50000,7,FALSE))</f>
        <v>#N/A</v>
      </c>
    </row>
    <row r="306" spans="1:14" hidden="1" x14ac:dyDescent="0.3">
      <c r="A306" s="1" t="s">
        <v>10</v>
      </c>
      <c r="B306" s="1" t="s">
        <v>11</v>
      </c>
      <c r="C306" s="1" t="s">
        <v>1280</v>
      </c>
      <c r="D306" s="1" t="s">
        <v>1281</v>
      </c>
      <c r="E306" s="1" t="s">
        <v>21</v>
      </c>
      <c r="F306" s="1" t="s">
        <v>1287</v>
      </c>
      <c r="G306" s="1" t="s">
        <v>1288</v>
      </c>
      <c r="H306" s="1" t="s">
        <v>1284</v>
      </c>
      <c r="I306" s="1" t="s">
        <v>1284</v>
      </c>
      <c r="J306" s="4" t="e">
        <f>IFERROR(VLOOKUP(F306,[1]Mapping!$B$2:$H$50000,2,FALSE),VLOOKUP(F306,'[1]Flow Cytometry Domain'!$B$2:$H$50000,2,FALSE))</f>
        <v>#N/A</v>
      </c>
      <c r="K306" s="4" t="e">
        <f>IFERROR(VLOOKUP(F306,[1]Mapping!$B$2:$H$50000,3,FALSE),VLOOKUP(F306,'[1]Flow Cytometry Domain'!$B$2:$H$50000,3,FALSE))</f>
        <v>#N/A</v>
      </c>
      <c r="L306" s="4" t="e">
        <f>IFERROR(VLOOKUP(F306,[1]Mapping!$B$2:$H$50000,4,FALSE),VLOOKUP(F306,'[1]Flow Cytometry Domain'!$B$2:$H$50000,4,FALSE))</f>
        <v>#N/A</v>
      </c>
      <c r="M306" s="4" t="e">
        <f>IFERROR(VLOOKUP(F306,[1]Mapping!$B$2:$H$50000,6,FALSE),VLOOKUP(F306,'[1]Flow Cytometry Domain'!$B$2:$H$50000,6,FALSE))</f>
        <v>#N/A</v>
      </c>
      <c r="N306" s="4" t="e">
        <f>IFERROR(VLOOKUP(F306,[1]Mapping!$B$2:$H$50000,7,FALSE),VLOOKUP(F306,'[1]Flow Cytometry Domain'!$B$2:$H$50000,7,FALSE))</f>
        <v>#N/A</v>
      </c>
    </row>
    <row r="307" spans="1:14" hidden="1" x14ac:dyDescent="0.3">
      <c r="A307" s="1" t="s">
        <v>10</v>
      </c>
      <c r="B307" s="1" t="s">
        <v>11</v>
      </c>
      <c r="C307" s="1" t="s">
        <v>1280</v>
      </c>
      <c r="D307" s="1" t="s">
        <v>1281</v>
      </c>
      <c r="E307" s="1" t="s">
        <v>21</v>
      </c>
      <c r="F307" s="1" t="s">
        <v>1289</v>
      </c>
      <c r="G307" s="1" t="s">
        <v>1290</v>
      </c>
      <c r="H307" s="1" t="s">
        <v>1284</v>
      </c>
      <c r="I307" s="1" t="s">
        <v>1284</v>
      </c>
      <c r="J307" s="4" t="e">
        <f>IFERROR(VLOOKUP(F307,[1]Mapping!$B$2:$H$50000,2,FALSE),VLOOKUP(F307,'[1]Flow Cytometry Domain'!$B$2:$H$50000,2,FALSE))</f>
        <v>#N/A</v>
      </c>
      <c r="K307" s="4" t="e">
        <f>IFERROR(VLOOKUP(F307,[1]Mapping!$B$2:$H$50000,3,FALSE),VLOOKUP(F307,'[1]Flow Cytometry Domain'!$B$2:$H$50000,3,FALSE))</f>
        <v>#N/A</v>
      </c>
      <c r="L307" s="4" t="e">
        <f>IFERROR(VLOOKUP(F307,[1]Mapping!$B$2:$H$50000,4,FALSE),VLOOKUP(F307,'[1]Flow Cytometry Domain'!$B$2:$H$50000,4,FALSE))</f>
        <v>#N/A</v>
      </c>
      <c r="M307" s="4" t="e">
        <f>IFERROR(VLOOKUP(F307,[1]Mapping!$B$2:$H$50000,6,FALSE),VLOOKUP(F307,'[1]Flow Cytometry Domain'!$B$2:$H$50000,6,FALSE))</f>
        <v>#N/A</v>
      </c>
      <c r="N307" s="4" t="e">
        <f>IFERROR(VLOOKUP(F307,[1]Mapping!$B$2:$H$50000,7,FALSE),VLOOKUP(F307,'[1]Flow Cytometry Domain'!$B$2:$H$50000,7,FALSE))</f>
        <v>#N/A</v>
      </c>
    </row>
    <row r="308" spans="1:14" hidden="1" x14ac:dyDescent="0.3">
      <c r="A308" s="1" t="s">
        <v>10</v>
      </c>
      <c r="B308" s="1" t="s">
        <v>11</v>
      </c>
      <c r="C308" s="1" t="s">
        <v>1280</v>
      </c>
      <c r="D308" s="1" t="s">
        <v>1281</v>
      </c>
      <c r="E308" s="1" t="s">
        <v>21</v>
      </c>
      <c r="F308" s="1" t="s">
        <v>1291</v>
      </c>
      <c r="G308" s="1" t="s">
        <v>1292</v>
      </c>
      <c r="H308" s="1" t="s">
        <v>1284</v>
      </c>
      <c r="I308" s="1" t="s">
        <v>1284</v>
      </c>
      <c r="J308" s="4" t="e">
        <f>IFERROR(VLOOKUP(F308,[1]Mapping!$B$2:$H$50000,2,FALSE),VLOOKUP(F308,'[1]Flow Cytometry Domain'!$B$2:$H$50000,2,FALSE))</f>
        <v>#N/A</v>
      </c>
      <c r="K308" s="4" t="e">
        <f>IFERROR(VLOOKUP(F308,[1]Mapping!$B$2:$H$50000,3,FALSE),VLOOKUP(F308,'[1]Flow Cytometry Domain'!$B$2:$H$50000,3,FALSE))</f>
        <v>#N/A</v>
      </c>
      <c r="L308" s="4" t="e">
        <f>IFERROR(VLOOKUP(F308,[1]Mapping!$B$2:$H$50000,4,FALSE),VLOOKUP(F308,'[1]Flow Cytometry Domain'!$B$2:$H$50000,4,FALSE))</f>
        <v>#N/A</v>
      </c>
      <c r="M308" s="4" t="e">
        <f>IFERROR(VLOOKUP(F308,[1]Mapping!$B$2:$H$50000,6,FALSE),VLOOKUP(F308,'[1]Flow Cytometry Domain'!$B$2:$H$50000,6,FALSE))</f>
        <v>#N/A</v>
      </c>
      <c r="N308" s="4" t="e">
        <f>IFERROR(VLOOKUP(F308,[1]Mapping!$B$2:$H$50000,7,FALSE),VLOOKUP(F308,'[1]Flow Cytometry Domain'!$B$2:$H$50000,7,FALSE))</f>
        <v>#N/A</v>
      </c>
    </row>
    <row r="309" spans="1:14" hidden="1" x14ac:dyDescent="0.3">
      <c r="A309" s="1" t="s">
        <v>10</v>
      </c>
      <c r="B309" s="1" t="s">
        <v>11</v>
      </c>
      <c r="C309" s="1" t="s">
        <v>1280</v>
      </c>
      <c r="D309" s="1" t="s">
        <v>1281</v>
      </c>
      <c r="E309" s="1" t="s">
        <v>21</v>
      </c>
      <c r="F309" s="1" t="s">
        <v>1293</v>
      </c>
      <c r="G309" s="1" t="s">
        <v>1294</v>
      </c>
      <c r="H309" s="1" t="s">
        <v>1284</v>
      </c>
      <c r="I309" s="1" t="s">
        <v>1284</v>
      </c>
      <c r="J309" s="4" t="e">
        <f>IFERROR(VLOOKUP(F309,[1]Mapping!$B$2:$H$50000,2,FALSE),VLOOKUP(F309,'[1]Flow Cytometry Domain'!$B$2:$H$50000,2,FALSE))</f>
        <v>#N/A</v>
      </c>
      <c r="K309" s="4" t="e">
        <f>IFERROR(VLOOKUP(F309,[1]Mapping!$B$2:$H$50000,3,FALSE),VLOOKUP(F309,'[1]Flow Cytometry Domain'!$B$2:$H$50000,3,FALSE))</f>
        <v>#N/A</v>
      </c>
      <c r="L309" s="4" t="e">
        <f>IFERROR(VLOOKUP(F309,[1]Mapping!$B$2:$H$50000,4,FALSE),VLOOKUP(F309,'[1]Flow Cytometry Domain'!$B$2:$H$50000,4,FALSE))</f>
        <v>#N/A</v>
      </c>
      <c r="M309" s="4" t="e">
        <f>IFERROR(VLOOKUP(F309,[1]Mapping!$B$2:$H$50000,6,FALSE),VLOOKUP(F309,'[1]Flow Cytometry Domain'!$B$2:$H$50000,6,FALSE))</f>
        <v>#N/A</v>
      </c>
      <c r="N309" s="4" t="e">
        <f>IFERROR(VLOOKUP(F309,[1]Mapping!$B$2:$H$50000,7,FALSE),VLOOKUP(F309,'[1]Flow Cytometry Domain'!$B$2:$H$50000,7,FALSE))</f>
        <v>#N/A</v>
      </c>
    </row>
    <row r="310" spans="1:14" hidden="1" x14ac:dyDescent="0.3">
      <c r="A310" s="1" t="s">
        <v>10</v>
      </c>
      <c r="B310" s="1" t="s">
        <v>11</v>
      </c>
      <c r="C310" s="1" t="s">
        <v>1280</v>
      </c>
      <c r="D310" s="1" t="s">
        <v>1281</v>
      </c>
      <c r="E310" s="1" t="s">
        <v>21</v>
      </c>
      <c r="F310" s="1" t="s">
        <v>1295</v>
      </c>
      <c r="G310" s="1" t="s">
        <v>1296</v>
      </c>
      <c r="H310" s="1" t="s">
        <v>1284</v>
      </c>
      <c r="I310" s="1" t="s">
        <v>1284</v>
      </c>
      <c r="J310" s="4" t="e">
        <f>IFERROR(VLOOKUP(F310,[1]Mapping!$B$2:$H$50000,2,FALSE),VLOOKUP(F310,'[1]Flow Cytometry Domain'!$B$2:$H$50000,2,FALSE))</f>
        <v>#N/A</v>
      </c>
      <c r="K310" s="4" t="e">
        <f>IFERROR(VLOOKUP(F310,[1]Mapping!$B$2:$H$50000,3,FALSE),VLOOKUP(F310,'[1]Flow Cytometry Domain'!$B$2:$H$50000,3,FALSE))</f>
        <v>#N/A</v>
      </c>
      <c r="L310" s="4" t="e">
        <f>IFERROR(VLOOKUP(F310,[1]Mapping!$B$2:$H$50000,4,FALSE),VLOOKUP(F310,'[1]Flow Cytometry Domain'!$B$2:$H$50000,4,FALSE))</f>
        <v>#N/A</v>
      </c>
      <c r="M310" s="4" t="e">
        <f>IFERROR(VLOOKUP(F310,[1]Mapping!$B$2:$H$50000,6,FALSE),VLOOKUP(F310,'[1]Flow Cytometry Domain'!$B$2:$H$50000,6,FALSE))</f>
        <v>#N/A</v>
      </c>
      <c r="N310" s="4" t="e">
        <f>IFERROR(VLOOKUP(F310,[1]Mapping!$B$2:$H$50000,7,FALSE),VLOOKUP(F310,'[1]Flow Cytometry Domain'!$B$2:$H$50000,7,FALSE))</f>
        <v>#N/A</v>
      </c>
    </row>
    <row r="311" spans="1:14" hidden="1" x14ac:dyDescent="0.3">
      <c r="A311" s="1" t="s">
        <v>10</v>
      </c>
      <c r="B311" s="1" t="s">
        <v>11</v>
      </c>
      <c r="C311" s="1" t="s">
        <v>649</v>
      </c>
      <c r="D311" s="1" t="s">
        <v>650</v>
      </c>
      <c r="E311" s="1" t="s">
        <v>14</v>
      </c>
      <c r="F311" s="1" t="s">
        <v>651</v>
      </c>
      <c r="G311" s="1" t="s">
        <v>652</v>
      </c>
      <c r="H311" s="1" t="s">
        <v>17</v>
      </c>
      <c r="I311" s="1" t="s">
        <v>17</v>
      </c>
      <c r="J311" s="4" t="e">
        <f>IFERROR(VLOOKUP(F311,[1]Mapping!$B$2:$H$50000,2,FALSE),VLOOKUP(F311,'[1]Flow Cytometry Domain'!$B$2:$H$50000,2,FALSE))</f>
        <v>#N/A</v>
      </c>
      <c r="K311" s="4" t="e">
        <f>IFERROR(VLOOKUP(F311,[1]Mapping!$B$2:$H$50000,3,FALSE),VLOOKUP(F311,'[1]Flow Cytometry Domain'!$B$2:$H$50000,3,FALSE))</f>
        <v>#N/A</v>
      </c>
      <c r="L311" s="4" t="e">
        <f>IFERROR(VLOOKUP(F311,[1]Mapping!$B$2:$H$50000,4,FALSE),VLOOKUP(F311,'[1]Flow Cytometry Domain'!$B$2:$H$50000,4,FALSE))</f>
        <v>#N/A</v>
      </c>
      <c r="M311" s="4" t="e">
        <f>IFERROR(VLOOKUP(F311,[1]Mapping!$B$2:$H$50000,6,FALSE),VLOOKUP(F311,'[1]Flow Cytometry Domain'!$B$2:$H$50000,6,FALSE))</f>
        <v>#N/A</v>
      </c>
      <c r="N311" s="4" t="e">
        <f>IFERROR(VLOOKUP(F311,[1]Mapping!$B$2:$H$50000,7,FALSE),VLOOKUP(F311,'[1]Flow Cytometry Domain'!$B$2:$H$50000,7,FALSE))</f>
        <v>#N/A</v>
      </c>
    </row>
    <row r="312" spans="1:14" hidden="1" x14ac:dyDescent="0.3">
      <c r="A312" s="1" t="s">
        <v>10</v>
      </c>
      <c r="B312" s="1" t="s">
        <v>11</v>
      </c>
      <c r="C312" s="1" t="s">
        <v>649</v>
      </c>
      <c r="D312" s="1" t="s">
        <v>650</v>
      </c>
      <c r="E312" s="1" t="s">
        <v>14</v>
      </c>
      <c r="F312" s="1" t="s">
        <v>654</v>
      </c>
      <c r="G312" s="1" t="s">
        <v>655</v>
      </c>
      <c r="H312" s="1" t="s">
        <v>17</v>
      </c>
      <c r="I312" s="1" t="s">
        <v>17</v>
      </c>
      <c r="J312" s="4" t="e">
        <f>IFERROR(VLOOKUP(F312,[1]Mapping!$B$2:$H$50000,2,FALSE),VLOOKUP(F312,'[1]Flow Cytometry Domain'!$B$2:$H$50000,2,FALSE))</f>
        <v>#N/A</v>
      </c>
      <c r="K312" s="4" t="e">
        <f>IFERROR(VLOOKUP(F312,[1]Mapping!$B$2:$H$50000,3,FALSE),VLOOKUP(F312,'[1]Flow Cytometry Domain'!$B$2:$H$50000,3,FALSE))</f>
        <v>#N/A</v>
      </c>
      <c r="L312" s="4" t="e">
        <f>IFERROR(VLOOKUP(F312,[1]Mapping!$B$2:$H$50000,4,FALSE),VLOOKUP(F312,'[1]Flow Cytometry Domain'!$B$2:$H$50000,4,FALSE))</f>
        <v>#N/A</v>
      </c>
      <c r="M312" s="4" t="e">
        <f>IFERROR(VLOOKUP(F312,[1]Mapping!$B$2:$H$50000,6,FALSE),VLOOKUP(F312,'[1]Flow Cytometry Domain'!$B$2:$H$50000,6,FALSE))</f>
        <v>#N/A</v>
      </c>
      <c r="N312" s="4" t="e">
        <f>IFERROR(VLOOKUP(F312,[1]Mapping!$B$2:$H$50000,7,FALSE),VLOOKUP(F312,'[1]Flow Cytometry Domain'!$B$2:$H$50000,7,FALSE))</f>
        <v>#N/A</v>
      </c>
    </row>
    <row r="313" spans="1:14" hidden="1" x14ac:dyDescent="0.3">
      <c r="A313" s="1" t="s">
        <v>10</v>
      </c>
      <c r="B313" s="1" t="s">
        <v>11</v>
      </c>
      <c r="C313" s="1" t="s">
        <v>649</v>
      </c>
      <c r="D313" s="1" t="s">
        <v>650</v>
      </c>
      <c r="E313" s="1" t="s">
        <v>14</v>
      </c>
      <c r="F313" s="1" t="s">
        <v>656</v>
      </c>
      <c r="G313" s="1" t="s">
        <v>657</v>
      </c>
      <c r="H313" s="1" t="s">
        <v>17</v>
      </c>
      <c r="I313" s="1" t="s">
        <v>17</v>
      </c>
      <c r="J313" s="4" t="e">
        <f>IFERROR(VLOOKUP(F313,[1]Mapping!$B$2:$H$50000,2,FALSE),VLOOKUP(F313,'[1]Flow Cytometry Domain'!$B$2:$H$50000,2,FALSE))</f>
        <v>#N/A</v>
      </c>
      <c r="K313" s="4" t="e">
        <f>IFERROR(VLOOKUP(F313,[1]Mapping!$B$2:$H$50000,3,FALSE),VLOOKUP(F313,'[1]Flow Cytometry Domain'!$B$2:$H$50000,3,FALSE))</f>
        <v>#N/A</v>
      </c>
      <c r="L313" s="4" t="e">
        <f>IFERROR(VLOOKUP(F313,[1]Mapping!$B$2:$H$50000,4,FALSE),VLOOKUP(F313,'[1]Flow Cytometry Domain'!$B$2:$H$50000,4,FALSE))</f>
        <v>#N/A</v>
      </c>
      <c r="M313" s="4" t="e">
        <f>IFERROR(VLOOKUP(F313,[1]Mapping!$B$2:$H$50000,6,FALSE),VLOOKUP(F313,'[1]Flow Cytometry Domain'!$B$2:$H$50000,6,FALSE))</f>
        <v>#N/A</v>
      </c>
      <c r="N313" s="4" t="e">
        <f>IFERROR(VLOOKUP(F313,[1]Mapping!$B$2:$H$50000,7,FALSE),VLOOKUP(F313,'[1]Flow Cytometry Domain'!$B$2:$H$50000,7,FALSE))</f>
        <v>#N/A</v>
      </c>
    </row>
    <row r="314" spans="1:14" hidden="1" x14ac:dyDescent="0.3">
      <c r="A314" s="1" t="s">
        <v>10</v>
      </c>
      <c r="B314" s="1" t="s">
        <v>11</v>
      </c>
      <c r="C314" s="1" t="s">
        <v>649</v>
      </c>
      <c r="D314" s="1" t="s">
        <v>650</v>
      </c>
      <c r="E314" s="1" t="s">
        <v>14</v>
      </c>
      <c r="F314" s="1" t="s">
        <v>658</v>
      </c>
      <c r="G314" s="1" t="s">
        <v>659</v>
      </c>
      <c r="H314" s="1" t="s">
        <v>17</v>
      </c>
      <c r="I314" s="1" t="s">
        <v>17</v>
      </c>
      <c r="J314" s="4" t="e">
        <f>IFERROR(VLOOKUP(F314,[1]Mapping!$B$2:$H$50000,2,FALSE),VLOOKUP(F314,'[1]Flow Cytometry Domain'!$B$2:$H$50000,2,FALSE))</f>
        <v>#N/A</v>
      </c>
      <c r="K314" s="4" t="e">
        <f>IFERROR(VLOOKUP(F314,[1]Mapping!$B$2:$H$50000,3,FALSE),VLOOKUP(F314,'[1]Flow Cytometry Domain'!$B$2:$H$50000,3,FALSE))</f>
        <v>#N/A</v>
      </c>
      <c r="L314" s="4" t="e">
        <f>IFERROR(VLOOKUP(F314,[1]Mapping!$B$2:$H$50000,4,FALSE),VLOOKUP(F314,'[1]Flow Cytometry Domain'!$B$2:$H$50000,4,FALSE))</f>
        <v>#N/A</v>
      </c>
      <c r="M314" s="4" t="e">
        <f>IFERROR(VLOOKUP(F314,[1]Mapping!$B$2:$H$50000,6,FALSE),VLOOKUP(F314,'[1]Flow Cytometry Domain'!$B$2:$H$50000,6,FALSE))</f>
        <v>#N/A</v>
      </c>
      <c r="N314" s="4" t="e">
        <f>IFERROR(VLOOKUP(F314,[1]Mapping!$B$2:$H$50000,7,FALSE),VLOOKUP(F314,'[1]Flow Cytometry Domain'!$B$2:$H$50000,7,FALSE))</f>
        <v>#N/A</v>
      </c>
    </row>
    <row r="315" spans="1:14" hidden="1" x14ac:dyDescent="0.3">
      <c r="A315" s="1" t="s">
        <v>10</v>
      </c>
      <c r="B315" s="1" t="s">
        <v>11</v>
      </c>
      <c r="C315" s="1" t="s">
        <v>649</v>
      </c>
      <c r="D315" s="1" t="s">
        <v>650</v>
      </c>
      <c r="E315" s="1" t="s">
        <v>14</v>
      </c>
      <c r="F315" s="1" t="s">
        <v>660</v>
      </c>
      <c r="G315" s="1" t="s">
        <v>661</v>
      </c>
      <c r="H315" s="1" t="s">
        <v>17</v>
      </c>
      <c r="I315" s="1" t="s">
        <v>17</v>
      </c>
      <c r="J315" s="4" t="e">
        <f>IFERROR(VLOOKUP(F315,[1]Mapping!$B$2:$H$50000,2,FALSE),VLOOKUP(F315,'[1]Flow Cytometry Domain'!$B$2:$H$50000,2,FALSE))</f>
        <v>#N/A</v>
      </c>
      <c r="K315" s="4" t="e">
        <f>IFERROR(VLOOKUP(F315,[1]Mapping!$B$2:$H$50000,3,FALSE),VLOOKUP(F315,'[1]Flow Cytometry Domain'!$B$2:$H$50000,3,FALSE))</f>
        <v>#N/A</v>
      </c>
      <c r="L315" s="4" t="e">
        <f>IFERROR(VLOOKUP(F315,[1]Mapping!$B$2:$H$50000,4,FALSE),VLOOKUP(F315,'[1]Flow Cytometry Domain'!$B$2:$H$50000,4,FALSE))</f>
        <v>#N/A</v>
      </c>
      <c r="M315" s="4" t="e">
        <f>IFERROR(VLOOKUP(F315,[1]Mapping!$B$2:$H$50000,6,FALSE),VLOOKUP(F315,'[1]Flow Cytometry Domain'!$B$2:$H$50000,6,FALSE))</f>
        <v>#N/A</v>
      </c>
      <c r="N315" s="4" t="e">
        <f>IFERROR(VLOOKUP(F315,[1]Mapping!$B$2:$H$50000,7,FALSE),VLOOKUP(F315,'[1]Flow Cytometry Domain'!$B$2:$H$50000,7,FALSE))</f>
        <v>#N/A</v>
      </c>
    </row>
    <row r="316" spans="1:14" hidden="1" x14ac:dyDescent="0.3">
      <c r="A316" s="1" t="s">
        <v>10</v>
      </c>
      <c r="B316" s="1" t="s">
        <v>11</v>
      </c>
      <c r="C316" s="1" t="s">
        <v>649</v>
      </c>
      <c r="D316" s="1" t="s">
        <v>650</v>
      </c>
      <c r="E316" s="1" t="s">
        <v>14</v>
      </c>
      <c r="F316" s="1" t="s">
        <v>662</v>
      </c>
      <c r="G316" s="1" t="s">
        <v>663</v>
      </c>
      <c r="H316" s="1" t="s">
        <v>17</v>
      </c>
      <c r="I316" s="1" t="s">
        <v>17</v>
      </c>
      <c r="J316" s="4" t="e">
        <f>IFERROR(VLOOKUP(F316,[1]Mapping!$B$2:$H$50000,2,FALSE),VLOOKUP(F316,'[1]Flow Cytometry Domain'!$B$2:$H$50000,2,FALSE))</f>
        <v>#N/A</v>
      </c>
      <c r="K316" s="4" t="e">
        <f>IFERROR(VLOOKUP(F316,[1]Mapping!$B$2:$H$50000,3,FALSE),VLOOKUP(F316,'[1]Flow Cytometry Domain'!$B$2:$H$50000,3,FALSE))</f>
        <v>#N/A</v>
      </c>
      <c r="L316" s="4" t="e">
        <f>IFERROR(VLOOKUP(F316,[1]Mapping!$B$2:$H$50000,4,FALSE),VLOOKUP(F316,'[1]Flow Cytometry Domain'!$B$2:$H$50000,4,FALSE))</f>
        <v>#N/A</v>
      </c>
      <c r="M316" s="4" t="e">
        <f>IFERROR(VLOOKUP(F316,[1]Mapping!$B$2:$H$50000,6,FALSE),VLOOKUP(F316,'[1]Flow Cytometry Domain'!$B$2:$H$50000,6,FALSE))</f>
        <v>#N/A</v>
      </c>
      <c r="N316" s="4" t="e">
        <f>IFERROR(VLOOKUP(F316,[1]Mapping!$B$2:$H$50000,7,FALSE),VLOOKUP(F316,'[1]Flow Cytometry Domain'!$B$2:$H$50000,7,FALSE))</f>
        <v>#N/A</v>
      </c>
    </row>
    <row r="317" spans="1:14" hidden="1" x14ac:dyDescent="0.3">
      <c r="A317" s="1" t="s">
        <v>10</v>
      </c>
      <c r="B317" s="1" t="s">
        <v>11</v>
      </c>
      <c r="C317" s="1" t="s">
        <v>649</v>
      </c>
      <c r="D317" s="1" t="s">
        <v>650</v>
      </c>
      <c r="E317" s="1" t="s">
        <v>14</v>
      </c>
      <c r="F317" s="1" t="s">
        <v>664</v>
      </c>
      <c r="G317" s="1" t="s">
        <v>665</v>
      </c>
      <c r="H317" s="1" t="s">
        <v>17</v>
      </c>
      <c r="I317" s="1" t="s">
        <v>17</v>
      </c>
      <c r="J317" s="4" t="e">
        <f>IFERROR(VLOOKUP(F317,[1]Mapping!$B$2:$H$50000,2,FALSE),VLOOKUP(F317,'[1]Flow Cytometry Domain'!$B$2:$H$50000,2,FALSE))</f>
        <v>#N/A</v>
      </c>
      <c r="K317" s="4" t="e">
        <f>IFERROR(VLOOKUP(F317,[1]Mapping!$B$2:$H$50000,3,FALSE),VLOOKUP(F317,'[1]Flow Cytometry Domain'!$B$2:$H$50000,3,FALSE))</f>
        <v>#N/A</v>
      </c>
      <c r="L317" s="4" t="e">
        <f>IFERROR(VLOOKUP(F317,[1]Mapping!$B$2:$H$50000,4,FALSE),VLOOKUP(F317,'[1]Flow Cytometry Domain'!$B$2:$H$50000,4,FALSE))</f>
        <v>#N/A</v>
      </c>
      <c r="M317" s="4" t="e">
        <f>IFERROR(VLOOKUP(F317,[1]Mapping!$B$2:$H$50000,6,FALSE),VLOOKUP(F317,'[1]Flow Cytometry Domain'!$B$2:$H$50000,6,FALSE))</f>
        <v>#N/A</v>
      </c>
      <c r="N317" s="4" t="e">
        <f>IFERROR(VLOOKUP(F317,[1]Mapping!$B$2:$H$50000,7,FALSE),VLOOKUP(F317,'[1]Flow Cytometry Domain'!$B$2:$H$50000,7,FALSE))</f>
        <v>#N/A</v>
      </c>
    </row>
    <row r="318" spans="1:14" hidden="1" x14ac:dyDescent="0.3">
      <c r="A318" s="1" t="s">
        <v>10</v>
      </c>
      <c r="B318" s="1" t="s">
        <v>11</v>
      </c>
      <c r="C318" s="1" t="s">
        <v>696</v>
      </c>
      <c r="D318" s="1" t="s">
        <v>697</v>
      </c>
      <c r="E318" s="1" t="s">
        <v>21</v>
      </c>
      <c r="F318" s="1" t="s">
        <v>698</v>
      </c>
      <c r="G318" s="1" t="s">
        <v>699</v>
      </c>
      <c r="H318" s="1" t="s">
        <v>700</v>
      </c>
      <c r="I318" s="1" t="s">
        <v>700</v>
      </c>
      <c r="J318" s="4" t="e">
        <f>IFERROR(VLOOKUP(F318,[1]Mapping!$B$2:$H$50000,2,FALSE),VLOOKUP(F318,'[1]Flow Cytometry Domain'!$B$2:$H$50000,2,FALSE))</f>
        <v>#N/A</v>
      </c>
      <c r="K318" s="4" t="e">
        <f>IFERROR(VLOOKUP(F318,[1]Mapping!$B$2:$H$50000,3,FALSE),VLOOKUP(F318,'[1]Flow Cytometry Domain'!$B$2:$H$50000,3,FALSE))</f>
        <v>#N/A</v>
      </c>
      <c r="L318" s="4" t="e">
        <f>IFERROR(VLOOKUP(F318,[1]Mapping!$B$2:$H$50000,4,FALSE),VLOOKUP(F318,'[1]Flow Cytometry Domain'!$B$2:$H$50000,4,FALSE))</f>
        <v>#N/A</v>
      </c>
      <c r="M318" s="4" t="e">
        <f>IFERROR(VLOOKUP(F318,[1]Mapping!$B$2:$H$50000,6,FALSE),VLOOKUP(F318,'[1]Flow Cytometry Domain'!$B$2:$H$50000,6,FALSE))</f>
        <v>#N/A</v>
      </c>
      <c r="N318" s="4" t="e">
        <f>IFERROR(VLOOKUP(F318,[1]Mapping!$B$2:$H$50000,7,FALSE),VLOOKUP(F318,'[1]Flow Cytometry Domain'!$B$2:$H$50000,7,FALSE))</f>
        <v>#N/A</v>
      </c>
    </row>
    <row r="319" spans="1:14" hidden="1" x14ac:dyDescent="0.3">
      <c r="A319" s="1" t="s">
        <v>10</v>
      </c>
      <c r="B319" s="1" t="s">
        <v>11</v>
      </c>
      <c r="C319" s="1" t="s">
        <v>701</v>
      </c>
      <c r="D319" s="1" t="s">
        <v>702</v>
      </c>
      <c r="E319" s="1" t="s">
        <v>21</v>
      </c>
      <c r="F319" s="1" t="s">
        <v>703</v>
      </c>
      <c r="G319" s="1" t="s">
        <v>704</v>
      </c>
      <c r="H319" s="1" t="s">
        <v>705</v>
      </c>
      <c r="I319" s="1" t="s">
        <v>705</v>
      </c>
      <c r="J319" s="4" t="e">
        <f>IFERROR(VLOOKUP(F319,[1]Mapping!$B$2:$H$50000,2,FALSE),VLOOKUP(F319,'[1]Flow Cytometry Domain'!$B$2:$H$50000,2,FALSE))</f>
        <v>#N/A</v>
      </c>
      <c r="K319" s="4" t="e">
        <f>IFERROR(VLOOKUP(F319,[1]Mapping!$B$2:$H$50000,3,FALSE),VLOOKUP(F319,'[1]Flow Cytometry Domain'!$B$2:$H$50000,3,FALSE))</f>
        <v>#N/A</v>
      </c>
      <c r="L319" s="4" t="e">
        <f>IFERROR(VLOOKUP(F319,[1]Mapping!$B$2:$H$50000,4,FALSE),VLOOKUP(F319,'[1]Flow Cytometry Domain'!$B$2:$H$50000,4,FALSE))</f>
        <v>#N/A</v>
      </c>
      <c r="M319" s="4" t="e">
        <f>IFERROR(VLOOKUP(F319,[1]Mapping!$B$2:$H$50000,6,FALSE),VLOOKUP(F319,'[1]Flow Cytometry Domain'!$B$2:$H$50000,6,FALSE))</f>
        <v>#N/A</v>
      </c>
      <c r="N319" s="4" t="e">
        <f>IFERROR(VLOOKUP(F319,[1]Mapping!$B$2:$H$50000,7,FALSE),VLOOKUP(F319,'[1]Flow Cytometry Domain'!$B$2:$H$50000,7,FALSE))</f>
        <v>#N/A</v>
      </c>
    </row>
    <row r="320" spans="1:14" hidden="1" x14ac:dyDescent="0.3">
      <c r="A320" s="1" t="s">
        <v>10</v>
      </c>
      <c r="B320" s="1" t="s">
        <v>11</v>
      </c>
      <c r="C320" s="1" t="s">
        <v>701</v>
      </c>
      <c r="D320" s="1" t="s">
        <v>702</v>
      </c>
      <c r="E320" s="1" t="s">
        <v>21</v>
      </c>
      <c r="F320" s="1" t="s">
        <v>706</v>
      </c>
      <c r="G320" s="1" t="s">
        <v>707</v>
      </c>
      <c r="H320" s="1" t="s">
        <v>705</v>
      </c>
      <c r="I320" s="1" t="s">
        <v>705</v>
      </c>
      <c r="J320" s="4" t="e">
        <f>IFERROR(VLOOKUP(F320,[1]Mapping!$B$2:$H$50000,2,FALSE),VLOOKUP(F320,'[1]Flow Cytometry Domain'!$B$2:$H$50000,2,FALSE))</f>
        <v>#N/A</v>
      </c>
      <c r="K320" s="4" t="e">
        <f>IFERROR(VLOOKUP(F320,[1]Mapping!$B$2:$H$50000,3,FALSE),VLOOKUP(F320,'[1]Flow Cytometry Domain'!$B$2:$H$50000,3,FALSE))</f>
        <v>#N/A</v>
      </c>
      <c r="L320" s="4" t="e">
        <f>IFERROR(VLOOKUP(F320,[1]Mapping!$B$2:$H$50000,4,FALSE),VLOOKUP(F320,'[1]Flow Cytometry Domain'!$B$2:$H$50000,4,FALSE))</f>
        <v>#N/A</v>
      </c>
      <c r="M320" s="4" t="e">
        <f>IFERROR(VLOOKUP(F320,[1]Mapping!$B$2:$H$50000,6,FALSE),VLOOKUP(F320,'[1]Flow Cytometry Domain'!$B$2:$H$50000,6,FALSE))</f>
        <v>#N/A</v>
      </c>
      <c r="N320" s="4" t="e">
        <f>IFERROR(VLOOKUP(F320,[1]Mapping!$B$2:$H$50000,7,FALSE),VLOOKUP(F320,'[1]Flow Cytometry Domain'!$B$2:$H$50000,7,FALSE))</f>
        <v>#N/A</v>
      </c>
    </row>
    <row r="321" spans="1:14" hidden="1" x14ac:dyDescent="0.3">
      <c r="A321" s="1" t="s">
        <v>10</v>
      </c>
      <c r="B321" s="1" t="s">
        <v>11</v>
      </c>
      <c r="C321" s="1" t="s">
        <v>701</v>
      </c>
      <c r="D321" s="1" t="s">
        <v>702</v>
      </c>
      <c r="E321" s="1" t="s">
        <v>21</v>
      </c>
      <c r="F321" s="1" t="s">
        <v>708</v>
      </c>
      <c r="G321" s="1" t="s">
        <v>709</v>
      </c>
      <c r="H321" s="1" t="s">
        <v>621</v>
      </c>
      <c r="I321" s="1" t="s">
        <v>621</v>
      </c>
      <c r="J321" s="4" t="e">
        <f>IFERROR(VLOOKUP(F321,[1]Mapping!$B$2:$H$50000,2,FALSE),VLOOKUP(F321,'[1]Flow Cytometry Domain'!$B$2:$H$50000,2,FALSE))</f>
        <v>#N/A</v>
      </c>
      <c r="K321" s="4" t="e">
        <f>IFERROR(VLOOKUP(F321,[1]Mapping!$B$2:$H$50000,3,FALSE),VLOOKUP(F321,'[1]Flow Cytometry Domain'!$B$2:$H$50000,3,FALSE))</f>
        <v>#N/A</v>
      </c>
      <c r="L321" s="4" t="e">
        <f>IFERROR(VLOOKUP(F321,[1]Mapping!$B$2:$H$50000,4,FALSE),VLOOKUP(F321,'[1]Flow Cytometry Domain'!$B$2:$H$50000,4,FALSE))</f>
        <v>#N/A</v>
      </c>
      <c r="M321" s="4" t="e">
        <f>IFERROR(VLOOKUP(F321,[1]Mapping!$B$2:$H$50000,6,FALSE),VLOOKUP(F321,'[1]Flow Cytometry Domain'!$B$2:$H$50000,6,FALSE))</f>
        <v>#N/A</v>
      </c>
      <c r="N321" s="4" t="e">
        <f>IFERROR(VLOOKUP(F321,[1]Mapping!$B$2:$H$50000,7,FALSE),VLOOKUP(F321,'[1]Flow Cytometry Domain'!$B$2:$H$50000,7,FALSE))</f>
        <v>#N/A</v>
      </c>
    </row>
    <row r="322" spans="1:14" hidden="1" x14ac:dyDescent="0.3">
      <c r="A322" s="1" t="s">
        <v>10</v>
      </c>
      <c r="B322" s="1" t="s">
        <v>11</v>
      </c>
      <c r="C322" s="1" t="s">
        <v>701</v>
      </c>
      <c r="D322" s="1" t="s">
        <v>702</v>
      </c>
      <c r="E322" s="1" t="s">
        <v>21</v>
      </c>
      <c r="F322" s="1" t="s">
        <v>710</v>
      </c>
      <c r="G322" s="1" t="s">
        <v>711</v>
      </c>
      <c r="H322" s="1" t="s">
        <v>700</v>
      </c>
      <c r="I322" s="1" t="s">
        <v>700</v>
      </c>
      <c r="J322" s="4" t="e">
        <f>IFERROR(VLOOKUP(F322,[1]Mapping!$B$2:$H$50000,2,FALSE),VLOOKUP(F322,'[1]Flow Cytometry Domain'!$B$2:$H$50000,2,FALSE))</f>
        <v>#N/A</v>
      </c>
      <c r="K322" s="4" t="e">
        <f>IFERROR(VLOOKUP(F322,[1]Mapping!$B$2:$H$50000,3,FALSE),VLOOKUP(F322,'[1]Flow Cytometry Domain'!$B$2:$H$50000,3,FALSE))</f>
        <v>#N/A</v>
      </c>
      <c r="L322" s="4" t="e">
        <f>IFERROR(VLOOKUP(F322,[1]Mapping!$B$2:$H$50000,4,FALSE),VLOOKUP(F322,'[1]Flow Cytometry Domain'!$B$2:$H$50000,4,FALSE))</f>
        <v>#N/A</v>
      </c>
      <c r="M322" s="4" t="e">
        <f>IFERROR(VLOOKUP(F322,[1]Mapping!$B$2:$H$50000,6,FALSE),VLOOKUP(F322,'[1]Flow Cytometry Domain'!$B$2:$H$50000,6,FALSE))</f>
        <v>#N/A</v>
      </c>
      <c r="N322" s="4" t="e">
        <f>IFERROR(VLOOKUP(F322,[1]Mapping!$B$2:$H$50000,7,FALSE),VLOOKUP(F322,'[1]Flow Cytometry Domain'!$B$2:$H$50000,7,FALSE))</f>
        <v>#N/A</v>
      </c>
    </row>
    <row r="323" spans="1:14" hidden="1" x14ac:dyDescent="0.3">
      <c r="A323" s="1" t="s">
        <v>10</v>
      </c>
      <c r="B323" s="1" t="s">
        <v>11</v>
      </c>
      <c r="C323" s="1" t="s">
        <v>701</v>
      </c>
      <c r="D323" s="1" t="s">
        <v>702</v>
      </c>
      <c r="E323" s="1" t="s">
        <v>21</v>
      </c>
      <c r="F323" s="1" t="s">
        <v>712</v>
      </c>
      <c r="G323" s="1" t="s">
        <v>713</v>
      </c>
      <c r="H323" s="1" t="s">
        <v>705</v>
      </c>
      <c r="I323" s="1" t="s">
        <v>705</v>
      </c>
      <c r="J323" s="4" t="e">
        <f>IFERROR(VLOOKUP(F323,[1]Mapping!$B$2:$H$50000,2,FALSE),VLOOKUP(F323,'[1]Flow Cytometry Domain'!$B$2:$H$50000,2,FALSE))</f>
        <v>#N/A</v>
      </c>
      <c r="K323" s="4" t="e">
        <f>IFERROR(VLOOKUP(F323,[1]Mapping!$B$2:$H$50000,3,FALSE),VLOOKUP(F323,'[1]Flow Cytometry Domain'!$B$2:$H$50000,3,FALSE))</f>
        <v>#N/A</v>
      </c>
      <c r="L323" s="4" t="e">
        <f>IFERROR(VLOOKUP(F323,[1]Mapping!$B$2:$H$50000,4,FALSE),VLOOKUP(F323,'[1]Flow Cytometry Domain'!$B$2:$H$50000,4,FALSE))</f>
        <v>#N/A</v>
      </c>
      <c r="M323" s="4" t="e">
        <f>IFERROR(VLOOKUP(F323,[1]Mapping!$B$2:$H$50000,6,FALSE),VLOOKUP(F323,'[1]Flow Cytometry Domain'!$B$2:$H$50000,6,FALSE))</f>
        <v>#N/A</v>
      </c>
      <c r="N323" s="4" t="e">
        <f>IFERROR(VLOOKUP(F323,[1]Mapping!$B$2:$H$50000,7,FALSE),VLOOKUP(F323,'[1]Flow Cytometry Domain'!$B$2:$H$50000,7,FALSE))</f>
        <v>#N/A</v>
      </c>
    </row>
    <row r="324" spans="1:14" hidden="1" x14ac:dyDescent="0.3">
      <c r="A324" s="1" t="s">
        <v>10</v>
      </c>
      <c r="B324" s="1" t="s">
        <v>11</v>
      </c>
      <c r="C324" s="1" t="s">
        <v>701</v>
      </c>
      <c r="D324" s="1" t="s">
        <v>702</v>
      </c>
      <c r="E324" s="1" t="s">
        <v>21</v>
      </c>
      <c r="F324" s="1" t="s">
        <v>714</v>
      </c>
      <c r="G324" s="1" t="s">
        <v>715</v>
      </c>
      <c r="H324" s="1" t="s">
        <v>621</v>
      </c>
      <c r="I324" s="1" t="s">
        <v>621</v>
      </c>
      <c r="J324" s="4" t="e">
        <f>IFERROR(VLOOKUP(F324,[1]Mapping!$B$2:$H$50000,2,FALSE),VLOOKUP(F324,'[1]Flow Cytometry Domain'!$B$2:$H$50000,2,FALSE))</f>
        <v>#N/A</v>
      </c>
      <c r="K324" s="4" t="e">
        <f>IFERROR(VLOOKUP(F324,[1]Mapping!$B$2:$H$50000,3,FALSE),VLOOKUP(F324,'[1]Flow Cytometry Domain'!$B$2:$H$50000,3,FALSE))</f>
        <v>#N/A</v>
      </c>
      <c r="L324" s="4" t="e">
        <f>IFERROR(VLOOKUP(F324,[1]Mapping!$B$2:$H$50000,4,FALSE),VLOOKUP(F324,'[1]Flow Cytometry Domain'!$B$2:$H$50000,4,FALSE))</f>
        <v>#N/A</v>
      </c>
      <c r="M324" s="4" t="e">
        <f>IFERROR(VLOOKUP(F324,[1]Mapping!$B$2:$H$50000,6,FALSE),VLOOKUP(F324,'[1]Flow Cytometry Domain'!$B$2:$H$50000,6,FALSE))</f>
        <v>#N/A</v>
      </c>
      <c r="N324" s="4" t="e">
        <f>IFERROR(VLOOKUP(F324,[1]Mapping!$B$2:$H$50000,7,FALSE),VLOOKUP(F324,'[1]Flow Cytometry Domain'!$B$2:$H$50000,7,FALSE))</f>
        <v>#N/A</v>
      </c>
    </row>
    <row r="325" spans="1:14" hidden="1" x14ac:dyDescent="0.3">
      <c r="A325" s="1" t="s">
        <v>10</v>
      </c>
      <c r="B325" s="1" t="s">
        <v>11</v>
      </c>
      <c r="C325" s="1" t="s">
        <v>701</v>
      </c>
      <c r="D325" s="1" t="s">
        <v>702</v>
      </c>
      <c r="E325" s="1" t="s">
        <v>21</v>
      </c>
      <c r="F325" s="1" t="s">
        <v>716</v>
      </c>
      <c r="G325" s="1" t="s">
        <v>717</v>
      </c>
      <c r="H325" s="1" t="s">
        <v>718</v>
      </c>
      <c r="I325" s="1" t="s">
        <v>718</v>
      </c>
      <c r="J325" s="4" t="e">
        <f>IFERROR(VLOOKUP(F325,[1]Mapping!$B$2:$H$50000,2,FALSE),VLOOKUP(F325,'[1]Flow Cytometry Domain'!$B$2:$H$50000,2,FALSE))</f>
        <v>#N/A</v>
      </c>
      <c r="K325" s="4" t="e">
        <f>IFERROR(VLOOKUP(F325,[1]Mapping!$B$2:$H$50000,3,FALSE),VLOOKUP(F325,'[1]Flow Cytometry Domain'!$B$2:$H$50000,3,FALSE))</f>
        <v>#N/A</v>
      </c>
      <c r="L325" s="4" t="e">
        <f>IFERROR(VLOOKUP(F325,[1]Mapping!$B$2:$H$50000,4,FALSE),VLOOKUP(F325,'[1]Flow Cytometry Domain'!$B$2:$H$50000,4,FALSE))</f>
        <v>#N/A</v>
      </c>
      <c r="M325" s="4" t="e">
        <f>IFERROR(VLOOKUP(F325,[1]Mapping!$B$2:$H$50000,6,FALSE),VLOOKUP(F325,'[1]Flow Cytometry Domain'!$B$2:$H$50000,6,FALSE))</f>
        <v>#N/A</v>
      </c>
      <c r="N325" s="4" t="e">
        <f>IFERROR(VLOOKUP(F325,[1]Mapping!$B$2:$H$50000,7,FALSE),VLOOKUP(F325,'[1]Flow Cytometry Domain'!$B$2:$H$50000,7,FALSE))</f>
        <v>#N/A</v>
      </c>
    </row>
    <row r="326" spans="1:14" hidden="1" x14ac:dyDescent="0.3">
      <c r="A326" s="1" t="s">
        <v>10</v>
      </c>
      <c r="B326" s="1" t="s">
        <v>11</v>
      </c>
      <c r="C326" s="1" t="s">
        <v>701</v>
      </c>
      <c r="D326" s="1" t="s">
        <v>702</v>
      </c>
      <c r="E326" s="1" t="s">
        <v>21</v>
      </c>
      <c r="F326" s="1" t="s">
        <v>719</v>
      </c>
      <c r="G326" s="1" t="s">
        <v>720</v>
      </c>
      <c r="H326" s="1" t="s">
        <v>700</v>
      </c>
      <c r="I326" s="1" t="s">
        <v>700</v>
      </c>
      <c r="J326" s="4" t="e">
        <f>IFERROR(VLOOKUP(F326,[1]Mapping!$B$2:$H$50000,2,FALSE),VLOOKUP(F326,'[1]Flow Cytometry Domain'!$B$2:$H$50000,2,FALSE))</f>
        <v>#N/A</v>
      </c>
      <c r="K326" s="4" t="e">
        <f>IFERROR(VLOOKUP(F326,[1]Mapping!$B$2:$H$50000,3,FALSE),VLOOKUP(F326,'[1]Flow Cytometry Domain'!$B$2:$H$50000,3,FALSE))</f>
        <v>#N/A</v>
      </c>
      <c r="L326" s="4" t="e">
        <f>IFERROR(VLOOKUP(F326,[1]Mapping!$B$2:$H$50000,4,FALSE),VLOOKUP(F326,'[1]Flow Cytometry Domain'!$B$2:$H$50000,4,FALSE))</f>
        <v>#N/A</v>
      </c>
      <c r="M326" s="4" t="e">
        <f>IFERROR(VLOOKUP(F326,[1]Mapping!$B$2:$H$50000,6,FALSE),VLOOKUP(F326,'[1]Flow Cytometry Domain'!$B$2:$H$50000,6,FALSE))</f>
        <v>#N/A</v>
      </c>
      <c r="N326" s="4" t="e">
        <f>IFERROR(VLOOKUP(F326,[1]Mapping!$B$2:$H$50000,7,FALSE),VLOOKUP(F326,'[1]Flow Cytometry Domain'!$B$2:$H$50000,7,FALSE))</f>
        <v>#N/A</v>
      </c>
    </row>
    <row r="327" spans="1:14" hidden="1" x14ac:dyDescent="0.3">
      <c r="A327" s="1" t="s">
        <v>10</v>
      </c>
      <c r="B327" s="1" t="s">
        <v>11</v>
      </c>
      <c r="C327" s="1" t="s">
        <v>701</v>
      </c>
      <c r="D327" s="1" t="s">
        <v>702</v>
      </c>
      <c r="E327" s="1" t="s">
        <v>21</v>
      </c>
      <c r="F327" s="1" t="s">
        <v>721</v>
      </c>
      <c r="G327" s="1" t="s">
        <v>722</v>
      </c>
      <c r="H327" s="1" t="s">
        <v>700</v>
      </c>
      <c r="I327" s="1" t="s">
        <v>700</v>
      </c>
      <c r="J327" s="4" t="e">
        <f>IFERROR(VLOOKUP(F327,[1]Mapping!$B$2:$H$50000,2,FALSE),VLOOKUP(F327,'[1]Flow Cytometry Domain'!$B$2:$H$50000,2,FALSE))</f>
        <v>#N/A</v>
      </c>
      <c r="K327" s="4" t="e">
        <f>IFERROR(VLOOKUP(F327,[1]Mapping!$B$2:$H$50000,3,FALSE),VLOOKUP(F327,'[1]Flow Cytometry Domain'!$B$2:$H$50000,3,FALSE))</f>
        <v>#N/A</v>
      </c>
      <c r="L327" s="4" t="e">
        <f>IFERROR(VLOOKUP(F327,[1]Mapping!$B$2:$H$50000,4,FALSE),VLOOKUP(F327,'[1]Flow Cytometry Domain'!$B$2:$H$50000,4,FALSE))</f>
        <v>#N/A</v>
      </c>
      <c r="M327" s="4" t="e">
        <f>IFERROR(VLOOKUP(F327,[1]Mapping!$B$2:$H$50000,6,FALSE),VLOOKUP(F327,'[1]Flow Cytometry Domain'!$B$2:$H$50000,6,FALSE))</f>
        <v>#N/A</v>
      </c>
      <c r="N327" s="4" t="e">
        <f>IFERROR(VLOOKUP(F327,[1]Mapping!$B$2:$H$50000,7,FALSE),VLOOKUP(F327,'[1]Flow Cytometry Domain'!$B$2:$H$50000,7,FALSE))</f>
        <v>#N/A</v>
      </c>
    </row>
    <row r="328" spans="1:14" hidden="1" x14ac:dyDescent="0.3">
      <c r="A328" s="1" t="s">
        <v>10</v>
      </c>
      <c r="B328" s="1" t="s">
        <v>11</v>
      </c>
      <c r="C328" s="1" t="s">
        <v>701</v>
      </c>
      <c r="D328" s="1" t="s">
        <v>702</v>
      </c>
      <c r="E328" s="1" t="s">
        <v>21</v>
      </c>
      <c r="F328" s="1" t="s">
        <v>723</v>
      </c>
      <c r="G328" s="1" t="s">
        <v>724</v>
      </c>
      <c r="H328" s="1" t="s">
        <v>705</v>
      </c>
      <c r="I328" s="1" t="s">
        <v>705</v>
      </c>
      <c r="J328" s="4" t="e">
        <f>IFERROR(VLOOKUP(F328,[1]Mapping!$B$2:$H$50000,2,FALSE),VLOOKUP(F328,'[1]Flow Cytometry Domain'!$B$2:$H$50000,2,FALSE))</f>
        <v>#N/A</v>
      </c>
      <c r="K328" s="4" t="e">
        <f>IFERROR(VLOOKUP(F328,[1]Mapping!$B$2:$H$50000,3,FALSE),VLOOKUP(F328,'[1]Flow Cytometry Domain'!$B$2:$H$50000,3,FALSE))</f>
        <v>#N/A</v>
      </c>
      <c r="L328" s="4" t="e">
        <f>IFERROR(VLOOKUP(F328,[1]Mapping!$B$2:$H$50000,4,FALSE),VLOOKUP(F328,'[1]Flow Cytometry Domain'!$B$2:$H$50000,4,FALSE))</f>
        <v>#N/A</v>
      </c>
      <c r="M328" s="4" t="e">
        <f>IFERROR(VLOOKUP(F328,[1]Mapping!$B$2:$H$50000,6,FALSE),VLOOKUP(F328,'[1]Flow Cytometry Domain'!$B$2:$H$50000,6,FALSE))</f>
        <v>#N/A</v>
      </c>
      <c r="N328" s="4" t="e">
        <f>IFERROR(VLOOKUP(F328,[1]Mapping!$B$2:$H$50000,7,FALSE),VLOOKUP(F328,'[1]Flow Cytometry Domain'!$B$2:$H$50000,7,FALSE))</f>
        <v>#N/A</v>
      </c>
    </row>
    <row r="329" spans="1:14" hidden="1" x14ac:dyDescent="0.3">
      <c r="A329" s="1" t="s">
        <v>10</v>
      </c>
      <c r="B329" s="1" t="s">
        <v>11</v>
      </c>
      <c r="C329" s="1" t="s">
        <v>701</v>
      </c>
      <c r="D329" s="1" t="s">
        <v>702</v>
      </c>
      <c r="E329" s="1" t="s">
        <v>21</v>
      </c>
      <c r="F329" s="1" t="s">
        <v>725</v>
      </c>
      <c r="G329" s="1" t="s">
        <v>726</v>
      </c>
      <c r="H329" s="1" t="s">
        <v>718</v>
      </c>
      <c r="I329" s="1" t="s">
        <v>718</v>
      </c>
      <c r="J329" s="4" t="e">
        <f>IFERROR(VLOOKUP(F329,[1]Mapping!$B$2:$H$50000,2,FALSE),VLOOKUP(F329,'[1]Flow Cytometry Domain'!$B$2:$H$50000,2,FALSE))</f>
        <v>#N/A</v>
      </c>
      <c r="K329" s="4" t="e">
        <f>IFERROR(VLOOKUP(F329,[1]Mapping!$B$2:$H$50000,3,FALSE),VLOOKUP(F329,'[1]Flow Cytometry Domain'!$B$2:$H$50000,3,FALSE))</f>
        <v>#N/A</v>
      </c>
      <c r="L329" s="4" t="e">
        <f>IFERROR(VLOOKUP(F329,[1]Mapping!$B$2:$H$50000,4,FALSE),VLOOKUP(F329,'[1]Flow Cytometry Domain'!$B$2:$H$50000,4,FALSE))</f>
        <v>#N/A</v>
      </c>
      <c r="M329" s="4" t="e">
        <f>IFERROR(VLOOKUP(F329,[1]Mapping!$B$2:$H$50000,6,FALSE),VLOOKUP(F329,'[1]Flow Cytometry Domain'!$B$2:$H$50000,6,FALSE))</f>
        <v>#N/A</v>
      </c>
      <c r="N329" s="4" t="e">
        <f>IFERROR(VLOOKUP(F329,[1]Mapping!$B$2:$H$50000,7,FALSE),VLOOKUP(F329,'[1]Flow Cytometry Domain'!$B$2:$H$50000,7,FALSE))</f>
        <v>#N/A</v>
      </c>
    </row>
    <row r="330" spans="1:14" hidden="1" x14ac:dyDescent="0.3">
      <c r="A330" s="1" t="s">
        <v>10</v>
      </c>
      <c r="B330" s="1" t="s">
        <v>11</v>
      </c>
      <c r="C330" s="1" t="s">
        <v>701</v>
      </c>
      <c r="D330" s="1" t="s">
        <v>702</v>
      </c>
      <c r="E330" s="1" t="s">
        <v>21</v>
      </c>
      <c r="F330" s="1" t="s">
        <v>727</v>
      </c>
      <c r="G330" s="1" t="s">
        <v>728</v>
      </c>
      <c r="H330" s="1" t="s">
        <v>705</v>
      </c>
      <c r="I330" s="1" t="s">
        <v>705</v>
      </c>
      <c r="J330" s="4" t="e">
        <f>IFERROR(VLOOKUP(F330,[1]Mapping!$B$2:$H$50000,2,FALSE),VLOOKUP(F330,'[1]Flow Cytometry Domain'!$B$2:$H$50000,2,FALSE))</f>
        <v>#N/A</v>
      </c>
      <c r="K330" s="4" t="e">
        <f>IFERROR(VLOOKUP(F330,[1]Mapping!$B$2:$H$50000,3,FALSE),VLOOKUP(F330,'[1]Flow Cytometry Domain'!$B$2:$H$50000,3,FALSE))</f>
        <v>#N/A</v>
      </c>
      <c r="L330" s="4" t="e">
        <f>IFERROR(VLOOKUP(F330,[1]Mapping!$B$2:$H$50000,4,FALSE),VLOOKUP(F330,'[1]Flow Cytometry Domain'!$B$2:$H$50000,4,FALSE))</f>
        <v>#N/A</v>
      </c>
      <c r="M330" s="4" t="e">
        <f>IFERROR(VLOOKUP(F330,[1]Mapping!$B$2:$H$50000,6,FALSE),VLOOKUP(F330,'[1]Flow Cytometry Domain'!$B$2:$H$50000,6,FALSE))</f>
        <v>#N/A</v>
      </c>
      <c r="N330" s="4" t="e">
        <f>IFERROR(VLOOKUP(F330,[1]Mapping!$B$2:$H$50000,7,FALSE),VLOOKUP(F330,'[1]Flow Cytometry Domain'!$B$2:$H$50000,7,FALSE))</f>
        <v>#N/A</v>
      </c>
    </row>
    <row r="331" spans="1:14" hidden="1" x14ac:dyDescent="0.3">
      <c r="A331" s="1" t="s">
        <v>10</v>
      </c>
      <c r="B331" s="1" t="s">
        <v>11</v>
      </c>
      <c r="C331" s="1" t="s">
        <v>729</v>
      </c>
      <c r="D331" s="1" t="s">
        <v>702</v>
      </c>
      <c r="E331" s="1" t="s">
        <v>21</v>
      </c>
      <c r="F331" s="1" t="s">
        <v>730</v>
      </c>
      <c r="G331" s="1" t="s">
        <v>731</v>
      </c>
      <c r="H331" s="1" t="s">
        <v>700</v>
      </c>
      <c r="I331" s="1" t="s">
        <v>700</v>
      </c>
      <c r="J331" s="4" t="e">
        <f>IFERROR(VLOOKUP(F331,[1]Mapping!$B$2:$H$50000,2,FALSE),VLOOKUP(F331,'[1]Flow Cytometry Domain'!$B$2:$H$50000,2,FALSE))</f>
        <v>#N/A</v>
      </c>
      <c r="K331" s="4" t="e">
        <f>IFERROR(VLOOKUP(F331,[1]Mapping!$B$2:$H$50000,3,FALSE),VLOOKUP(F331,'[1]Flow Cytometry Domain'!$B$2:$H$50000,3,FALSE))</f>
        <v>#N/A</v>
      </c>
      <c r="L331" s="4" t="e">
        <f>IFERROR(VLOOKUP(F331,[1]Mapping!$B$2:$H$50000,4,FALSE),VLOOKUP(F331,'[1]Flow Cytometry Domain'!$B$2:$H$50000,4,FALSE))</f>
        <v>#N/A</v>
      </c>
      <c r="M331" s="4" t="e">
        <f>IFERROR(VLOOKUP(F331,[1]Mapping!$B$2:$H$50000,6,FALSE),VLOOKUP(F331,'[1]Flow Cytometry Domain'!$B$2:$H$50000,6,FALSE))</f>
        <v>#N/A</v>
      </c>
      <c r="N331" s="4" t="e">
        <f>IFERROR(VLOOKUP(F331,[1]Mapping!$B$2:$H$50000,7,FALSE),VLOOKUP(F331,'[1]Flow Cytometry Domain'!$B$2:$H$50000,7,FALSE))</f>
        <v>#N/A</v>
      </c>
    </row>
    <row r="332" spans="1:14" hidden="1" x14ac:dyDescent="0.3">
      <c r="A332" s="1" t="s">
        <v>10</v>
      </c>
      <c r="B332" s="1" t="s">
        <v>11</v>
      </c>
      <c r="C332" s="1" t="s">
        <v>729</v>
      </c>
      <c r="D332" s="1" t="s">
        <v>702</v>
      </c>
      <c r="E332" s="1" t="s">
        <v>21</v>
      </c>
      <c r="F332" s="1" t="s">
        <v>732</v>
      </c>
      <c r="G332" s="1" t="s">
        <v>733</v>
      </c>
      <c r="H332" s="1" t="s">
        <v>718</v>
      </c>
      <c r="I332" s="1" t="s">
        <v>718</v>
      </c>
      <c r="J332" s="4" t="e">
        <f>IFERROR(VLOOKUP(F332,[1]Mapping!$B$2:$H$50000,2,FALSE),VLOOKUP(F332,'[1]Flow Cytometry Domain'!$B$2:$H$50000,2,FALSE))</f>
        <v>#N/A</v>
      </c>
      <c r="K332" s="4" t="e">
        <f>IFERROR(VLOOKUP(F332,[1]Mapping!$B$2:$H$50000,3,FALSE),VLOOKUP(F332,'[1]Flow Cytometry Domain'!$B$2:$H$50000,3,FALSE))</f>
        <v>#N/A</v>
      </c>
      <c r="L332" s="4" t="e">
        <f>IFERROR(VLOOKUP(F332,[1]Mapping!$B$2:$H$50000,4,FALSE),VLOOKUP(F332,'[1]Flow Cytometry Domain'!$B$2:$H$50000,4,FALSE))</f>
        <v>#N/A</v>
      </c>
      <c r="M332" s="4" t="e">
        <f>IFERROR(VLOOKUP(F332,[1]Mapping!$B$2:$H$50000,6,FALSE),VLOOKUP(F332,'[1]Flow Cytometry Domain'!$B$2:$H$50000,6,FALSE))</f>
        <v>#N/A</v>
      </c>
      <c r="N332" s="4" t="e">
        <f>IFERROR(VLOOKUP(F332,[1]Mapping!$B$2:$H$50000,7,FALSE),VLOOKUP(F332,'[1]Flow Cytometry Domain'!$B$2:$H$50000,7,FALSE))</f>
        <v>#N/A</v>
      </c>
    </row>
    <row r="333" spans="1:14" hidden="1" x14ac:dyDescent="0.3">
      <c r="A333" s="1" t="s">
        <v>10</v>
      </c>
      <c r="B333" s="1" t="s">
        <v>11</v>
      </c>
      <c r="C333" s="1" t="s">
        <v>729</v>
      </c>
      <c r="D333" s="1" t="s">
        <v>702</v>
      </c>
      <c r="E333" s="1" t="s">
        <v>21</v>
      </c>
      <c r="F333" s="1" t="s">
        <v>734</v>
      </c>
      <c r="G333" s="1" t="s">
        <v>735</v>
      </c>
      <c r="H333" s="1" t="s">
        <v>700</v>
      </c>
      <c r="I333" s="1" t="s">
        <v>700</v>
      </c>
      <c r="J333" s="4" t="e">
        <f>IFERROR(VLOOKUP(F333,[1]Mapping!$B$2:$H$50000,2,FALSE),VLOOKUP(F333,'[1]Flow Cytometry Domain'!$B$2:$H$50000,2,FALSE))</f>
        <v>#N/A</v>
      </c>
      <c r="K333" s="4" t="e">
        <f>IFERROR(VLOOKUP(F333,[1]Mapping!$B$2:$H$50000,3,FALSE),VLOOKUP(F333,'[1]Flow Cytometry Domain'!$B$2:$H$50000,3,FALSE))</f>
        <v>#N/A</v>
      </c>
      <c r="L333" s="4" t="e">
        <f>IFERROR(VLOOKUP(F333,[1]Mapping!$B$2:$H$50000,4,FALSE),VLOOKUP(F333,'[1]Flow Cytometry Domain'!$B$2:$H$50000,4,FALSE))</f>
        <v>#N/A</v>
      </c>
      <c r="M333" s="4" t="e">
        <f>IFERROR(VLOOKUP(F333,[1]Mapping!$B$2:$H$50000,6,FALSE),VLOOKUP(F333,'[1]Flow Cytometry Domain'!$B$2:$H$50000,6,FALSE))</f>
        <v>#N/A</v>
      </c>
      <c r="N333" s="4" t="e">
        <f>IFERROR(VLOOKUP(F333,[1]Mapping!$B$2:$H$50000,7,FALSE),VLOOKUP(F333,'[1]Flow Cytometry Domain'!$B$2:$H$50000,7,FALSE))</f>
        <v>#N/A</v>
      </c>
    </row>
    <row r="334" spans="1:14" hidden="1" x14ac:dyDescent="0.3">
      <c r="A334" s="1" t="s">
        <v>10</v>
      </c>
      <c r="B334" s="1" t="s">
        <v>11</v>
      </c>
      <c r="C334" s="1" t="s">
        <v>729</v>
      </c>
      <c r="D334" s="1" t="s">
        <v>702</v>
      </c>
      <c r="E334" s="1" t="s">
        <v>21</v>
      </c>
      <c r="F334" s="1" t="s">
        <v>736</v>
      </c>
      <c r="G334" s="1" t="s">
        <v>737</v>
      </c>
      <c r="H334" s="1" t="s">
        <v>718</v>
      </c>
      <c r="I334" s="1" t="s">
        <v>718</v>
      </c>
      <c r="J334" s="4" t="e">
        <f>IFERROR(VLOOKUP(F334,[1]Mapping!$B$2:$H$50000,2,FALSE),VLOOKUP(F334,'[1]Flow Cytometry Domain'!$B$2:$H$50000,2,FALSE))</f>
        <v>#N/A</v>
      </c>
      <c r="K334" s="4" t="e">
        <f>IFERROR(VLOOKUP(F334,[1]Mapping!$B$2:$H$50000,3,FALSE),VLOOKUP(F334,'[1]Flow Cytometry Domain'!$B$2:$H$50000,3,FALSE))</f>
        <v>#N/A</v>
      </c>
      <c r="L334" s="4" t="e">
        <f>IFERROR(VLOOKUP(F334,[1]Mapping!$B$2:$H$50000,4,FALSE),VLOOKUP(F334,'[1]Flow Cytometry Domain'!$B$2:$H$50000,4,FALSE))</f>
        <v>#N/A</v>
      </c>
      <c r="M334" s="4" t="e">
        <f>IFERROR(VLOOKUP(F334,[1]Mapping!$B$2:$H$50000,6,FALSE),VLOOKUP(F334,'[1]Flow Cytometry Domain'!$B$2:$H$50000,6,FALSE))</f>
        <v>#N/A</v>
      </c>
      <c r="N334" s="4" t="e">
        <f>IFERROR(VLOOKUP(F334,[1]Mapping!$B$2:$H$50000,7,FALSE),VLOOKUP(F334,'[1]Flow Cytometry Domain'!$B$2:$H$50000,7,FALSE))</f>
        <v>#N/A</v>
      </c>
    </row>
    <row r="335" spans="1:14" hidden="1" x14ac:dyDescent="0.3">
      <c r="A335" s="1" t="s">
        <v>10</v>
      </c>
      <c r="B335" s="1" t="s">
        <v>11</v>
      </c>
      <c r="C335" s="1" t="s">
        <v>729</v>
      </c>
      <c r="D335" s="1" t="s">
        <v>702</v>
      </c>
      <c r="E335" s="1" t="s">
        <v>21</v>
      </c>
      <c r="F335" s="1" t="s">
        <v>738</v>
      </c>
      <c r="G335" s="1" t="s">
        <v>739</v>
      </c>
      <c r="H335" s="1" t="s">
        <v>718</v>
      </c>
      <c r="I335" s="1" t="s">
        <v>718</v>
      </c>
      <c r="J335" s="4" t="e">
        <f>IFERROR(VLOOKUP(F335,[1]Mapping!$B$2:$H$50000,2,FALSE),VLOOKUP(F335,'[1]Flow Cytometry Domain'!$B$2:$H$50000,2,FALSE))</f>
        <v>#N/A</v>
      </c>
      <c r="K335" s="4" t="e">
        <f>IFERROR(VLOOKUP(F335,[1]Mapping!$B$2:$H$50000,3,FALSE),VLOOKUP(F335,'[1]Flow Cytometry Domain'!$B$2:$H$50000,3,FALSE))</f>
        <v>#N/A</v>
      </c>
      <c r="L335" s="4" t="e">
        <f>IFERROR(VLOOKUP(F335,[1]Mapping!$B$2:$H$50000,4,FALSE),VLOOKUP(F335,'[1]Flow Cytometry Domain'!$B$2:$H$50000,4,FALSE))</f>
        <v>#N/A</v>
      </c>
      <c r="M335" s="4" t="e">
        <f>IFERROR(VLOOKUP(F335,[1]Mapping!$B$2:$H$50000,6,FALSE),VLOOKUP(F335,'[1]Flow Cytometry Domain'!$B$2:$H$50000,6,FALSE))</f>
        <v>#N/A</v>
      </c>
      <c r="N335" s="4" t="e">
        <f>IFERROR(VLOOKUP(F335,[1]Mapping!$B$2:$H$50000,7,FALSE),VLOOKUP(F335,'[1]Flow Cytometry Domain'!$B$2:$H$50000,7,FALSE))</f>
        <v>#N/A</v>
      </c>
    </row>
    <row r="336" spans="1:14" hidden="1" x14ac:dyDescent="0.3">
      <c r="A336" s="1" t="s">
        <v>10</v>
      </c>
      <c r="B336" s="1" t="s">
        <v>11</v>
      </c>
      <c r="C336" s="1" t="s">
        <v>729</v>
      </c>
      <c r="D336" s="1" t="s">
        <v>702</v>
      </c>
      <c r="E336" s="1" t="s">
        <v>21</v>
      </c>
      <c r="F336" s="1" t="s">
        <v>740</v>
      </c>
      <c r="G336" s="1" t="s">
        <v>741</v>
      </c>
      <c r="H336" s="1" t="s">
        <v>718</v>
      </c>
      <c r="I336" s="1" t="s">
        <v>718</v>
      </c>
      <c r="J336" s="4" t="e">
        <f>IFERROR(VLOOKUP(F336,[1]Mapping!$B$2:$H$50000,2,FALSE),VLOOKUP(F336,'[1]Flow Cytometry Domain'!$B$2:$H$50000,2,FALSE))</f>
        <v>#N/A</v>
      </c>
      <c r="K336" s="4" t="e">
        <f>IFERROR(VLOOKUP(F336,[1]Mapping!$B$2:$H$50000,3,FALSE),VLOOKUP(F336,'[1]Flow Cytometry Domain'!$B$2:$H$50000,3,FALSE))</f>
        <v>#N/A</v>
      </c>
      <c r="L336" s="4" t="e">
        <f>IFERROR(VLOOKUP(F336,[1]Mapping!$B$2:$H$50000,4,FALSE),VLOOKUP(F336,'[1]Flow Cytometry Domain'!$B$2:$H$50000,4,FALSE))</f>
        <v>#N/A</v>
      </c>
      <c r="M336" s="4" t="e">
        <f>IFERROR(VLOOKUP(F336,[1]Mapping!$B$2:$H$50000,6,FALSE),VLOOKUP(F336,'[1]Flow Cytometry Domain'!$B$2:$H$50000,6,FALSE))</f>
        <v>#N/A</v>
      </c>
      <c r="N336" s="4" t="e">
        <f>IFERROR(VLOOKUP(F336,[1]Mapping!$B$2:$H$50000,7,FALSE),VLOOKUP(F336,'[1]Flow Cytometry Domain'!$B$2:$H$50000,7,FALSE))</f>
        <v>#N/A</v>
      </c>
    </row>
    <row r="337" spans="1:14" hidden="1" x14ac:dyDescent="0.3">
      <c r="A337" s="1" t="s">
        <v>10</v>
      </c>
      <c r="B337" s="1" t="s">
        <v>11</v>
      </c>
      <c r="C337" s="1" t="s">
        <v>729</v>
      </c>
      <c r="D337" s="1" t="s">
        <v>702</v>
      </c>
      <c r="E337" s="1" t="s">
        <v>21</v>
      </c>
      <c r="F337" s="1" t="s">
        <v>742</v>
      </c>
      <c r="G337" s="1" t="s">
        <v>743</v>
      </c>
      <c r="H337" s="1" t="s">
        <v>700</v>
      </c>
      <c r="I337" s="1" t="s">
        <v>700</v>
      </c>
      <c r="J337" s="4" t="e">
        <f>IFERROR(VLOOKUP(F337,[1]Mapping!$B$2:$H$50000,2,FALSE),VLOOKUP(F337,'[1]Flow Cytometry Domain'!$B$2:$H$50000,2,FALSE))</f>
        <v>#N/A</v>
      </c>
      <c r="K337" s="4" t="e">
        <f>IFERROR(VLOOKUP(F337,[1]Mapping!$B$2:$H$50000,3,FALSE),VLOOKUP(F337,'[1]Flow Cytometry Domain'!$B$2:$H$50000,3,FALSE))</f>
        <v>#N/A</v>
      </c>
      <c r="L337" s="4" t="e">
        <f>IFERROR(VLOOKUP(F337,[1]Mapping!$B$2:$H$50000,4,FALSE),VLOOKUP(F337,'[1]Flow Cytometry Domain'!$B$2:$H$50000,4,FALSE))</f>
        <v>#N/A</v>
      </c>
      <c r="M337" s="4" t="e">
        <f>IFERROR(VLOOKUP(F337,[1]Mapping!$B$2:$H$50000,6,FALSE),VLOOKUP(F337,'[1]Flow Cytometry Domain'!$B$2:$H$50000,6,FALSE))</f>
        <v>#N/A</v>
      </c>
      <c r="N337" s="4" t="e">
        <f>IFERROR(VLOOKUP(F337,[1]Mapping!$B$2:$H$50000,7,FALSE),VLOOKUP(F337,'[1]Flow Cytometry Domain'!$B$2:$H$50000,7,FALSE))</f>
        <v>#N/A</v>
      </c>
    </row>
    <row r="338" spans="1:14" hidden="1" x14ac:dyDescent="0.3">
      <c r="A338" s="1" t="s">
        <v>10</v>
      </c>
      <c r="B338" s="1" t="s">
        <v>11</v>
      </c>
      <c r="C338" s="1" t="s">
        <v>729</v>
      </c>
      <c r="D338" s="1" t="s">
        <v>702</v>
      </c>
      <c r="E338" s="1" t="s">
        <v>21</v>
      </c>
      <c r="F338" s="1" t="s">
        <v>744</v>
      </c>
      <c r="G338" s="1" t="s">
        <v>745</v>
      </c>
      <c r="H338" s="1" t="s">
        <v>718</v>
      </c>
      <c r="I338" s="1" t="s">
        <v>718</v>
      </c>
      <c r="J338" s="4" t="e">
        <f>IFERROR(VLOOKUP(F338,[1]Mapping!$B$2:$H$50000,2,FALSE),VLOOKUP(F338,'[1]Flow Cytometry Domain'!$B$2:$H$50000,2,FALSE))</f>
        <v>#N/A</v>
      </c>
      <c r="K338" s="4" t="e">
        <f>IFERROR(VLOOKUP(F338,[1]Mapping!$B$2:$H$50000,3,FALSE),VLOOKUP(F338,'[1]Flow Cytometry Domain'!$B$2:$H$50000,3,FALSE))</f>
        <v>#N/A</v>
      </c>
      <c r="L338" s="4" t="e">
        <f>IFERROR(VLOOKUP(F338,[1]Mapping!$B$2:$H$50000,4,FALSE),VLOOKUP(F338,'[1]Flow Cytometry Domain'!$B$2:$H$50000,4,FALSE))</f>
        <v>#N/A</v>
      </c>
      <c r="M338" s="4" t="e">
        <f>IFERROR(VLOOKUP(F338,[1]Mapping!$B$2:$H$50000,6,FALSE),VLOOKUP(F338,'[1]Flow Cytometry Domain'!$B$2:$H$50000,6,FALSE))</f>
        <v>#N/A</v>
      </c>
      <c r="N338" s="4" t="e">
        <f>IFERROR(VLOOKUP(F338,[1]Mapping!$B$2:$H$50000,7,FALSE),VLOOKUP(F338,'[1]Flow Cytometry Domain'!$B$2:$H$50000,7,FALSE))</f>
        <v>#N/A</v>
      </c>
    </row>
    <row r="339" spans="1:14" hidden="1" x14ac:dyDescent="0.3">
      <c r="A339" s="1" t="s">
        <v>10</v>
      </c>
      <c r="B339" s="1" t="s">
        <v>11</v>
      </c>
      <c r="C339" s="1" t="s">
        <v>729</v>
      </c>
      <c r="D339" s="1" t="s">
        <v>702</v>
      </c>
      <c r="E339" s="1" t="s">
        <v>21</v>
      </c>
      <c r="F339" s="1" t="s">
        <v>746</v>
      </c>
      <c r="G339" s="1" t="s">
        <v>747</v>
      </c>
      <c r="H339" s="1" t="s">
        <v>700</v>
      </c>
      <c r="I339" s="1" t="s">
        <v>700</v>
      </c>
      <c r="J339" s="4" t="e">
        <f>IFERROR(VLOOKUP(F339,[1]Mapping!$B$2:$H$50000,2,FALSE),VLOOKUP(F339,'[1]Flow Cytometry Domain'!$B$2:$H$50000,2,FALSE))</f>
        <v>#N/A</v>
      </c>
      <c r="K339" s="4" t="e">
        <f>IFERROR(VLOOKUP(F339,[1]Mapping!$B$2:$H$50000,3,FALSE),VLOOKUP(F339,'[1]Flow Cytometry Domain'!$B$2:$H$50000,3,FALSE))</f>
        <v>#N/A</v>
      </c>
      <c r="L339" s="4" t="e">
        <f>IFERROR(VLOOKUP(F339,[1]Mapping!$B$2:$H$50000,4,FALSE),VLOOKUP(F339,'[1]Flow Cytometry Domain'!$B$2:$H$50000,4,FALSE))</f>
        <v>#N/A</v>
      </c>
      <c r="M339" s="4" t="e">
        <f>IFERROR(VLOOKUP(F339,[1]Mapping!$B$2:$H$50000,6,FALSE),VLOOKUP(F339,'[1]Flow Cytometry Domain'!$B$2:$H$50000,6,FALSE))</f>
        <v>#N/A</v>
      </c>
      <c r="N339" s="4" t="e">
        <f>IFERROR(VLOOKUP(F339,[1]Mapping!$B$2:$H$50000,7,FALSE),VLOOKUP(F339,'[1]Flow Cytometry Domain'!$B$2:$H$50000,7,FALSE))</f>
        <v>#N/A</v>
      </c>
    </row>
    <row r="340" spans="1:14" hidden="1" x14ac:dyDescent="0.3">
      <c r="A340" s="1" t="s">
        <v>10</v>
      </c>
      <c r="B340" s="1" t="s">
        <v>11</v>
      </c>
      <c r="C340" s="1" t="s">
        <v>729</v>
      </c>
      <c r="D340" s="1" t="s">
        <v>702</v>
      </c>
      <c r="E340" s="1" t="s">
        <v>21</v>
      </c>
      <c r="F340" s="1" t="s">
        <v>748</v>
      </c>
      <c r="G340" s="1" t="s">
        <v>749</v>
      </c>
      <c r="H340" s="1" t="s">
        <v>718</v>
      </c>
      <c r="I340" s="1" t="s">
        <v>718</v>
      </c>
      <c r="J340" s="4" t="e">
        <f>IFERROR(VLOOKUP(F340,[1]Mapping!$B$2:$H$50000,2,FALSE),VLOOKUP(F340,'[1]Flow Cytometry Domain'!$B$2:$H$50000,2,FALSE))</f>
        <v>#N/A</v>
      </c>
      <c r="K340" s="4" t="e">
        <f>IFERROR(VLOOKUP(F340,[1]Mapping!$B$2:$H$50000,3,FALSE),VLOOKUP(F340,'[1]Flow Cytometry Domain'!$B$2:$H$50000,3,FALSE))</f>
        <v>#N/A</v>
      </c>
      <c r="L340" s="4" t="e">
        <f>IFERROR(VLOOKUP(F340,[1]Mapping!$B$2:$H$50000,4,FALSE),VLOOKUP(F340,'[1]Flow Cytometry Domain'!$B$2:$H$50000,4,FALSE))</f>
        <v>#N/A</v>
      </c>
      <c r="M340" s="4" t="e">
        <f>IFERROR(VLOOKUP(F340,[1]Mapping!$B$2:$H$50000,6,FALSE),VLOOKUP(F340,'[1]Flow Cytometry Domain'!$B$2:$H$50000,6,FALSE))</f>
        <v>#N/A</v>
      </c>
      <c r="N340" s="4" t="e">
        <f>IFERROR(VLOOKUP(F340,[1]Mapping!$B$2:$H$50000,7,FALSE),VLOOKUP(F340,'[1]Flow Cytometry Domain'!$B$2:$H$50000,7,FALSE))</f>
        <v>#N/A</v>
      </c>
    </row>
    <row r="341" spans="1:14" hidden="1" x14ac:dyDescent="0.3">
      <c r="A341" s="1" t="s">
        <v>10</v>
      </c>
      <c r="B341" s="1" t="s">
        <v>11</v>
      </c>
      <c r="C341" s="1" t="s">
        <v>729</v>
      </c>
      <c r="D341" s="1" t="s">
        <v>702</v>
      </c>
      <c r="E341" s="1" t="s">
        <v>21</v>
      </c>
      <c r="F341" s="1" t="s">
        <v>750</v>
      </c>
      <c r="G341" s="1" t="s">
        <v>751</v>
      </c>
      <c r="H341" s="1" t="s">
        <v>718</v>
      </c>
      <c r="I341" s="1" t="s">
        <v>718</v>
      </c>
      <c r="J341" s="4" t="e">
        <f>IFERROR(VLOOKUP(F341,[1]Mapping!$B$2:$H$50000,2,FALSE),VLOOKUP(F341,'[1]Flow Cytometry Domain'!$B$2:$H$50000,2,FALSE))</f>
        <v>#N/A</v>
      </c>
      <c r="K341" s="4" t="e">
        <f>IFERROR(VLOOKUP(F341,[1]Mapping!$B$2:$H$50000,3,FALSE),VLOOKUP(F341,'[1]Flow Cytometry Domain'!$B$2:$H$50000,3,FALSE))</f>
        <v>#N/A</v>
      </c>
      <c r="L341" s="4" t="e">
        <f>IFERROR(VLOOKUP(F341,[1]Mapping!$B$2:$H$50000,4,FALSE),VLOOKUP(F341,'[1]Flow Cytometry Domain'!$B$2:$H$50000,4,FALSE))</f>
        <v>#N/A</v>
      </c>
      <c r="M341" s="4" t="e">
        <f>IFERROR(VLOOKUP(F341,[1]Mapping!$B$2:$H$50000,6,FALSE),VLOOKUP(F341,'[1]Flow Cytometry Domain'!$B$2:$H$50000,6,FALSE))</f>
        <v>#N/A</v>
      </c>
      <c r="N341" s="4" t="e">
        <f>IFERROR(VLOOKUP(F341,[1]Mapping!$B$2:$H$50000,7,FALSE),VLOOKUP(F341,'[1]Flow Cytometry Domain'!$B$2:$H$50000,7,FALSE))</f>
        <v>#N/A</v>
      </c>
    </row>
    <row r="342" spans="1:14" hidden="1" x14ac:dyDescent="0.3">
      <c r="A342" s="1" t="s">
        <v>10</v>
      </c>
      <c r="B342" s="1" t="s">
        <v>11</v>
      </c>
      <c r="C342" s="1" t="s">
        <v>729</v>
      </c>
      <c r="D342" s="1" t="s">
        <v>702</v>
      </c>
      <c r="E342" s="1" t="s">
        <v>21</v>
      </c>
      <c r="F342" s="1" t="s">
        <v>752</v>
      </c>
      <c r="G342" s="1" t="s">
        <v>753</v>
      </c>
      <c r="H342" s="1" t="s">
        <v>718</v>
      </c>
      <c r="I342" s="1" t="s">
        <v>718</v>
      </c>
      <c r="J342" s="4" t="e">
        <f>IFERROR(VLOOKUP(F342,[1]Mapping!$B$2:$H$50000,2,FALSE),VLOOKUP(F342,'[1]Flow Cytometry Domain'!$B$2:$H$50000,2,FALSE))</f>
        <v>#N/A</v>
      </c>
      <c r="K342" s="4" t="e">
        <f>IFERROR(VLOOKUP(F342,[1]Mapping!$B$2:$H$50000,3,FALSE),VLOOKUP(F342,'[1]Flow Cytometry Domain'!$B$2:$H$50000,3,FALSE))</f>
        <v>#N/A</v>
      </c>
      <c r="L342" s="4" t="e">
        <f>IFERROR(VLOOKUP(F342,[1]Mapping!$B$2:$H$50000,4,FALSE),VLOOKUP(F342,'[1]Flow Cytometry Domain'!$B$2:$H$50000,4,FALSE))</f>
        <v>#N/A</v>
      </c>
      <c r="M342" s="4" t="e">
        <f>IFERROR(VLOOKUP(F342,[1]Mapping!$B$2:$H$50000,6,FALSE),VLOOKUP(F342,'[1]Flow Cytometry Domain'!$B$2:$H$50000,6,FALSE))</f>
        <v>#N/A</v>
      </c>
      <c r="N342" s="4" t="e">
        <f>IFERROR(VLOOKUP(F342,[1]Mapping!$B$2:$H$50000,7,FALSE),VLOOKUP(F342,'[1]Flow Cytometry Domain'!$B$2:$H$50000,7,FALSE))</f>
        <v>#N/A</v>
      </c>
    </row>
    <row r="343" spans="1:14" hidden="1" x14ac:dyDescent="0.3">
      <c r="A343" s="1" t="s">
        <v>10</v>
      </c>
      <c r="B343" s="1" t="s">
        <v>11</v>
      </c>
      <c r="C343" s="1" t="s">
        <v>754</v>
      </c>
      <c r="D343" s="1" t="s">
        <v>702</v>
      </c>
      <c r="E343" s="1" t="s">
        <v>21</v>
      </c>
      <c r="F343" s="1" t="s">
        <v>755</v>
      </c>
      <c r="G343" s="1" t="s">
        <v>756</v>
      </c>
      <c r="H343" s="1" t="s">
        <v>700</v>
      </c>
      <c r="I343" s="1" t="s">
        <v>700</v>
      </c>
      <c r="J343" s="4" t="e">
        <f>IFERROR(VLOOKUP(F343,[1]Mapping!$B$2:$H$50000,2,FALSE),VLOOKUP(F343,'[1]Flow Cytometry Domain'!$B$2:$H$50000,2,FALSE))</f>
        <v>#N/A</v>
      </c>
      <c r="K343" s="4" t="e">
        <f>IFERROR(VLOOKUP(F343,[1]Mapping!$B$2:$H$50000,3,FALSE),VLOOKUP(F343,'[1]Flow Cytometry Domain'!$B$2:$H$50000,3,FALSE))</f>
        <v>#N/A</v>
      </c>
      <c r="L343" s="4" t="e">
        <f>IFERROR(VLOOKUP(F343,[1]Mapping!$B$2:$H$50000,4,FALSE),VLOOKUP(F343,'[1]Flow Cytometry Domain'!$B$2:$H$50000,4,FALSE))</f>
        <v>#N/A</v>
      </c>
      <c r="M343" s="4" t="e">
        <f>IFERROR(VLOOKUP(F343,[1]Mapping!$B$2:$H$50000,6,FALSE),VLOOKUP(F343,'[1]Flow Cytometry Domain'!$B$2:$H$50000,6,FALSE))</f>
        <v>#N/A</v>
      </c>
      <c r="N343" s="4" t="e">
        <f>IFERROR(VLOOKUP(F343,[1]Mapping!$B$2:$H$50000,7,FALSE),VLOOKUP(F343,'[1]Flow Cytometry Domain'!$B$2:$H$50000,7,FALSE))</f>
        <v>#N/A</v>
      </c>
    </row>
    <row r="344" spans="1:14" hidden="1" x14ac:dyDescent="0.3">
      <c r="A344" s="1" t="s">
        <v>10</v>
      </c>
      <c r="B344" s="1" t="s">
        <v>11</v>
      </c>
      <c r="C344" s="1" t="s">
        <v>754</v>
      </c>
      <c r="D344" s="1" t="s">
        <v>702</v>
      </c>
      <c r="E344" s="1" t="s">
        <v>21</v>
      </c>
      <c r="F344" s="1" t="s">
        <v>757</v>
      </c>
      <c r="G344" s="1" t="s">
        <v>758</v>
      </c>
      <c r="H344" s="1" t="s">
        <v>700</v>
      </c>
      <c r="I344" s="1" t="s">
        <v>700</v>
      </c>
      <c r="J344" s="4" t="e">
        <f>IFERROR(VLOOKUP(F344,[1]Mapping!$B$2:$H$50000,2,FALSE),VLOOKUP(F344,'[1]Flow Cytometry Domain'!$B$2:$H$50000,2,FALSE))</f>
        <v>#N/A</v>
      </c>
      <c r="K344" s="4" t="e">
        <f>IFERROR(VLOOKUP(F344,[1]Mapping!$B$2:$H$50000,3,FALSE),VLOOKUP(F344,'[1]Flow Cytometry Domain'!$B$2:$H$50000,3,FALSE))</f>
        <v>#N/A</v>
      </c>
      <c r="L344" s="4" t="e">
        <f>IFERROR(VLOOKUP(F344,[1]Mapping!$B$2:$H$50000,4,FALSE),VLOOKUP(F344,'[1]Flow Cytometry Domain'!$B$2:$H$50000,4,FALSE))</f>
        <v>#N/A</v>
      </c>
      <c r="M344" s="4" t="e">
        <f>IFERROR(VLOOKUP(F344,[1]Mapping!$B$2:$H$50000,6,FALSE),VLOOKUP(F344,'[1]Flow Cytometry Domain'!$B$2:$H$50000,6,FALSE))</f>
        <v>#N/A</v>
      </c>
      <c r="N344" s="4" t="e">
        <f>IFERROR(VLOOKUP(F344,[1]Mapping!$B$2:$H$50000,7,FALSE),VLOOKUP(F344,'[1]Flow Cytometry Domain'!$B$2:$H$50000,7,FALSE))</f>
        <v>#N/A</v>
      </c>
    </row>
    <row r="345" spans="1:14" hidden="1" x14ac:dyDescent="0.3">
      <c r="A345" s="1" t="s">
        <v>10</v>
      </c>
      <c r="B345" s="1" t="s">
        <v>11</v>
      </c>
      <c r="C345" s="1" t="s">
        <v>754</v>
      </c>
      <c r="D345" s="1" t="s">
        <v>702</v>
      </c>
      <c r="E345" s="1" t="s">
        <v>21</v>
      </c>
      <c r="F345" s="1" t="s">
        <v>759</v>
      </c>
      <c r="G345" s="1" t="s">
        <v>760</v>
      </c>
      <c r="H345" s="1" t="s">
        <v>718</v>
      </c>
      <c r="I345" s="1" t="s">
        <v>718</v>
      </c>
      <c r="J345" s="4" t="e">
        <f>IFERROR(VLOOKUP(F345,[1]Mapping!$B$2:$H$50000,2,FALSE),VLOOKUP(F345,'[1]Flow Cytometry Domain'!$B$2:$H$50000,2,FALSE))</f>
        <v>#N/A</v>
      </c>
      <c r="K345" s="4" t="e">
        <f>IFERROR(VLOOKUP(F345,[1]Mapping!$B$2:$H$50000,3,FALSE),VLOOKUP(F345,'[1]Flow Cytometry Domain'!$B$2:$H$50000,3,FALSE))</f>
        <v>#N/A</v>
      </c>
      <c r="L345" s="4" t="e">
        <f>IFERROR(VLOOKUP(F345,[1]Mapping!$B$2:$H$50000,4,FALSE),VLOOKUP(F345,'[1]Flow Cytometry Domain'!$B$2:$H$50000,4,FALSE))</f>
        <v>#N/A</v>
      </c>
      <c r="M345" s="4" t="e">
        <f>IFERROR(VLOOKUP(F345,[1]Mapping!$B$2:$H$50000,6,FALSE),VLOOKUP(F345,'[1]Flow Cytometry Domain'!$B$2:$H$50000,6,FALSE))</f>
        <v>#N/A</v>
      </c>
      <c r="N345" s="4" t="e">
        <f>IFERROR(VLOOKUP(F345,[1]Mapping!$B$2:$H$50000,7,FALSE),VLOOKUP(F345,'[1]Flow Cytometry Domain'!$B$2:$H$50000,7,FALSE))</f>
        <v>#N/A</v>
      </c>
    </row>
    <row r="346" spans="1:14" hidden="1" x14ac:dyDescent="0.3">
      <c r="A346" s="1" t="s">
        <v>10</v>
      </c>
      <c r="B346" s="1" t="s">
        <v>11</v>
      </c>
      <c r="C346" s="1" t="s">
        <v>754</v>
      </c>
      <c r="D346" s="1" t="s">
        <v>702</v>
      </c>
      <c r="E346" s="1" t="s">
        <v>21</v>
      </c>
      <c r="F346" s="1" t="s">
        <v>761</v>
      </c>
      <c r="G346" s="1" t="s">
        <v>762</v>
      </c>
      <c r="H346" s="1" t="s">
        <v>718</v>
      </c>
      <c r="I346" s="1" t="s">
        <v>718</v>
      </c>
      <c r="J346" s="4" t="e">
        <f>IFERROR(VLOOKUP(F346,[1]Mapping!$B$2:$H$50000,2,FALSE),VLOOKUP(F346,'[1]Flow Cytometry Domain'!$B$2:$H$50000,2,FALSE))</f>
        <v>#N/A</v>
      </c>
      <c r="K346" s="4" t="e">
        <f>IFERROR(VLOOKUP(F346,[1]Mapping!$B$2:$H$50000,3,FALSE),VLOOKUP(F346,'[1]Flow Cytometry Domain'!$B$2:$H$50000,3,FALSE))</f>
        <v>#N/A</v>
      </c>
      <c r="L346" s="4" t="e">
        <f>IFERROR(VLOOKUP(F346,[1]Mapping!$B$2:$H$50000,4,FALSE),VLOOKUP(F346,'[1]Flow Cytometry Domain'!$B$2:$H$50000,4,FALSE))</f>
        <v>#N/A</v>
      </c>
      <c r="M346" s="4" t="e">
        <f>IFERROR(VLOOKUP(F346,[1]Mapping!$B$2:$H$50000,6,FALSE),VLOOKUP(F346,'[1]Flow Cytometry Domain'!$B$2:$H$50000,6,FALSE))</f>
        <v>#N/A</v>
      </c>
      <c r="N346" s="4" t="e">
        <f>IFERROR(VLOOKUP(F346,[1]Mapping!$B$2:$H$50000,7,FALSE),VLOOKUP(F346,'[1]Flow Cytometry Domain'!$B$2:$H$50000,7,FALSE))</f>
        <v>#N/A</v>
      </c>
    </row>
    <row r="347" spans="1:14" hidden="1" x14ac:dyDescent="0.3">
      <c r="A347" s="1" t="s">
        <v>10</v>
      </c>
      <c r="B347" s="1" t="s">
        <v>11</v>
      </c>
      <c r="C347" s="1" t="s">
        <v>754</v>
      </c>
      <c r="D347" s="1" t="s">
        <v>702</v>
      </c>
      <c r="E347" s="1" t="s">
        <v>21</v>
      </c>
      <c r="F347" s="1" t="s">
        <v>763</v>
      </c>
      <c r="G347" s="1" t="s">
        <v>764</v>
      </c>
      <c r="H347" s="1" t="s">
        <v>718</v>
      </c>
      <c r="I347" s="1" t="s">
        <v>718</v>
      </c>
      <c r="J347" s="4" t="e">
        <f>IFERROR(VLOOKUP(F347,[1]Mapping!$B$2:$H$50000,2,FALSE),VLOOKUP(F347,'[1]Flow Cytometry Domain'!$B$2:$H$50000,2,FALSE))</f>
        <v>#N/A</v>
      </c>
      <c r="K347" s="4" t="e">
        <f>IFERROR(VLOOKUP(F347,[1]Mapping!$B$2:$H$50000,3,FALSE),VLOOKUP(F347,'[1]Flow Cytometry Domain'!$B$2:$H$50000,3,FALSE))</f>
        <v>#N/A</v>
      </c>
      <c r="L347" s="4" t="e">
        <f>IFERROR(VLOOKUP(F347,[1]Mapping!$B$2:$H$50000,4,FALSE),VLOOKUP(F347,'[1]Flow Cytometry Domain'!$B$2:$H$50000,4,FALSE))</f>
        <v>#N/A</v>
      </c>
      <c r="M347" s="4" t="e">
        <f>IFERROR(VLOOKUP(F347,[1]Mapping!$B$2:$H$50000,6,FALSE),VLOOKUP(F347,'[1]Flow Cytometry Domain'!$B$2:$H$50000,6,FALSE))</f>
        <v>#N/A</v>
      </c>
      <c r="N347" s="4" t="e">
        <f>IFERROR(VLOOKUP(F347,[1]Mapping!$B$2:$H$50000,7,FALSE),VLOOKUP(F347,'[1]Flow Cytometry Domain'!$B$2:$H$50000,7,FALSE))</f>
        <v>#N/A</v>
      </c>
    </row>
    <row r="348" spans="1:14" hidden="1" x14ac:dyDescent="0.3">
      <c r="A348" s="1" t="s">
        <v>10</v>
      </c>
      <c r="B348" s="1" t="s">
        <v>11</v>
      </c>
      <c r="C348" s="1" t="s">
        <v>754</v>
      </c>
      <c r="D348" s="1" t="s">
        <v>702</v>
      </c>
      <c r="E348" s="1" t="s">
        <v>21</v>
      </c>
      <c r="F348" s="1" t="s">
        <v>765</v>
      </c>
      <c r="G348" s="1" t="s">
        <v>766</v>
      </c>
      <c r="H348" s="1" t="s">
        <v>718</v>
      </c>
      <c r="I348" s="1" t="s">
        <v>718</v>
      </c>
      <c r="J348" s="4" t="e">
        <f>IFERROR(VLOOKUP(F348,[1]Mapping!$B$2:$H$50000,2,FALSE),VLOOKUP(F348,'[1]Flow Cytometry Domain'!$B$2:$H$50000,2,FALSE))</f>
        <v>#N/A</v>
      </c>
      <c r="K348" s="4" t="e">
        <f>IFERROR(VLOOKUP(F348,[1]Mapping!$B$2:$H$50000,3,FALSE),VLOOKUP(F348,'[1]Flow Cytometry Domain'!$B$2:$H$50000,3,FALSE))</f>
        <v>#N/A</v>
      </c>
      <c r="L348" s="4" t="e">
        <f>IFERROR(VLOOKUP(F348,[1]Mapping!$B$2:$H$50000,4,FALSE),VLOOKUP(F348,'[1]Flow Cytometry Domain'!$B$2:$H$50000,4,FALSE))</f>
        <v>#N/A</v>
      </c>
      <c r="M348" s="4" t="e">
        <f>IFERROR(VLOOKUP(F348,[1]Mapping!$B$2:$H$50000,6,FALSE),VLOOKUP(F348,'[1]Flow Cytometry Domain'!$B$2:$H$50000,6,FALSE))</f>
        <v>#N/A</v>
      </c>
      <c r="N348" s="4" t="e">
        <f>IFERROR(VLOOKUP(F348,[1]Mapping!$B$2:$H$50000,7,FALSE),VLOOKUP(F348,'[1]Flow Cytometry Domain'!$B$2:$H$50000,7,FALSE))</f>
        <v>#N/A</v>
      </c>
    </row>
    <row r="349" spans="1:14" hidden="1" x14ac:dyDescent="0.3">
      <c r="A349" s="1" t="s">
        <v>10</v>
      </c>
      <c r="B349" s="1" t="s">
        <v>11</v>
      </c>
      <c r="C349" s="1" t="s">
        <v>754</v>
      </c>
      <c r="D349" s="1" t="s">
        <v>702</v>
      </c>
      <c r="E349" s="1" t="s">
        <v>21</v>
      </c>
      <c r="F349" s="1" t="s">
        <v>767</v>
      </c>
      <c r="G349" s="1" t="s">
        <v>768</v>
      </c>
      <c r="H349" s="1" t="s">
        <v>718</v>
      </c>
      <c r="I349" s="1" t="s">
        <v>718</v>
      </c>
      <c r="J349" s="4" t="e">
        <f>IFERROR(VLOOKUP(F349,[1]Mapping!$B$2:$H$50000,2,FALSE),VLOOKUP(F349,'[1]Flow Cytometry Domain'!$B$2:$H$50000,2,FALSE))</f>
        <v>#N/A</v>
      </c>
      <c r="K349" s="4" t="e">
        <f>IFERROR(VLOOKUP(F349,[1]Mapping!$B$2:$H$50000,3,FALSE),VLOOKUP(F349,'[1]Flow Cytometry Domain'!$B$2:$H$50000,3,FALSE))</f>
        <v>#N/A</v>
      </c>
      <c r="L349" s="4" t="e">
        <f>IFERROR(VLOOKUP(F349,[1]Mapping!$B$2:$H$50000,4,FALSE),VLOOKUP(F349,'[1]Flow Cytometry Domain'!$B$2:$H$50000,4,FALSE))</f>
        <v>#N/A</v>
      </c>
      <c r="M349" s="4" t="e">
        <f>IFERROR(VLOOKUP(F349,[1]Mapping!$B$2:$H$50000,6,FALSE),VLOOKUP(F349,'[1]Flow Cytometry Domain'!$B$2:$H$50000,6,FALSE))</f>
        <v>#N/A</v>
      </c>
      <c r="N349" s="4" t="e">
        <f>IFERROR(VLOOKUP(F349,[1]Mapping!$B$2:$H$50000,7,FALSE),VLOOKUP(F349,'[1]Flow Cytometry Domain'!$B$2:$H$50000,7,FALSE))</f>
        <v>#N/A</v>
      </c>
    </row>
    <row r="350" spans="1:14" hidden="1" x14ac:dyDescent="0.3">
      <c r="A350" s="1" t="s">
        <v>10</v>
      </c>
      <c r="B350" s="1" t="s">
        <v>11</v>
      </c>
      <c r="C350" s="1" t="s">
        <v>754</v>
      </c>
      <c r="D350" s="1" t="s">
        <v>702</v>
      </c>
      <c r="E350" s="1" t="s">
        <v>21</v>
      </c>
      <c r="F350" s="1" t="s">
        <v>769</v>
      </c>
      <c r="G350" s="1" t="s">
        <v>770</v>
      </c>
      <c r="H350" s="1" t="s">
        <v>718</v>
      </c>
      <c r="I350" s="1" t="s">
        <v>718</v>
      </c>
      <c r="J350" s="4" t="e">
        <f>IFERROR(VLOOKUP(F350,[1]Mapping!$B$2:$H$50000,2,FALSE),VLOOKUP(F350,'[1]Flow Cytometry Domain'!$B$2:$H$50000,2,FALSE))</f>
        <v>#N/A</v>
      </c>
      <c r="K350" s="4" t="e">
        <f>IFERROR(VLOOKUP(F350,[1]Mapping!$B$2:$H$50000,3,FALSE),VLOOKUP(F350,'[1]Flow Cytometry Domain'!$B$2:$H$50000,3,FALSE))</f>
        <v>#N/A</v>
      </c>
      <c r="L350" s="4" t="e">
        <f>IFERROR(VLOOKUP(F350,[1]Mapping!$B$2:$H$50000,4,FALSE),VLOOKUP(F350,'[1]Flow Cytometry Domain'!$B$2:$H$50000,4,FALSE))</f>
        <v>#N/A</v>
      </c>
      <c r="M350" s="4" t="e">
        <f>IFERROR(VLOOKUP(F350,[1]Mapping!$B$2:$H$50000,6,FALSE),VLOOKUP(F350,'[1]Flow Cytometry Domain'!$B$2:$H$50000,6,FALSE))</f>
        <v>#N/A</v>
      </c>
      <c r="N350" s="4" t="e">
        <f>IFERROR(VLOOKUP(F350,[1]Mapping!$B$2:$H$50000,7,FALSE),VLOOKUP(F350,'[1]Flow Cytometry Domain'!$B$2:$H$50000,7,FALSE))</f>
        <v>#N/A</v>
      </c>
    </row>
    <row r="351" spans="1:14" hidden="1" x14ac:dyDescent="0.3">
      <c r="A351" s="1" t="s">
        <v>10</v>
      </c>
      <c r="B351" s="1" t="s">
        <v>11</v>
      </c>
      <c r="C351" s="1" t="s">
        <v>754</v>
      </c>
      <c r="D351" s="1" t="s">
        <v>702</v>
      </c>
      <c r="E351" s="1" t="s">
        <v>21</v>
      </c>
      <c r="F351" s="1" t="s">
        <v>771</v>
      </c>
      <c r="G351" s="1" t="s">
        <v>772</v>
      </c>
      <c r="H351" s="1" t="s">
        <v>718</v>
      </c>
      <c r="I351" s="1" t="s">
        <v>718</v>
      </c>
      <c r="J351" s="4" t="e">
        <f>IFERROR(VLOOKUP(F351,[1]Mapping!$B$2:$H$50000,2,FALSE),VLOOKUP(F351,'[1]Flow Cytometry Domain'!$B$2:$H$50000,2,FALSE))</f>
        <v>#N/A</v>
      </c>
      <c r="K351" s="4" t="e">
        <f>IFERROR(VLOOKUP(F351,[1]Mapping!$B$2:$H$50000,3,FALSE),VLOOKUP(F351,'[1]Flow Cytometry Domain'!$B$2:$H$50000,3,FALSE))</f>
        <v>#N/A</v>
      </c>
      <c r="L351" s="4" t="e">
        <f>IFERROR(VLOOKUP(F351,[1]Mapping!$B$2:$H$50000,4,FALSE),VLOOKUP(F351,'[1]Flow Cytometry Domain'!$B$2:$H$50000,4,FALSE))</f>
        <v>#N/A</v>
      </c>
      <c r="M351" s="4" t="e">
        <f>IFERROR(VLOOKUP(F351,[1]Mapping!$B$2:$H$50000,6,FALSE),VLOOKUP(F351,'[1]Flow Cytometry Domain'!$B$2:$H$50000,6,FALSE))</f>
        <v>#N/A</v>
      </c>
      <c r="N351" s="4" t="e">
        <f>IFERROR(VLOOKUP(F351,[1]Mapping!$B$2:$H$50000,7,FALSE),VLOOKUP(F351,'[1]Flow Cytometry Domain'!$B$2:$H$50000,7,FALSE))</f>
        <v>#N/A</v>
      </c>
    </row>
    <row r="352" spans="1:14" hidden="1" x14ac:dyDescent="0.3">
      <c r="A352" s="1" t="s">
        <v>10</v>
      </c>
      <c r="B352" s="1" t="s">
        <v>11</v>
      </c>
      <c r="C352" s="1" t="s">
        <v>754</v>
      </c>
      <c r="D352" s="1" t="s">
        <v>702</v>
      </c>
      <c r="E352" s="1" t="s">
        <v>21</v>
      </c>
      <c r="F352" s="1" t="s">
        <v>773</v>
      </c>
      <c r="G352" s="1" t="s">
        <v>774</v>
      </c>
      <c r="H352" s="1" t="s">
        <v>700</v>
      </c>
      <c r="I352" s="1" t="s">
        <v>700</v>
      </c>
      <c r="J352" s="4" t="e">
        <f>IFERROR(VLOOKUP(F352,[1]Mapping!$B$2:$H$50000,2,FALSE),VLOOKUP(F352,'[1]Flow Cytometry Domain'!$B$2:$H$50000,2,FALSE))</f>
        <v>#N/A</v>
      </c>
      <c r="K352" s="4" t="e">
        <f>IFERROR(VLOOKUP(F352,[1]Mapping!$B$2:$H$50000,3,FALSE),VLOOKUP(F352,'[1]Flow Cytometry Domain'!$B$2:$H$50000,3,FALSE))</f>
        <v>#N/A</v>
      </c>
      <c r="L352" s="4" t="e">
        <f>IFERROR(VLOOKUP(F352,[1]Mapping!$B$2:$H$50000,4,FALSE),VLOOKUP(F352,'[1]Flow Cytometry Domain'!$B$2:$H$50000,4,FALSE))</f>
        <v>#N/A</v>
      </c>
      <c r="M352" s="4" t="e">
        <f>IFERROR(VLOOKUP(F352,[1]Mapping!$B$2:$H$50000,6,FALSE),VLOOKUP(F352,'[1]Flow Cytometry Domain'!$B$2:$H$50000,6,FALSE))</f>
        <v>#N/A</v>
      </c>
      <c r="N352" s="4" t="e">
        <f>IFERROR(VLOOKUP(F352,[1]Mapping!$B$2:$H$50000,7,FALSE),VLOOKUP(F352,'[1]Flow Cytometry Domain'!$B$2:$H$50000,7,FALSE))</f>
        <v>#N/A</v>
      </c>
    </row>
    <row r="353" spans="1:14" hidden="1" x14ac:dyDescent="0.3">
      <c r="A353" s="1" t="s">
        <v>10</v>
      </c>
      <c r="B353" s="1" t="s">
        <v>11</v>
      </c>
      <c r="C353" s="1" t="s">
        <v>754</v>
      </c>
      <c r="D353" s="1" t="s">
        <v>702</v>
      </c>
      <c r="E353" s="1" t="s">
        <v>21</v>
      </c>
      <c r="F353" s="1" t="s">
        <v>775</v>
      </c>
      <c r="G353" s="1" t="s">
        <v>776</v>
      </c>
      <c r="H353" s="1" t="s">
        <v>700</v>
      </c>
      <c r="I353" s="1" t="s">
        <v>700</v>
      </c>
      <c r="J353" s="4" t="e">
        <f>IFERROR(VLOOKUP(F353,[1]Mapping!$B$2:$H$50000,2,FALSE),VLOOKUP(F353,'[1]Flow Cytometry Domain'!$B$2:$H$50000,2,FALSE))</f>
        <v>#N/A</v>
      </c>
      <c r="K353" s="4" t="e">
        <f>IFERROR(VLOOKUP(F353,[1]Mapping!$B$2:$H$50000,3,FALSE),VLOOKUP(F353,'[1]Flow Cytometry Domain'!$B$2:$H$50000,3,FALSE))</f>
        <v>#N/A</v>
      </c>
      <c r="L353" s="4" t="e">
        <f>IFERROR(VLOOKUP(F353,[1]Mapping!$B$2:$H$50000,4,FALSE),VLOOKUP(F353,'[1]Flow Cytometry Domain'!$B$2:$H$50000,4,FALSE))</f>
        <v>#N/A</v>
      </c>
      <c r="M353" s="4" t="e">
        <f>IFERROR(VLOOKUP(F353,[1]Mapping!$B$2:$H$50000,6,FALSE),VLOOKUP(F353,'[1]Flow Cytometry Domain'!$B$2:$H$50000,6,FALSE))</f>
        <v>#N/A</v>
      </c>
      <c r="N353" s="4" t="e">
        <f>IFERROR(VLOOKUP(F353,[1]Mapping!$B$2:$H$50000,7,FALSE),VLOOKUP(F353,'[1]Flow Cytometry Domain'!$B$2:$H$50000,7,FALSE))</f>
        <v>#N/A</v>
      </c>
    </row>
    <row r="354" spans="1:14" hidden="1" x14ac:dyDescent="0.3">
      <c r="A354" s="1" t="s">
        <v>10</v>
      </c>
      <c r="B354" s="1" t="s">
        <v>11</v>
      </c>
      <c r="C354" s="1" t="s">
        <v>777</v>
      </c>
      <c r="D354" s="1" t="s">
        <v>702</v>
      </c>
      <c r="E354" s="1" t="s">
        <v>21</v>
      </c>
      <c r="F354" s="1" t="s">
        <v>778</v>
      </c>
      <c r="G354" s="1" t="s">
        <v>779</v>
      </c>
      <c r="H354" s="1" t="s">
        <v>718</v>
      </c>
      <c r="I354" s="1" t="s">
        <v>718</v>
      </c>
      <c r="J354" s="4" t="e">
        <f>IFERROR(VLOOKUP(F354,[1]Mapping!$B$2:$H$50000,2,FALSE),VLOOKUP(F354,'[1]Flow Cytometry Domain'!$B$2:$H$50000,2,FALSE))</f>
        <v>#N/A</v>
      </c>
      <c r="K354" s="4" t="e">
        <f>IFERROR(VLOOKUP(F354,[1]Mapping!$B$2:$H$50000,3,FALSE),VLOOKUP(F354,'[1]Flow Cytometry Domain'!$B$2:$H$50000,3,FALSE))</f>
        <v>#N/A</v>
      </c>
      <c r="L354" s="4" t="e">
        <f>IFERROR(VLOOKUP(F354,[1]Mapping!$B$2:$H$50000,4,FALSE),VLOOKUP(F354,'[1]Flow Cytometry Domain'!$B$2:$H$50000,4,FALSE))</f>
        <v>#N/A</v>
      </c>
      <c r="M354" s="4" t="e">
        <f>IFERROR(VLOOKUP(F354,[1]Mapping!$B$2:$H$50000,6,FALSE),VLOOKUP(F354,'[1]Flow Cytometry Domain'!$B$2:$H$50000,6,FALSE))</f>
        <v>#N/A</v>
      </c>
      <c r="N354" s="4" t="e">
        <f>IFERROR(VLOOKUP(F354,[1]Mapping!$B$2:$H$50000,7,FALSE),VLOOKUP(F354,'[1]Flow Cytometry Domain'!$B$2:$H$50000,7,FALSE))</f>
        <v>#N/A</v>
      </c>
    </row>
    <row r="355" spans="1:14" hidden="1" x14ac:dyDescent="0.3">
      <c r="A355" s="1" t="s">
        <v>10</v>
      </c>
      <c r="B355" s="1" t="s">
        <v>11</v>
      </c>
      <c r="C355" s="1" t="s">
        <v>777</v>
      </c>
      <c r="D355" s="1" t="s">
        <v>702</v>
      </c>
      <c r="E355" s="1" t="s">
        <v>21</v>
      </c>
      <c r="F355" s="1" t="s">
        <v>780</v>
      </c>
      <c r="G355" s="1" t="s">
        <v>781</v>
      </c>
      <c r="H355" s="1" t="s">
        <v>718</v>
      </c>
      <c r="I355" s="1" t="s">
        <v>718</v>
      </c>
      <c r="J355" s="4" t="e">
        <f>IFERROR(VLOOKUP(F355,[1]Mapping!$B$2:$H$50000,2,FALSE),VLOOKUP(F355,'[1]Flow Cytometry Domain'!$B$2:$H$50000,2,FALSE))</f>
        <v>#N/A</v>
      </c>
      <c r="K355" s="4" t="e">
        <f>IFERROR(VLOOKUP(F355,[1]Mapping!$B$2:$H$50000,3,FALSE),VLOOKUP(F355,'[1]Flow Cytometry Domain'!$B$2:$H$50000,3,FALSE))</f>
        <v>#N/A</v>
      </c>
      <c r="L355" s="4" t="e">
        <f>IFERROR(VLOOKUP(F355,[1]Mapping!$B$2:$H$50000,4,FALSE),VLOOKUP(F355,'[1]Flow Cytometry Domain'!$B$2:$H$50000,4,FALSE))</f>
        <v>#N/A</v>
      </c>
      <c r="M355" s="4" t="e">
        <f>IFERROR(VLOOKUP(F355,[1]Mapping!$B$2:$H$50000,6,FALSE),VLOOKUP(F355,'[1]Flow Cytometry Domain'!$B$2:$H$50000,6,FALSE))</f>
        <v>#N/A</v>
      </c>
      <c r="N355" s="4" t="e">
        <f>IFERROR(VLOOKUP(F355,[1]Mapping!$B$2:$H$50000,7,FALSE),VLOOKUP(F355,'[1]Flow Cytometry Domain'!$B$2:$H$50000,7,FALSE))</f>
        <v>#N/A</v>
      </c>
    </row>
    <row r="356" spans="1:14" hidden="1" x14ac:dyDescent="0.3">
      <c r="A356" s="1" t="s">
        <v>10</v>
      </c>
      <c r="B356" s="1" t="s">
        <v>11</v>
      </c>
      <c r="C356" s="1" t="s">
        <v>777</v>
      </c>
      <c r="D356" s="1" t="s">
        <v>702</v>
      </c>
      <c r="E356" s="1" t="s">
        <v>21</v>
      </c>
      <c r="F356" s="1" t="s">
        <v>782</v>
      </c>
      <c r="G356" s="1" t="s">
        <v>783</v>
      </c>
      <c r="H356" s="1" t="s">
        <v>700</v>
      </c>
      <c r="I356" s="1" t="s">
        <v>700</v>
      </c>
      <c r="J356" s="4" t="e">
        <f>IFERROR(VLOOKUP(F356,[1]Mapping!$B$2:$H$50000,2,FALSE),VLOOKUP(F356,'[1]Flow Cytometry Domain'!$B$2:$H$50000,2,FALSE))</f>
        <v>#N/A</v>
      </c>
      <c r="K356" s="4" t="e">
        <f>IFERROR(VLOOKUP(F356,[1]Mapping!$B$2:$H$50000,3,FALSE),VLOOKUP(F356,'[1]Flow Cytometry Domain'!$B$2:$H$50000,3,FALSE))</f>
        <v>#N/A</v>
      </c>
      <c r="L356" s="4" t="e">
        <f>IFERROR(VLOOKUP(F356,[1]Mapping!$B$2:$H$50000,4,FALSE),VLOOKUP(F356,'[1]Flow Cytometry Domain'!$B$2:$H$50000,4,FALSE))</f>
        <v>#N/A</v>
      </c>
      <c r="M356" s="4" t="e">
        <f>IFERROR(VLOOKUP(F356,[1]Mapping!$B$2:$H$50000,6,FALSE),VLOOKUP(F356,'[1]Flow Cytometry Domain'!$B$2:$H$50000,6,FALSE))</f>
        <v>#N/A</v>
      </c>
      <c r="N356" s="4" t="e">
        <f>IFERROR(VLOOKUP(F356,[1]Mapping!$B$2:$H$50000,7,FALSE),VLOOKUP(F356,'[1]Flow Cytometry Domain'!$B$2:$H$50000,7,FALSE))</f>
        <v>#N/A</v>
      </c>
    </row>
    <row r="357" spans="1:14" hidden="1" x14ac:dyDescent="0.3">
      <c r="A357" s="1" t="s">
        <v>10</v>
      </c>
      <c r="B357" s="1" t="s">
        <v>11</v>
      </c>
      <c r="C357" s="1" t="s">
        <v>777</v>
      </c>
      <c r="D357" s="1" t="s">
        <v>702</v>
      </c>
      <c r="E357" s="1" t="s">
        <v>21</v>
      </c>
      <c r="F357" s="1" t="s">
        <v>784</v>
      </c>
      <c r="G357" s="1" t="s">
        <v>785</v>
      </c>
      <c r="H357" s="1" t="s">
        <v>700</v>
      </c>
      <c r="I357" s="1" t="s">
        <v>700</v>
      </c>
      <c r="J357" s="4" t="e">
        <f>IFERROR(VLOOKUP(F357,[1]Mapping!$B$2:$H$50000,2,FALSE),VLOOKUP(F357,'[1]Flow Cytometry Domain'!$B$2:$H$50000,2,FALSE))</f>
        <v>#N/A</v>
      </c>
      <c r="K357" s="4" t="e">
        <f>IFERROR(VLOOKUP(F357,[1]Mapping!$B$2:$H$50000,3,FALSE),VLOOKUP(F357,'[1]Flow Cytometry Domain'!$B$2:$H$50000,3,FALSE))</f>
        <v>#N/A</v>
      </c>
      <c r="L357" s="4" t="e">
        <f>IFERROR(VLOOKUP(F357,[1]Mapping!$B$2:$H$50000,4,FALSE),VLOOKUP(F357,'[1]Flow Cytometry Domain'!$B$2:$H$50000,4,FALSE))</f>
        <v>#N/A</v>
      </c>
      <c r="M357" s="4" t="e">
        <f>IFERROR(VLOOKUP(F357,[1]Mapping!$B$2:$H$50000,6,FALSE),VLOOKUP(F357,'[1]Flow Cytometry Domain'!$B$2:$H$50000,6,FALSE))</f>
        <v>#N/A</v>
      </c>
      <c r="N357" s="4" t="e">
        <f>IFERROR(VLOOKUP(F357,[1]Mapping!$B$2:$H$50000,7,FALSE),VLOOKUP(F357,'[1]Flow Cytometry Domain'!$B$2:$H$50000,7,FALSE))</f>
        <v>#N/A</v>
      </c>
    </row>
    <row r="358" spans="1:14" hidden="1" x14ac:dyDescent="0.3">
      <c r="A358" s="1" t="s">
        <v>10</v>
      </c>
      <c r="B358" s="1" t="s">
        <v>11</v>
      </c>
      <c r="C358" s="1" t="s">
        <v>777</v>
      </c>
      <c r="D358" s="1" t="s">
        <v>702</v>
      </c>
      <c r="E358" s="1" t="s">
        <v>21</v>
      </c>
      <c r="F358" s="1" t="s">
        <v>786</v>
      </c>
      <c r="G358" s="1" t="s">
        <v>787</v>
      </c>
      <c r="H358" s="1" t="s">
        <v>718</v>
      </c>
      <c r="I358" s="1" t="s">
        <v>718</v>
      </c>
      <c r="J358" s="4" t="e">
        <f>IFERROR(VLOOKUP(F358,[1]Mapping!$B$2:$H$50000,2,FALSE),VLOOKUP(F358,'[1]Flow Cytometry Domain'!$B$2:$H$50000,2,FALSE))</f>
        <v>#N/A</v>
      </c>
      <c r="K358" s="4" t="e">
        <f>IFERROR(VLOOKUP(F358,[1]Mapping!$B$2:$H$50000,3,FALSE),VLOOKUP(F358,'[1]Flow Cytometry Domain'!$B$2:$H$50000,3,FALSE))</f>
        <v>#N/A</v>
      </c>
      <c r="L358" s="4" t="e">
        <f>IFERROR(VLOOKUP(F358,[1]Mapping!$B$2:$H$50000,4,FALSE),VLOOKUP(F358,'[1]Flow Cytometry Domain'!$B$2:$H$50000,4,FALSE))</f>
        <v>#N/A</v>
      </c>
      <c r="M358" s="4" t="e">
        <f>IFERROR(VLOOKUP(F358,[1]Mapping!$B$2:$H$50000,6,FALSE),VLOOKUP(F358,'[1]Flow Cytometry Domain'!$B$2:$H$50000,6,FALSE))</f>
        <v>#N/A</v>
      </c>
      <c r="N358" s="4" t="e">
        <f>IFERROR(VLOOKUP(F358,[1]Mapping!$B$2:$H$50000,7,FALSE),VLOOKUP(F358,'[1]Flow Cytometry Domain'!$B$2:$H$50000,7,FALSE))</f>
        <v>#N/A</v>
      </c>
    </row>
    <row r="359" spans="1:14" hidden="1" x14ac:dyDescent="0.3">
      <c r="A359" s="1" t="s">
        <v>10</v>
      </c>
      <c r="B359" s="1" t="s">
        <v>11</v>
      </c>
      <c r="C359" s="1" t="s">
        <v>777</v>
      </c>
      <c r="D359" s="1" t="s">
        <v>702</v>
      </c>
      <c r="E359" s="1" t="s">
        <v>21</v>
      </c>
      <c r="F359" s="1" t="s">
        <v>788</v>
      </c>
      <c r="G359" s="1" t="s">
        <v>789</v>
      </c>
      <c r="H359" s="1" t="s">
        <v>718</v>
      </c>
      <c r="I359" s="1" t="s">
        <v>718</v>
      </c>
      <c r="J359" s="4" t="e">
        <f>IFERROR(VLOOKUP(F359,[1]Mapping!$B$2:$H$50000,2,FALSE),VLOOKUP(F359,'[1]Flow Cytometry Domain'!$B$2:$H$50000,2,FALSE))</f>
        <v>#N/A</v>
      </c>
      <c r="K359" s="4" t="e">
        <f>IFERROR(VLOOKUP(F359,[1]Mapping!$B$2:$H$50000,3,FALSE),VLOOKUP(F359,'[1]Flow Cytometry Domain'!$B$2:$H$50000,3,FALSE))</f>
        <v>#N/A</v>
      </c>
      <c r="L359" s="4" t="e">
        <f>IFERROR(VLOOKUP(F359,[1]Mapping!$B$2:$H$50000,4,FALSE),VLOOKUP(F359,'[1]Flow Cytometry Domain'!$B$2:$H$50000,4,FALSE))</f>
        <v>#N/A</v>
      </c>
      <c r="M359" s="4" t="e">
        <f>IFERROR(VLOOKUP(F359,[1]Mapping!$B$2:$H$50000,6,FALSE),VLOOKUP(F359,'[1]Flow Cytometry Domain'!$B$2:$H$50000,6,FALSE))</f>
        <v>#N/A</v>
      </c>
      <c r="N359" s="4" t="e">
        <f>IFERROR(VLOOKUP(F359,[1]Mapping!$B$2:$H$50000,7,FALSE),VLOOKUP(F359,'[1]Flow Cytometry Domain'!$B$2:$H$50000,7,FALSE))</f>
        <v>#N/A</v>
      </c>
    </row>
    <row r="360" spans="1:14" hidden="1" x14ac:dyDescent="0.3">
      <c r="A360" s="1" t="s">
        <v>10</v>
      </c>
      <c r="B360" s="1" t="s">
        <v>11</v>
      </c>
      <c r="C360" s="1" t="s">
        <v>777</v>
      </c>
      <c r="D360" s="1" t="s">
        <v>702</v>
      </c>
      <c r="E360" s="1" t="s">
        <v>21</v>
      </c>
      <c r="F360" s="1" t="s">
        <v>790</v>
      </c>
      <c r="G360" s="1" t="s">
        <v>791</v>
      </c>
      <c r="H360" s="1" t="s">
        <v>700</v>
      </c>
      <c r="I360" s="1" t="s">
        <v>700</v>
      </c>
      <c r="J360" s="4" t="e">
        <f>IFERROR(VLOOKUP(F360,[1]Mapping!$B$2:$H$50000,2,FALSE),VLOOKUP(F360,'[1]Flow Cytometry Domain'!$B$2:$H$50000,2,FALSE))</f>
        <v>#N/A</v>
      </c>
      <c r="K360" s="4" t="e">
        <f>IFERROR(VLOOKUP(F360,[1]Mapping!$B$2:$H$50000,3,FALSE),VLOOKUP(F360,'[1]Flow Cytometry Domain'!$B$2:$H$50000,3,FALSE))</f>
        <v>#N/A</v>
      </c>
      <c r="L360" s="4" t="e">
        <f>IFERROR(VLOOKUP(F360,[1]Mapping!$B$2:$H$50000,4,FALSE),VLOOKUP(F360,'[1]Flow Cytometry Domain'!$B$2:$H$50000,4,FALSE))</f>
        <v>#N/A</v>
      </c>
      <c r="M360" s="4" t="e">
        <f>IFERROR(VLOOKUP(F360,[1]Mapping!$B$2:$H$50000,6,FALSE),VLOOKUP(F360,'[1]Flow Cytometry Domain'!$B$2:$H$50000,6,FALSE))</f>
        <v>#N/A</v>
      </c>
      <c r="N360" s="4" t="e">
        <f>IFERROR(VLOOKUP(F360,[1]Mapping!$B$2:$H$50000,7,FALSE),VLOOKUP(F360,'[1]Flow Cytometry Domain'!$B$2:$H$50000,7,FALSE))</f>
        <v>#N/A</v>
      </c>
    </row>
    <row r="361" spans="1:14" hidden="1" x14ac:dyDescent="0.3">
      <c r="A361" s="1" t="s">
        <v>10</v>
      </c>
      <c r="B361" s="1" t="s">
        <v>11</v>
      </c>
      <c r="C361" s="1" t="s">
        <v>777</v>
      </c>
      <c r="D361" s="1" t="s">
        <v>702</v>
      </c>
      <c r="E361" s="1" t="s">
        <v>21</v>
      </c>
      <c r="F361" s="1" t="s">
        <v>792</v>
      </c>
      <c r="G361" s="1" t="s">
        <v>793</v>
      </c>
      <c r="H361" s="1" t="s">
        <v>700</v>
      </c>
      <c r="I361" s="1" t="s">
        <v>700</v>
      </c>
      <c r="J361" s="4" t="e">
        <f>IFERROR(VLOOKUP(F361,[1]Mapping!$B$2:$H$50000,2,FALSE),VLOOKUP(F361,'[1]Flow Cytometry Domain'!$B$2:$H$50000,2,FALSE))</f>
        <v>#N/A</v>
      </c>
      <c r="K361" s="4" t="e">
        <f>IFERROR(VLOOKUP(F361,[1]Mapping!$B$2:$H$50000,3,FALSE),VLOOKUP(F361,'[1]Flow Cytometry Domain'!$B$2:$H$50000,3,FALSE))</f>
        <v>#N/A</v>
      </c>
      <c r="L361" s="4" t="e">
        <f>IFERROR(VLOOKUP(F361,[1]Mapping!$B$2:$H$50000,4,FALSE),VLOOKUP(F361,'[1]Flow Cytometry Domain'!$B$2:$H$50000,4,FALSE))</f>
        <v>#N/A</v>
      </c>
      <c r="M361" s="4" t="e">
        <f>IFERROR(VLOOKUP(F361,[1]Mapping!$B$2:$H$50000,6,FALSE),VLOOKUP(F361,'[1]Flow Cytometry Domain'!$B$2:$H$50000,6,FALSE))</f>
        <v>#N/A</v>
      </c>
      <c r="N361" s="4" t="e">
        <f>IFERROR(VLOOKUP(F361,[1]Mapping!$B$2:$H$50000,7,FALSE),VLOOKUP(F361,'[1]Flow Cytometry Domain'!$B$2:$H$50000,7,FALSE))</f>
        <v>#N/A</v>
      </c>
    </row>
    <row r="362" spans="1:14" hidden="1" x14ac:dyDescent="0.3">
      <c r="A362" s="1" t="s">
        <v>10</v>
      </c>
      <c r="B362" s="1" t="s">
        <v>11</v>
      </c>
      <c r="C362" s="1" t="s">
        <v>777</v>
      </c>
      <c r="D362" s="1" t="s">
        <v>702</v>
      </c>
      <c r="E362" s="1" t="s">
        <v>21</v>
      </c>
      <c r="F362" s="1" t="s">
        <v>794</v>
      </c>
      <c r="G362" s="1" t="s">
        <v>795</v>
      </c>
      <c r="H362" s="1" t="s">
        <v>718</v>
      </c>
      <c r="I362" s="1" t="s">
        <v>718</v>
      </c>
      <c r="J362" s="4" t="e">
        <f>IFERROR(VLOOKUP(F362,[1]Mapping!$B$2:$H$50000,2,FALSE),VLOOKUP(F362,'[1]Flow Cytometry Domain'!$B$2:$H$50000,2,FALSE))</f>
        <v>#N/A</v>
      </c>
      <c r="K362" s="4" t="e">
        <f>IFERROR(VLOOKUP(F362,[1]Mapping!$B$2:$H$50000,3,FALSE),VLOOKUP(F362,'[1]Flow Cytometry Domain'!$B$2:$H$50000,3,FALSE))</f>
        <v>#N/A</v>
      </c>
      <c r="L362" s="4" t="e">
        <f>IFERROR(VLOOKUP(F362,[1]Mapping!$B$2:$H$50000,4,FALSE),VLOOKUP(F362,'[1]Flow Cytometry Domain'!$B$2:$H$50000,4,FALSE))</f>
        <v>#N/A</v>
      </c>
      <c r="M362" s="4" t="e">
        <f>IFERROR(VLOOKUP(F362,[1]Mapping!$B$2:$H$50000,6,FALSE),VLOOKUP(F362,'[1]Flow Cytometry Domain'!$B$2:$H$50000,6,FALSE))</f>
        <v>#N/A</v>
      </c>
      <c r="N362" s="4" t="e">
        <f>IFERROR(VLOOKUP(F362,[1]Mapping!$B$2:$H$50000,7,FALSE),VLOOKUP(F362,'[1]Flow Cytometry Domain'!$B$2:$H$50000,7,FALSE))</f>
        <v>#N/A</v>
      </c>
    </row>
    <row r="363" spans="1:14" hidden="1" x14ac:dyDescent="0.3">
      <c r="A363" s="1" t="s">
        <v>10</v>
      </c>
      <c r="B363" s="1" t="s">
        <v>11</v>
      </c>
      <c r="C363" s="1" t="s">
        <v>777</v>
      </c>
      <c r="D363" s="1" t="s">
        <v>702</v>
      </c>
      <c r="E363" s="1" t="s">
        <v>21</v>
      </c>
      <c r="F363" s="1" t="s">
        <v>796</v>
      </c>
      <c r="G363" s="1" t="s">
        <v>797</v>
      </c>
      <c r="H363" s="1" t="s">
        <v>621</v>
      </c>
      <c r="I363" s="1" t="s">
        <v>621</v>
      </c>
      <c r="J363" s="4" t="e">
        <f>IFERROR(VLOOKUP(F363,[1]Mapping!$B$2:$H$50000,2,FALSE),VLOOKUP(F363,'[1]Flow Cytometry Domain'!$B$2:$H$50000,2,FALSE))</f>
        <v>#N/A</v>
      </c>
      <c r="K363" s="4" t="e">
        <f>IFERROR(VLOOKUP(F363,[1]Mapping!$B$2:$H$50000,3,FALSE),VLOOKUP(F363,'[1]Flow Cytometry Domain'!$B$2:$H$50000,3,FALSE))</f>
        <v>#N/A</v>
      </c>
      <c r="L363" s="4" t="e">
        <f>IFERROR(VLOOKUP(F363,[1]Mapping!$B$2:$H$50000,4,FALSE),VLOOKUP(F363,'[1]Flow Cytometry Domain'!$B$2:$H$50000,4,FALSE))</f>
        <v>#N/A</v>
      </c>
      <c r="M363" s="4" t="e">
        <f>IFERROR(VLOOKUP(F363,[1]Mapping!$B$2:$H$50000,6,FALSE),VLOOKUP(F363,'[1]Flow Cytometry Domain'!$B$2:$H$50000,6,FALSE))</f>
        <v>#N/A</v>
      </c>
      <c r="N363" s="4" t="e">
        <f>IFERROR(VLOOKUP(F363,[1]Mapping!$B$2:$H$50000,7,FALSE),VLOOKUP(F363,'[1]Flow Cytometry Domain'!$B$2:$H$50000,7,FALSE))</f>
        <v>#N/A</v>
      </c>
    </row>
    <row r="364" spans="1:14" hidden="1" x14ac:dyDescent="0.3">
      <c r="A364" s="1" t="s">
        <v>10</v>
      </c>
      <c r="B364" s="1" t="s">
        <v>11</v>
      </c>
      <c r="C364" s="1" t="s">
        <v>777</v>
      </c>
      <c r="D364" s="1" t="s">
        <v>702</v>
      </c>
      <c r="E364" s="1" t="s">
        <v>21</v>
      </c>
      <c r="F364" s="1" t="s">
        <v>798</v>
      </c>
      <c r="G364" s="1" t="s">
        <v>799</v>
      </c>
      <c r="H364" s="1" t="s">
        <v>621</v>
      </c>
      <c r="I364" s="1" t="s">
        <v>621</v>
      </c>
      <c r="J364" s="4" t="e">
        <f>IFERROR(VLOOKUP(F364,[1]Mapping!$B$2:$H$50000,2,FALSE),VLOOKUP(F364,'[1]Flow Cytometry Domain'!$B$2:$H$50000,2,FALSE))</f>
        <v>#N/A</v>
      </c>
      <c r="K364" s="4" t="e">
        <f>IFERROR(VLOOKUP(F364,[1]Mapping!$B$2:$H$50000,3,FALSE),VLOOKUP(F364,'[1]Flow Cytometry Domain'!$B$2:$H$50000,3,FALSE))</f>
        <v>#N/A</v>
      </c>
      <c r="L364" s="4" t="e">
        <f>IFERROR(VLOOKUP(F364,[1]Mapping!$B$2:$H$50000,4,FALSE),VLOOKUP(F364,'[1]Flow Cytometry Domain'!$B$2:$H$50000,4,FALSE))</f>
        <v>#N/A</v>
      </c>
      <c r="M364" s="4" t="e">
        <f>IFERROR(VLOOKUP(F364,[1]Mapping!$B$2:$H$50000,6,FALSE),VLOOKUP(F364,'[1]Flow Cytometry Domain'!$B$2:$H$50000,6,FALSE))</f>
        <v>#N/A</v>
      </c>
      <c r="N364" s="4" t="e">
        <f>IFERROR(VLOOKUP(F364,[1]Mapping!$B$2:$H$50000,7,FALSE),VLOOKUP(F364,'[1]Flow Cytometry Domain'!$B$2:$H$50000,7,FALSE))</f>
        <v>#N/A</v>
      </c>
    </row>
    <row r="365" spans="1:14" hidden="1" x14ac:dyDescent="0.3">
      <c r="A365" s="1" t="s">
        <v>10</v>
      </c>
      <c r="B365" s="1" t="s">
        <v>11</v>
      </c>
      <c r="C365" s="1" t="s">
        <v>666</v>
      </c>
      <c r="D365" s="1" t="s">
        <v>667</v>
      </c>
      <c r="E365" s="1" t="s">
        <v>14</v>
      </c>
      <c r="F365" s="1" t="s">
        <v>672</v>
      </c>
      <c r="G365" s="1" t="s">
        <v>673</v>
      </c>
      <c r="H365" s="1" t="s">
        <v>17</v>
      </c>
      <c r="I365" s="1" t="s">
        <v>17</v>
      </c>
      <c r="J365" s="4" t="e">
        <f>IFERROR(VLOOKUP(F365,[1]Mapping!$B$2:$H$50000,2,FALSE),VLOOKUP(F365,'[1]Flow Cytometry Domain'!$B$2:$H$50000,2,FALSE))</f>
        <v>#N/A</v>
      </c>
      <c r="K365" s="4" t="e">
        <f>IFERROR(VLOOKUP(F365,[1]Mapping!$B$2:$H$50000,3,FALSE),VLOOKUP(F365,'[1]Flow Cytometry Domain'!$B$2:$H$50000,3,FALSE))</f>
        <v>#N/A</v>
      </c>
      <c r="L365" s="4" t="e">
        <f>IFERROR(VLOOKUP(F365,[1]Mapping!$B$2:$H$50000,4,FALSE),VLOOKUP(F365,'[1]Flow Cytometry Domain'!$B$2:$H$50000,4,FALSE))</f>
        <v>#N/A</v>
      </c>
      <c r="M365" s="4" t="e">
        <f>IFERROR(VLOOKUP(F365,[1]Mapping!$B$2:$H$50000,6,FALSE),VLOOKUP(F365,'[1]Flow Cytometry Domain'!$B$2:$H$50000,6,FALSE))</f>
        <v>#N/A</v>
      </c>
      <c r="N365" s="4" t="e">
        <f>IFERROR(VLOOKUP(F365,[1]Mapping!$B$2:$H$50000,7,FALSE),VLOOKUP(F365,'[1]Flow Cytometry Domain'!$B$2:$H$50000,7,FALSE))</f>
        <v>#N/A</v>
      </c>
    </row>
    <row r="366" spans="1:14" hidden="1" x14ac:dyDescent="0.3">
      <c r="A366" s="1" t="s">
        <v>10</v>
      </c>
      <c r="B366" s="1" t="s">
        <v>11</v>
      </c>
      <c r="C366" s="1" t="s">
        <v>674</v>
      </c>
      <c r="D366" s="1" t="s">
        <v>675</v>
      </c>
      <c r="E366" s="1" t="s">
        <v>21</v>
      </c>
      <c r="F366" s="1" t="s">
        <v>676</v>
      </c>
      <c r="G366" s="1" t="s">
        <v>677</v>
      </c>
      <c r="H366" s="1" t="s">
        <v>678</v>
      </c>
      <c r="I366" s="1" t="s">
        <v>678</v>
      </c>
      <c r="J366" s="4" t="e">
        <f>IFERROR(VLOOKUP(F366,[1]Mapping!$B$2:$H$50000,2,FALSE),VLOOKUP(F366,'[1]Flow Cytometry Domain'!$B$2:$H$50000,2,FALSE))</f>
        <v>#N/A</v>
      </c>
      <c r="K366" s="4" t="e">
        <f>IFERROR(VLOOKUP(F366,[1]Mapping!$B$2:$H$50000,3,FALSE),VLOOKUP(F366,'[1]Flow Cytometry Domain'!$B$2:$H$50000,3,FALSE))</f>
        <v>#N/A</v>
      </c>
      <c r="L366" s="4" t="e">
        <f>IFERROR(VLOOKUP(F366,[1]Mapping!$B$2:$H$50000,4,FALSE),VLOOKUP(F366,'[1]Flow Cytometry Domain'!$B$2:$H$50000,4,FALSE))</f>
        <v>#N/A</v>
      </c>
      <c r="M366" s="4" t="e">
        <f>IFERROR(VLOOKUP(F366,[1]Mapping!$B$2:$H$50000,6,FALSE),VLOOKUP(F366,'[1]Flow Cytometry Domain'!$B$2:$H$50000,6,FALSE))</f>
        <v>#N/A</v>
      </c>
      <c r="N366" s="4" t="e">
        <f>IFERROR(VLOOKUP(F366,[1]Mapping!$B$2:$H$50000,7,FALSE),VLOOKUP(F366,'[1]Flow Cytometry Domain'!$B$2:$H$50000,7,FALSE))</f>
        <v>#N/A</v>
      </c>
    </row>
    <row r="367" spans="1:14" hidden="1" x14ac:dyDescent="0.3">
      <c r="A367" s="1" t="s">
        <v>10</v>
      </c>
      <c r="B367" s="1" t="s">
        <v>11</v>
      </c>
      <c r="C367" s="1" t="s">
        <v>674</v>
      </c>
      <c r="D367" s="1" t="s">
        <v>675</v>
      </c>
      <c r="E367" s="1" t="s">
        <v>21</v>
      </c>
      <c r="F367" s="1" t="s">
        <v>679</v>
      </c>
      <c r="G367" s="1" t="s">
        <v>680</v>
      </c>
      <c r="H367" s="1" t="s">
        <v>681</v>
      </c>
      <c r="I367" s="1" t="s">
        <v>681</v>
      </c>
      <c r="J367" s="4" t="e">
        <f>IFERROR(VLOOKUP(F367,[1]Mapping!$B$2:$H$50000,2,FALSE),VLOOKUP(F367,'[1]Flow Cytometry Domain'!$B$2:$H$50000,2,FALSE))</f>
        <v>#N/A</v>
      </c>
      <c r="K367" s="4" t="e">
        <f>IFERROR(VLOOKUP(F367,[1]Mapping!$B$2:$H$50000,3,FALSE),VLOOKUP(F367,'[1]Flow Cytometry Domain'!$B$2:$H$50000,3,FALSE))</f>
        <v>#N/A</v>
      </c>
      <c r="L367" s="4" t="e">
        <f>IFERROR(VLOOKUP(F367,[1]Mapping!$B$2:$H$50000,4,FALSE),VLOOKUP(F367,'[1]Flow Cytometry Domain'!$B$2:$H$50000,4,FALSE))</f>
        <v>#N/A</v>
      </c>
      <c r="M367" s="4" t="e">
        <f>IFERROR(VLOOKUP(F367,[1]Mapping!$B$2:$H$50000,6,FALSE),VLOOKUP(F367,'[1]Flow Cytometry Domain'!$B$2:$H$50000,6,FALSE))</f>
        <v>#N/A</v>
      </c>
      <c r="N367" s="4" t="e">
        <f>IFERROR(VLOOKUP(F367,[1]Mapping!$B$2:$H$50000,7,FALSE),VLOOKUP(F367,'[1]Flow Cytometry Domain'!$B$2:$H$50000,7,FALSE))</f>
        <v>#N/A</v>
      </c>
    </row>
    <row r="368" spans="1:14" hidden="1" x14ac:dyDescent="0.3">
      <c r="A368" s="1" t="s">
        <v>10</v>
      </c>
      <c r="B368" s="1" t="s">
        <v>11</v>
      </c>
      <c r="C368" s="1" t="s">
        <v>674</v>
      </c>
      <c r="D368" s="1" t="s">
        <v>675</v>
      </c>
      <c r="E368" s="1" t="s">
        <v>21</v>
      </c>
      <c r="F368" s="1" t="s">
        <v>682</v>
      </c>
      <c r="G368" s="1" t="s">
        <v>683</v>
      </c>
      <c r="H368" s="1" t="s">
        <v>684</v>
      </c>
      <c r="I368" s="1" t="s">
        <v>684</v>
      </c>
      <c r="J368" s="4" t="e">
        <f>IFERROR(VLOOKUP(F368,[1]Mapping!$B$2:$H$50000,2,FALSE),VLOOKUP(F368,'[1]Flow Cytometry Domain'!$B$2:$H$50000,2,FALSE))</f>
        <v>#N/A</v>
      </c>
      <c r="K368" s="4" t="e">
        <f>IFERROR(VLOOKUP(F368,[1]Mapping!$B$2:$H$50000,3,FALSE),VLOOKUP(F368,'[1]Flow Cytometry Domain'!$B$2:$H$50000,3,FALSE))</f>
        <v>#N/A</v>
      </c>
      <c r="L368" s="4" t="e">
        <f>IFERROR(VLOOKUP(F368,[1]Mapping!$B$2:$H$50000,4,FALSE),VLOOKUP(F368,'[1]Flow Cytometry Domain'!$B$2:$H$50000,4,FALSE))</f>
        <v>#N/A</v>
      </c>
      <c r="M368" s="4" t="e">
        <f>IFERROR(VLOOKUP(F368,[1]Mapping!$B$2:$H$50000,6,FALSE),VLOOKUP(F368,'[1]Flow Cytometry Domain'!$B$2:$H$50000,6,FALSE))</f>
        <v>#N/A</v>
      </c>
      <c r="N368" s="4" t="e">
        <f>IFERROR(VLOOKUP(F368,[1]Mapping!$B$2:$H$50000,7,FALSE),VLOOKUP(F368,'[1]Flow Cytometry Domain'!$B$2:$H$50000,7,FALSE))</f>
        <v>#N/A</v>
      </c>
    </row>
    <row r="369" spans="1:14" hidden="1" x14ac:dyDescent="0.3">
      <c r="A369" s="1" t="s">
        <v>10</v>
      </c>
      <c r="B369" s="1" t="s">
        <v>11</v>
      </c>
      <c r="C369" s="1" t="s">
        <v>674</v>
      </c>
      <c r="D369" s="1" t="s">
        <v>675</v>
      </c>
      <c r="E369" s="1" t="s">
        <v>21</v>
      </c>
      <c r="F369" s="1" t="s">
        <v>685</v>
      </c>
      <c r="G369" s="1" t="s">
        <v>686</v>
      </c>
      <c r="H369" s="1" t="s">
        <v>684</v>
      </c>
      <c r="I369" s="1" t="s">
        <v>684</v>
      </c>
      <c r="J369" s="4" t="e">
        <f>IFERROR(VLOOKUP(F369,[1]Mapping!$B$2:$H$50000,2,FALSE),VLOOKUP(F369,'[1]Flow Cytometry Domain'!$B$2:$H$50000,2,FALSE))</f>
        <v>#N/A</v>
      </c>
      <c r="K369" s="4" t="e">
        <f>IFERROR(VLOOKUP(F369,[1]Mapping!$B$2:$H$50000,3,FALSE),VLOOKUP(F369,'[1]Flow Cytometry Domain'!$B$2:$H$50000,3,FALSE))</f>
        <v>#N/A</v>
      </c>
      <c r="L369" s="4" t="e">
        <f>IFERROR(VLOOKUP(F369,[1]Mapping!$B$2:$H$50000,4,FALSE),VLOOKUP(F369,'[1]Flow Cytometry Domain'!$B$2:$H$50000,4,FALSE))</f>
        <v>#N/A</v>
      </c>
      <c r="M369" s="4" t="e">
        <f>IFERROR(VLOOKUP(F369,[1]Mapping!$B$2:$H$50000,6,FALSE),VLOOKUP(F369,'[1]Flow Cytometry Domain'!$B$2:$H$50000,6,FALSE))</f>
        <v>#N/A</v>
      </c>
      <c r="N369" s="4" t="e">
        <f>IFERROR(VLOOKUP(F369,[1]Mapping!$B$2:$H$50000,7,FALSE),VLOOKUP(F369,'[1]Flow Cytometry Domain'!$B$2:$H$50000,7,FALSE))</f>
        <v>#N/A</v>
      </c>
    </row>
    <row r="370" spans="1:14" hidden="1" x14ac:dyDescent="0.3">
      <c r="A370" s="1" t="s">
        <v>10</v>
      </c>
      <c r="B370" s="1" t="s">
        <v>11</v>
      </c>
      <c r="C370" s="1" t="s">
        <v>687</v>
      </c>
      <c r="D370" s="1" t="s">
        <v>675</v>
      </c>
      <c r="E370" s="1" t="s">
        <v>21</v>
      </c>
      <c r="F370" s="1" t="s">
        <v>688</v>
      </c>
      <c r="G370" s="1" t="s">
        <v>689</v>
      </c>
      <c r="H370" s="1" t="s">
        <v>678</v>
      </c>
      <c r="I370" s="1" t="s">
        <v>678</v>
      </c>
      <c r="J370" s="4" t="e">
        <f>IFERROR(VLOOKUP(F370,[1]Mapping!$B$2:$H$50000,2,FALSE),VLOOKUP(F370,'[1]Flow Cytometry Domain'!$B$2:$H$50000,2,FALSE))</f>
        <v>#N/A</v>
      </c>
      <c r="K370" s="4" t="e">
        <f>IFERROR(VLOOKUP(F370,[1]Mapping!$B$2:$H$50000,3,FALSE),VLOOKUP(F370,'[1]Flow Cytometry Domain'!$B$2:$H$50000,3,FALSE))</f>
        <v>#N/A</v>
      </c>
      <c r="L370" s="4" t="e">
        <f>IFERROR(VLOOKUP(F370,[1]Mapping!$B$2:$H$50000,4,FALSE),VLOOKUP(F370,'[1]Flow Cytometry Domain'!$B$2:$H$50000,4,FALSE))</f>
        <v>#N/A</v>
      </c>
      <c r="M370" s="4" t="e">
        <f>IFERROR(VLOOKUP(F370,[1]Mapping!$B$2:$H$50000,6,FALSE),VLOOKUP(F370,'[1]Flow Cytometry Domain'!$B$2:$H$50000,6,FALSE))</f>
        <v>#N/A</v>
      </c>
      <c r="N370" s="4" t="e">
        <f>IFERROR(VLOOKUP(F370,[1]Mapping!$B$2:$H$50000,7,FALSE),VLOOKUP(F370,'[1]Flow Cytometry Domain'!$B$2:$H$50000,7,FALSE))</f>
        <v>#N/A</v>
      </c>
    </row>
    <row r="371" spans="1:14" hidden="1" x14ac:dyDescent="0.3">
      <c r="A371" s="1" t="s">
        <v>10</v>
      </c>
      <c r="B371" s="1" t="s">
        <v>11</v>
      </c>
      <c r="C371" s="1" t="s">
        <v>687</v>
      </c>
      <c r="D371" s="1" t="s">
        <v>675</v>
      </c>
      <c r="E371" s="1" t="s">
        <v>21</v>
      </c>
      <c r="F371" s="1" t="s">
        <v>690</v>
      </c>
      <c r="G371" s="1" t="s">
        <v>691</v>
      </c>
      <c r="H371" s="1" t="s">
        <v>681</v>
      </c>
      <c r="I371" s="1" t="s">
        <v>681</v>
      </c>
      <c r="J371" s="4" t="e">
        <f>IFERROR(VLOOKUP(F371,[1]Mapping!$B$2:$H$50000,2,FALSE),VLOOKUP(F371,'[1]Flow Cytometry Domain'!$B$2:$H$50000,2,FALSE))</f>
        <v>#N/A</v>
      </c>
      <c r="K371" s="4" t="e">
        <f>IFERROR(VLOOKUP(F371,[1]Mapping!$B$2:$H$50000,3,FALSE),VLOOKUP(F371,'[1]Flow Cytometry Domain'!$B$2:$H$50000,3,FALSE))</f>
        <v>#N/A</v>
      </c>
      <c r="L371" s="4" t="e">
        <f>IFERROR(VLOOKUP(F371,[1]Mapping!$B$2:$H$50000,4,FALSE),VLOOKUP(F371,'[1]Flow Cytometry Domain'!$B$2:$H$50000,4,FALSE))</f>
        <v>#N/A</v>
      </c>
      <c r="M371" s="4" t="e">
        <f>IFERROR(VLOOKUP(F371,[1]Mapping!$B$2:$H$50000,6,FALSE),VLOOKUP(F371,'[1]Flow Cytometry Domain'!$B$2:$H$50000,6,FALSE))</f>
        <v>#N/A</v>
      </c>
      <c r="N371" s="4" t="e">
        <f>IFERROR(VLOOKUP(F371,[1]Mapping!$B$2:$H$50000,7,FALSE),VLOOKUP(F371,'[1]Flow Cytometry Domain'!$B$2:$H$50000,7,FALSE))</f>
        <v>#N/A</v>
      </c>
    </row>
    <row r="372" spans="1:14" hidden="1" x14ac:dyDescent="0.3">
      <c r="A372" s="1" t="s">
        <v>10</v>
      </c>
      <c r="B372" s="1" t="s">
        <v>11</v>
      </c>
      <c r="C372" s="1" t="s">
        <v>687</v>
      </c>
      <c r="D372" s="1" t="s">
        <v>675</v>
      </c>
      <c r="E372" s="1" t="s">
        <v>21</v>
      </c>
      <c r="F372" s="1" t="s">
        <v>692</v>
      </c>
      <c r="G372" s="1" t="s">
        <v>693</v>
      </c>
      <c r="H372" s="1" t="s">
        <v>684</v>
      </c>
      <c r="I372" s="1" t="s">
        <v>684</v>
      </c>
      <c r="J372" s="4" t="e">
        <f>IFERROR(VLOOKUP(F372,[1]Mapping!$B$2:$H$50000,2,FALSE),VLOOKUP(F372,'[1]Flow Cytometry Domain'!$B$2:$H$50000,2,FALSE))</f>
        <v>#N/A</v>
      </c>
      <c r="K372" s="4" t="e">
        <f>IFERROR(VLOOKUP(F372,[1]Mapping!$B$2:$H$50000,3,FALSE),VLOOKUP(F372,'[1]Flow Cytometry Domain'!$B$2:$H$50000,3,FALSE))</f>
        <v>#N/A</v>
      </c>
      <c r="L372" s="4" t="e">
        <f>IFERROR(VLOOKUP(F372,[1]Mapping!$B$2:$H$50000,4,FALSE),VLOOKUP(F372,'[1]Flow Cytometry Domain'!$B$2:$H$50000,4,FALSE))</f>
        <v>#N/A</v>
      </c>
      <c r="M372" s="4" t="e">
        <f>IFERROR(VLOOKUP(F372,[1]Mapping!$B$2:$H$50000,6,FALSE),VLOOKUP(F372,'[1]Flow Cytometry Domain'!$B$2:$H$50000,6,FALSE))</f>
        <v>#N/A</v>
      </c>
      <c r="N372" s="4" t="e">
        <f>IFERROR(VLOOKUP(F372,[1]Mapping!$B$2:$H$50000,7,FALSE),VLOOKUP(F372,'[1]Flow Cytometry Domain'!$B$2:$H$50000,7,FALSE))</f>
        <v>#N/A</v>
      </c>
    </row>
    <row r="373" spans="1:14" hidden="1" x14ac:dyDescent="0.3">
      <c r="A373" s="1" t="s">
        <v>10</v>
      </c>
      <c r="B373" s="1" t="s">
        <v>11</v>
      </c>
      <c r="C373" s="1" t="s">
        <v>687</v>
      </c>
      <c r="D373" s="1" t="s">
        <v>675</v>
      </c>
      <c r="E373" s="1" t="s">
        <v>21</v>
      </c>
      <c r="F373" s="1" t="s">
        <v>694</v>
      </c>
      <c r="G373" s="1" t="s">
        <v>695</v>
      </c>
      <c r="H373" s="1" t="s">
        <v>684</v>
      </c>
      <c r="I373" s="1" t="s">
        <v>684</v>
      </c>
      <c r="J373" s="4" t="e">
        <f>IFERROR(VLOOKUP(F373,[1]Mapping!$B$2:$H$50000,2,FALSE),VLOOKUP(F373,'[1]Flow Cytometry Domain'!$B$2:$H$50000,2,FALSE))</f>
        <v>#N/A</v>
      </c>
      <c r="K373" s="4" t="e">
        <f>IFERROR(VLOOKUP(F373,[1]Mapping!$B$2:$H$50000,3,FALSE),VLOOKUP(F373,'[1]Flow Cytometry Domain'!$B$2:$H$50000,3,FALSE))</f>
        <v>#N/A</v>
      </c>
      <c r="L373" s="4" t="e">
        <f>IFERROR(VLOOKUP(F373,[1]Mapping!$B$2:$H$50000,4,FALSE),VLOOKUP(F373,'[1]Flow Cytometry Domain'!$B$2:$H$50000,4,FALSE))</f>
        <v>#N/A</v>
      </c>
      <c r="M373" s="4" t="e">
        <f>IFERROR(VLOOKUP(F373,[1]Mapping!$B$2:$H$50000,6,FALSE),VLOOKUP(F373,'[1]Flow Cytometry Domain'!$B$2:$H$50000,6,FALSE))</f>
        <v>#N/A</v>
      </c>
      <c r="N373" s="4" t="e">
        <f>IFERROR(VLOOKUP(F373,[1]Mapping!$B$2:$H$50000,7,FALSE),VLOOKUP(F373,'[1]Flow Cytometry Domain'!$B$2:$H$50000,7,FALSE))</f>
        <v>#N/A</v>
      </c>
    </row>
    <row r="374" spans="1:14" hidden="1" x14ac:dyDescent="0.3">
      <c r="A374" s="1" t="s">
        <v>10</v>
      </c>
      <c r="B374" s="1" t="s">
        <v>11</v>
      </c>
      <c r="C374" s="1" t="s">
        <v>800</v>
      </c>
      <c r="D374" s="1" t="s">
        <v>801</v>
      </c>
      <c r="E374" s="1" t="s">
        <v>21</v>
      </c>
      <c r="F374" s="1" t="s">
        <v>802</v>
      </c>
      <c r="G374" s="1" t="s">
        <v>803</v>
      </c>
      <c r="H374" s="1" t="s">
        <v>700</v>
      </c>
      <c r="I374" s="1" t="s">
        <v>700</v>
      </c>
      <c r="J374" s="4" t="e">
        <f>IFERROR(VLOOKUP(F374,[1]Mapping!$B$2:$H$50000,2,FALSE),VLOOKUP(F374,'[1]Flow Cytometry Domain'!$B$2:$H$50000,2,FALSE))</f>
        <v>#N/A</v>
      </c>
      <c r="K374" s="4" t="e">
        <f>IFERROR(VLOOKUP(F374,[1]Mapping!$B$2:$H$50000,3,FALSE),VLOOKUP(F374,'[1]Flow Cytometry Domain'!$B$2:$H$50000,3,FALSE))</f>
        <v>#N/A</v>
      </c>
      <c r="L374" s="4" t="e">
        <f>IFERROR(VLOOKUP(F374,[1]Mapping!$B$2:$H$50000,4,FALSE),VLOOKUP(F374,'[1]Flow Cytometry Domain'!$B$2:$H$50000,4,FALSE))</f>
        <v>#N/A</v>
      </c>
      <c r="M374" s="4" t="e">
        <f>IFERROR(VLOOKUP(F374,[1]Mapping!$B$2:$H$50000,6,FALSE),VLOOKUP(F374,'[1]Flow Cytometry Domain'!$B$2:$H$50000,6,FALSE))</f>
        <v>#N/A</v>
      </c>
      <c r="N374" s="4" t="e">
        <f>IFERROR(VLOOKUP(F374,[1]Mapping!$B$2:$H$50000,7,FALSE),VLOOKUP(F374,'[1]Flow Cytometry Domain'!$B$2:$H$50000,7,FALSE))</f>
        <v>#N/A</v>
      </c>
    </row>
    <row r="375" spans="1:14" hidden="1" x14ac:dyDescent="0.3">
      <c r="A375" s="1" t="s">
        <v>10</v>
      </c>
      <c r="B375" s="1" t="s">
        <v>1413</v>
      </c>
      <c r="C375" s="1" t="s">
        <v>1428</v>
      </c>
      <c r="D375" s="1" t="s">
        <v>805</v>
      </c>
      <c r="E375" s="1" t="s">
        <v>21</v>
      </c>
      <c r="F375" s="1" t="s">
        <v>1429</v>
      </c>
      <c r="G375" s="1" t="s">
        <v>1430</v>
      </c>
      <c r="H375" s="1" t="s">
        <v>362</v>
      </c>
      <c r="I375" s="1" t="s">
        <v>362</v>
      </c>
      <c r="J375" s="4" t="e">
        <f>IFERROR(VLOOKUP(F375,[1]Mapping!$B$2:$H$50000,2,FALSE),VLOOKUP(F375,'[1]Flow Cytometry Domain'!$B$2:$H$50000,2,FALSE))</f>
        <v>#N/A</v>
      </c>
      <c r="K375" s="4" t="e">
        <f>IFERROR(VLOOKUP(F375,[1]Mapping!$B$2:$H$50000,3,FALSE),VLOOKUP(F375,'[1]Flow Cytometry Domain'!$B$2:$H$50000,3,FALSE))</f>
        <v>#N/A</v>
      </c>
      <c r="L375" s="4" t="e">
        <f>IFERROR(VLOOKUP(F375,[1]Mapping!$B$2:$H$50000,4,FALSE),VLOOKUP(F375,'[1]Flow Cytometry Domain'!$B$2:$H$50000,4,FALSE))</f>
        <v>#N/A</v>
      </c>
      <c r="M375" s="4" t="e">
        <f>IFERROR(VLOOKUP(F375,[1]Mapping!$B$2:$H$50000,6,FALSE),VLOOKUP(F375,'[1]Flow Cytometry Domain'!$B$2:$H$50000,6,FALSE))</f>
        <v>#N/A</v>
      </c>
      <c r="N375" s="4" t="e">
        <f>IFERROR(VLOOKUP(F375,[1]Mapping!$B$2:$H$50000,7,FALSE),VLOOKUP(F375,'[1]Flow Cytometry Domain'!$B$2:$H$50000,7,FALSE))</f>
        <v>#N/A</v>
      </c>
    </row>
    <row r="376" spans="1:14" hidden="1" x14ac:dyDescent="0.3">
      <c r="A376" s="1" t="s">
        <v>10</v>
      </c>
      <c r="B376" s="1" t="s">
        <v>11</v>
      </c>
      <c r="C376" s="1" t="s">
        <v>804</v>
      </c>
      <c r="D376" s="1" t="s">
        <v>805</v>
      </c>
      <c r="E376" s="1" t="s">
        <v>21</v>
      </c>
      <c r="F376" s="1" t="s">
        <v>806</v>
      </c>
      <c r="G376" s="1" t="s">
        <v>807</v>
      </c>
      <c r="H376" s="1" t="s">
        <v>391</v>
      </c>
      <c r="I376" s="1" t="s">
        <v>391</v>
      </c>
      <c r="J376" s="4" t="e">
        <f>IFERROR(VLOOKUP(F376,[1]Mapping!$B$2:$H$50000,2,FALSE),VLOOKUP(F376,'[1]Flow Cytometry Domain'!$B$2:$H$50000,2,FALSE))</f>
        <v>#N/A</v>
      </c>
      <c r="K376" s="4" t="e">
        <f>IFERROR(VLOOKUP(F376,[1]Mapping!$B$2:$H$50000,3,FALSE),VLOOKUP(F376,'[1]Flow Cytometry Domain'!$B$2:$H$50000,3,FALSE))</f>
        <v>#N/A</v>
      </c>
      <c r="L376" s="4" t="e">
        <f>IFERROR(VLOOKUP(F376,[1]Mapping!$B$2:$H$50000,4,FALSE),VLOOKUP(F376,'[1]Flow Cytometry Domain'!$B$2:$H$50000,4,FALSE))</f>
        <v>#N/A</v>
      </c>
      <c r="M376" s="4" t="e">
        <f>IFERROR(VLOOKUP(F376,[1]Mapping!$B$2:$H$50000,6,FALSE),VLOOKUP(F376,'[1]Flow Cytometry Domain'!$B$2:$H$50000,6,FALSE))</f>
        <v>#N/A</v>
      </c>
      <c r="N376" s="4" t="e">
        <f>IFERROR(VLOOKUP(F376,[1]Mapping!$B$2:$H$50000,7,FALSE),VLOOKUP(F376,'[1]Flow Cytometry Domain'!$B$2:$H$50000,7,FALSE))</f>
        <v>#N/A</v>
      </c>
    </row>
    <row r="377" spans="1:14" hidden="1" x14ac:dyDescent="0.3">
      <c r="A377" s="1" t="s">
        <v>10</v>
      </c>
      <c r="B377" s="1" t="s">
        <v>1413</v>
      </c>
      <c r="C377" s="1" t="s">
        <v>1431</v>
      </c>
      <c r="D377" s="1" t="s">
        <v>809</v>
      </c>
      <c r="E377" s="1" t="s">
        <v>21</v>
      </c>
      <c r="F377" s="1" t="s">
        <v>1432</v>
      </c>
      <c r="G377" s="1" t="s">
        <v>1433</v>
      </c>
      <c r="H377" s="1" t="s">
        <v>362</v>
      </c>
      <c r="I377" s="1" t="s">
        <v>362</v>
      </c>
      <c r="J377" s="4" t="e">
        <f>IFERROR(VLOOKUP(F377,[1]Mapping!$B$2:$H$50000,2,FALSE),VLOOKUP(F377,'[1]Flow Cytometry Domain'!$B$2:$H$50000,2,FALSE))</f>
        <v>#N/A</v>
      </c>
      <c r="K377" s="4" t="e">
        <f>IFERROR(VLOOKUP(F377,[1]Mapping!$B$2:$H$50000,3,FALSE),VLOOKUP(F377,'[1]Flow Cytometry Domain'!$B$2:$H$50000,3,FALSE))</f>
        <v>#N/A</v>
      </c>
      <c r="L377" s="4" t="e">
        <f>IFERROR(VLOOKUP(F377,[1]Mapping!$B$2:$H$50000,4,FALSE),VLOOKUP(F377,'[1]Flow Cytometry Domain'!$B$2:$H$50000,4,FALSE))</f>
        <v>#N/A</v>
      </c>
      <c r="M377" s="4" t="e">
        <f>IFERROR(VLOOKUP(F377,[1]Mapping!$B$2:$H$50000,6,FALSE),VLOOKUP(F377,'[1]Flow Cytometry Domain'!$B$2:$H$50000,6,FALSE))</f>
        <v>#N/A</v>
      </c>
      <c r="N377" s="4" t="e">
        <f>IFERROR(VLOOKUP(F377,[1]Mapping!$B$2:$H$50000,7,FALSE),VLOOKUP(F377,'[1]Flow Cytometry Domain'!$B$2:$H$50000,7,FALSE))</f>
        <v>#N/A</v>
      </c>
    </row>
    <row r="378" spans="1:14" hidden="1" x14ac:dyDescent="0.3">
      <c r="A378" s="1" t="s">
        <v>10</v>
      </c>
      <c r="B378" s="1" t="s">
        <v>11</v>
      </c>
      <c r="C378" s="1" t="s">
        <v>808</v>
      </c>
      <c r="D378" s="1" t="s">
        <v>809</v>
      </c>
      <c r="E378" s="1" t="s">
        <v>21</v>
      </c>
      <c r="F378" s="1" t="s">
        <v>810</v>
      </c>
      <c r="G378" s="1" t="s">
        <v>811</v>
      </c>
      <c r="H378" s="1" t="s">
        <v>391</v>
      </c>
      <c r="I378" s="1" t="s">
        <v>391</v>
      </c>
      <c r="J378" s="4" t="e">
        <f>IFERROR(VLOOKUP(F378,[1]Mapping!$B$2:$H$50000,2,FALSE),VLOOKUP(F378,'[1]Flow Cytometry Domain'!$B$2:$H$50000,2,FALSE))</f>
        <v>#N/A</v>
      </c>
      <c r="K378" s="4" t="e">
        <f>IFERROR(VLOOKUP(F378,[1]Mapping!$B$2:$H$50000,3,FALSE),VLOOKUP(F378,'[1]Flow Cytometry Domain'!$B$2:$H$50000,3,FALSE))</f>
        <v>#N/A</v>
      </c>
      <c r="L378" s="4" t="e">
        <f>IFERROR(VLOOKUP(F378,[1]Mapping!$B$2:$H$50000,4,FALSE),VLOOKUP(F378,'[1]Flow Cytometry Domain'!$B$2:$H$50000,4,FALSE))</f>
        <v>#N/A</v>
      </c>
      <c r="M378" s="4" t="e">
        <f>IFERROR(VLOOKUP(F378,[1]Mapping!$B$2:$H$50000,6,FALSE),VLOOKUP(F378,'[1]Flow Cytometry Domain'!$B$2:$H$50000,6,FALSE))</f>
        <v>#N/A</v>
      </c>
      <c r="N378" s="4" t="e">
        <f>IFERROR(VLOOKUP(F378,[1]Mapping!$B$2:$H$50000,7,FALSE),VLOOKUP(F378,'[1]Flow Cytometry Domain'!$B$2:$H$50000,7,FALSE))</f>
        <v>#N/A</v>
      </c>
    </row>
    <row r="379" spans="1:14" hidden="1" x14ac:dyDescent="0.3">
      <c r="A379" s="1" t="s">
        <v>10</v>
      </c>
      <c r="B379" s="1" t="s">
        <v>11</v>
      </c>
      <c r="C379" s="1" t="s">
        <v>818</v>
      </c>
      <c r="D379" s="1" t="s">
        <v>819</v>
      </c>
      <c r="E379" s="1" t="s">
        <v>14</v>
      </c>
      <c r="F379" s="1" t="s">
        <v>827</v>
      </c>
      <c r="G379" s="1" t="s">
        <v>828</v>
      </c>
      <c r="H379" s="1" t="s">
        <v>17</v>
      </c>
      <c r="I379" s="1" t="s">
        <v>17</v>
      </c>
      <c r="J379" s="4" t="e">
        <f>IFERROR(VLOOKUP(F379,[1]Mapping!$B$2:$H$50000,2,FALSE),VLOOKUP(F379,'[1]Flow Cytometry Domain'!$B$2:$H$50000,2,FALSE))</f>
        <v>#N/A</v>
      </c>
      <c r="K379" s="4" t="e">
        <f>IFERROR(VLOOKUP(F379,[1]Mapping!$B$2:$H$50000,3,FALSE),VLOOKUP(F379,'[1]Flow Cytometry Domain'!$B$2:$H$50000,3,FALSE))</f>
        <v>#N/A</v>
      </c>
      <c r="L379" s="4" t="e">
        <f>IFERROR(VLOOKUP(F379,[1]Mapping!$B$2:$H$50000,4,FALSE),VLOOKUP(F379,'[1]Flow Cytometry Domain'!$B$2:$H$50000,4,FALSE))</f>
        <v>#N/A</v>
      </c>
      <c r="M379" s="4" t="e">
        <f>IFERROR(VLOOKUP(F379,[1]Mapping!$B$2:$H$50000,6,FALSE),VLOOKUP(F379,'[1]Flow Cytometry Domain'!$B$2:$H$50000,6,FALSE))</f>
        <v>#N/A</v>
      </c>
      <c r="N379" s="4" t="e">
        <f>IFERROR(VLOOKUP(F379,[1]Mapping!$B$2:$H$50000,7,FALSE),VLOOKUP(F379,'[1]Flow Cytometry Domain'!$B$2:$H$50000,7,FALSE))</f>
        <v>#N/A</v>
      </c>
    </row>
    <row r="380" spans="1:14" hidden="1" x14ac:dyDescent="0.3">
      <c r="A380" s="1" t="s">
        <v>10</v>
      </c>
      <c r="B380" s="1" t="s">
        <v>11</v>
      </c>
      <c r="C380" s="1" t="s">
        <v>818</v>
      </c>
      <c r="D380" s="1" t="s">
        <v>819</v>
      </c>
      <c r="E380" s="1" t="s">
        <v>14</v>
      </c>
      <c r="F380" s="1" t="s">
        <v>829</v>
      </c>
      <c r="G380" s="1" t="s">
        <v>828</v>
      </c>
      <c r="H380" s="1" t="s">
        <v>17</v>
      </c>
      <c r="I380" s="1" t="s">
        <v>17</v>
      </c>
      <c r="J380" s="4" t="e">
        <f>IFERROR(VLOOKUP(F380,[1]Mapping!$B$2:$H$50000,2,FALSE),VLOOKUP(F380,'[1]Flow Cytometry Domain'!$B$2:$H$50000,2,FALSE))</f>
        <v>#N/A</v>
      </c>
      <c r="K380" s="4" t="e">
        <f>IFERROR(VLOOKUP(F380,[1]Mapping!$B$2:$H$50000,3,FALSE),VLOOKUP(F380,'[1]Flow Cytometry Domain'!$B$2:$H$50000,3,FALSE))</f>
        <v>#N/A</v>
      </c>
      <c r="L380" s="4" t="e">
        <f>IFERROR(VLOOKUP(F380,[1]Mapping!$B$2:$H$50000,4,FALSE),VLOOKUP(F380,'[1]Flow Cytometry Domain'!$B$2:$H$50000,4,FALSE))</f>
        <v>#N/A</v>
      </c>
      <c r="M380" s="4" t="e">
        <f>IFERROR(VLOOKUP(F380,[1]Mapping!$B$2:$H$50000,6,FALSE),VLOOKUP(F380,'[1]Flow Cytometry Domain'!$B$2:$H$50000,6,FALSE))</f>
        <v>#N/A</v>
      </c>
      <c r="N380" s="4" t="e">
        <f>IFERROR(VLOOKUP(F380,[1]Mapping!$B$2:$H$50000,7,FALSE),VLOOKUP(F380,'[1]Flow Cytometry Domain'!$B$2:$H$50000,7,FALSE))</f>
        <v>#N/A</v>
      </c>
    </row>
    <row r="381" spans="1:14" hidden="1" x14ac:dyDescent="0.3">
      <c r="A381" s="1" t="s">
        <v>10</v>
      </c>
      <c r="B381" s="1" t="s">
        <v>11</v>
      </c>
      <c r="C381" s="1" t="s">
        <v>818</v>
      </c>
      <c r="D381" s="1" t="s">
        <v>819</v>
      </c>
      <c r="E381" s="1" t="s">
        <v>14</v>
      </c>
      <c r="F381" s="1" t="s">
        <v>830</v>
      </c>
      <c r="G381" s="1" t="s">
        <v>831</v>
      </c>
      <c r="H381" s="1" t="s">
        <v>17</v>
      </c>
      <c r="I381" s="1" t="s">
        <v>17</v>
      </c>
      <c r="J381" s="4" t="e">
        <f>IFERROR(VLOOKUP(F381,[1]Mapping!$B$2:$H$50000,2,FALSE),VLOOKUP(F381,'[1]Flow Cytometry Domain'!$B$2:$H$50000,2,FALSE))</f>
        <v>#N/A</v>
      </c>
      <c r="K381" s="4" t="e">
        <f>IFERROR(VLOOKUP(F381,[1]Mapping!$B$2:$H$50000,3,FALSE),VLOOKUP(F381,'[1]Flow Cytometry Domain'!$B$2:$H$50000,3,FALSE))</f>
        <v>#N/A</v>
      </c>
      <c r="L381" s="4" t="e">
        <f>IFERROR(VLOOKUP(F381,[1]Mapping!$B$2:$H$50000,4,FALSE),VLOOKUP(F381,'[1]Flow Cytometry Domain'!$B$2:$H$50000,4,FALSE))</f>
        <v>#N/A</v>
      </c>
      <c r="M381" s="4" t="e">
        <f>IFERROR(VLOOKUP(F381,[1]Mapping!$B$2:$H$50000,6,FALSE),VLOOKUP(F381,'[1]Flow Cytometry Domain'!$B$2:$H$50000,6,FALSE))</f>
        <v>#N/A</v>
      </c>
      <c r="N381" s="4" t="e">
        <f>IFERROR(VLOOKUP(F381,[1]Mapping!$B$2:$H$50000,7,FALSE),VLOOKUP(F381,'[1]Flow Cytometry Domain'!$B$2:$H$50000,7,FALSE))</f>
        <v>#N/A</v>
      </c>
    </row>
    <row r="382" spans="1:14" hidden="1" x14ac:dyDescent="0.3">
      <c r="A382" s="1" t="s">
        <v>10</v>
      </c>
      <c r="B382" s="1" t="s">
        <v>11</v>
      </c>
      <c r="C382" s="1" t="s">
        <v>879</v>
      </c>
      <c r="D382" s="1" t="s">
        <v>702</v>
      </c>
      <c r="E382" s="1" t="s">
        <v>21</v>
      </c>
      <c r="F382" s="1" t="s">
        <v>880</v>
      </c>
      <c r="G382" s="1" t="s">
        <v>881</v>
      </c>
      <c r="H382" s="1" t="s">
        <v>718</v>
      </c>
      <c r="I382" s="1" t="s">
        <v>718</v>
      </c>
      <c r="J382" s="4" t="e">
        <f>IFERROR(VLOOKUP(F382,[1]Mapping!$B$2:$H$50000,2,FALSE),VLOOKUP(F382,'[1]Flow Cytometry Domain'!$B$2:$H$50000,2,FALSE))</f>
        <v>#N/A</v>
      </c>
      <c r="K382" s="4" t="e">
        <f>IFERROR(VLOOKUP(F382,[1]Mapping!$B$2:$H$50000,3,FALSE),VLOOKUP(F382,'[1]Flow Cytometry Domain'!$B$2:$H$50000,3,FALSE))</f>
        <v>#N/A</v>
      </c>
      <c r="L382" s="4" t="e">
        <f>IFERROR(VLOOKUP(F382,[1]Mapping!$B$2:$H$50000,4,FALSE),VLOOKUP(F382,'[1]Flow Cytometry Domain'!$B$2:$H$50000,4,FALSE))</f>
        <v>#N/A</v>
      </c>
      <c r="M382" s="4" t="e">
        <f>IFERROR(VLOOKUP(F382,[1]Mapping!$B$2:$H$50000,6,FALSE),VLOOKUP(F382,'[1]Flow Cytometry Domain'!$B$2:$H$50000,6,FALSE))</f>
        <v>#N/A</v>
      </c>
      <c r="N382" s="4" t="e">
        <f>IFERROR(VLOOKUP(F382,[1]Mapping!$B$2:$H$50000,7,FALSE),VLOOKUP(F382,'[1]Flow Cytometry Domain'!$B$2:$H$50000,7,FALSE))</f>
        <v>#N/A</v>
      </c>
    </row>
    <row r="383" spans="1:14" hidden="1" x14ac:dyDescent="0.3">
      <c r="A383" s="1" t="s">
        <v>10</v>
      </c>
      <c r="B383" s="1" t="s">
        <v>11</v>
      </c>
      <c r="C383" s="1" t="s">
        <v>879</v>
      </c>
      <c r="D383" s="1" t="s">
        <v>702</v>
      </c>
      <c r="E383" s="1" t="s">
        <v>21</v>
      </c>
      <c r="F383" s="1" t="s">
        <v>882</v>
      </c>
      <c r="G383" s="1" t="s">
        <v>883</v>
      </c>
      <c r="H383" s="1" t="s">
        <v>718</v>
      </c>
      <c r="I383" s="1" t="s">
        <v>718</v>
      </c>
      <c r="J383" s="4" t="e">
        <f>IFERROR(VLOOKUP(F383,[1]Mapping!$B$2:$H$50000,2,FALSE),VLOOKUP(F383,'[1]Flow Cytometry Domain'!$B$2:$H$50000,2,FALSE))</f>
        <v>#N/A</v>
      </c>
      <c r="K383" s="4" t="e">
        <f>IFERROR(VLOOKUP(F383,[1]Mapping!$B$2:$H$50000,3,FALSE),VLOOKUP(F383,'[1]Flow Cytometry Domain'!$B$2:$H$50000,3,FALSE))</f>
        <v>#N/A</v>
      </c>
      <c r="L383" s="4" t="e">
        <f>IFERROR(VLOOKUP(F383,[1]Mapping!$B$2:$H$50000,4,FALSE),VLOOKUP(F383,'[1]Flow Cytometry Domain'!$B$2:$H$50000,4,FALSE))</f>
        <v>#N/A</v>
      </c>
      <c r="M383" s="4" t="e">
        <f>IFERROR(VLOOKUP(F383,[1]Mapping!$B$2:$H$50000,6,FALSE),VLOOKUP(F383,'[1]Flow Cytometry Domain'!$B$2:$H$50000,6,FALSE))</f>
        <v>#N/A</v>
      </c>
      <c r="N383" s="4" t="e">
        <f>IFERROR(VLOOKUP(F383,[1]Mapping!$B$2:$H$50000,7,FALSE),VLOOKUP(F383,'[1]Flow Cytometry Domain'!$B$2:$H$50000,7,FALSE))</f>
        <v>#N/A</v>
      </c>
    </row>
    <row r="384" spans="1:14" hidden="1" x14ac:dyDescent="0.3">
      <c r="A384" s="1" t="s">
        <v>10</v>
      </c>
      <c r="B384" s="1" t="s">
        <v>11</v>
      </c>
      <c r="C384" s="1" t="s">
        <v>904</v>
      </c>
      <c r="D384" s="1" t="s">
        <v>702</v>
      </c>
      <c r="E384" s="1" t="s">
        <v>21</v>
      </c>
      <c r="F384" s="1" t="s">
        <v>905</v>
      </c>
      <c r="G384" s="1" t="s">
        <v>906</v>
      </c>
      <c r="H384" s="1" t="s">
        <v>700</v>
      </c>
      <c r="I384" s="1" t="s">
        <v>700</v>
      </c>
      <c r="J384" s="4" t="e">
        <f>IFERROR(VLOOKUP(F384,[1]Mapping!$B$2:$H$50000,2,FALSE),VLOOKUP(F384,'[1]Flow Cytometry Domain'!$B$2:$H$50000,2,FALSE))</f>
        <v>#N/A</v>
      </c>
      <c r="K384" s="4" t="e">
        <f>IFERROR(VLOOKUP(F384,[1]Mapping!$B$2:$H$50000,3,FALSE),VLOOKUP(F384,'[1]Flow Cytometry Domain'!$B$2:$H$50000,3,FALSE))</f>
        <v>#N/A</v>
      </c>
      <c r="L384" s="4" t="e">
        <f>IFERROR(VLOOKUP(F384,[1]Mapping!$B$2:$H$50000,4,FALSE),VLOOKUP(F384,'[1]Flow Cytometry Domain'!$B$2:$H$50000,4,FALSE))</f>
        <v>#N/A</v>
      </c>
      <c r="M384" s="4" t="e">
        <f>IFERROR(VLOOKUP(F384,[1]Mapping!$B$2:$H$50000,6,FALSE),VLOOKUP(F384,'[1]Flow Cytometry Domain'!$B$2:$H$50000,6,FALSE))</f>
        <v>#N/A</v>
      </c>
      <c r="N384" s="4" t="e">
        <f>IFERROR(VLOOKUP(F384,[1]Mapping!$B$2:$H$50000,7,FALSE),VLOOKUP(F384,'[1]Flow Cytometry Domain'!$B$2:$H$50000,7,FALSE))</f>
        <v>#N/A</v>
      </c>
    </row>
    <row r="385" spans="1:14" hidden="1" x14ac:dyDescent="0.3">
      <c r="A385" s="1" t="s">
        <v>10</v>
      </c>
      <c r="B385" s="1" t="s">
        <v>11</v>
      </c>
      <c r="C385" s="1" t="s">
        <v>904</v>
      </c>
      <c r="D385" s="1" t="s">
        <v>702</v>
      </c>
      <c r="E385" s="1" t="s">
        <v>21</v>
      </c>
      <c r="F385" s="1" t="s">
        <v>907</v>
      </c>
      <c r="G385" s="1" t="s">
        <v>908</v>
      </c>
      <c r="H385" s="1" t="s">
        <v>700</v>
      </c>
      <c r="I385" s="1" t="s">
        <v>700</v>
      </c>
      <c r="J385" s="4" t="e">
        <f>IFERROR(VLOOKUP(F385,[1]Mapping!$B$2:$H$50000,2,FALSE),VLOOKUP(F385,'[1]Flow Cytometry Domain'!$B$2:$H$50000,2,FALSE))</f>
        <v>#N/A</v>
      </c>
      <c r="K385" s="4" t="e">
        <f>IFERROR(VLOOKUP(F385,[1]Mapping!$B$2:$H$50000,3,FALSE),VLOOKUP(F385,'[1]Flow Cytometry Domain'!$B$2:$H$50000,3,FALSE))</f>
        <v>#N/A</v>
      </c>
      <c r="L385" s="4" t="e">
        <f>IFERROR(VLOOKUP(F385,[1]Mapping!$B$2:$H$50000,4,FALSE),VLOOKUP(F385,'[1]Flow Cytometry Domain'!$B$2:$H$50000,4,FALSE))</f>
        <v>#N/A</v>
      </c>
      <c r="M385" s="4" t="e">
        <f>IFERROR(VLOOKUP(F385,[1]Mapping!$B$2:$H$50000,6,FALSE),VLOOKUP(F385,'[1]Flow Cytometry Domain'!$B$2:$H$50000,6,FALSE))</f>
        <v>#N/A</v>
      </c>
      <c r="N385" s="4" t="e">
        <f>IFERROR(VLOOKUP(F385,[1]Mapping!$B$2:$H$50000,7,FALSE),VLOOKUP(F385,'[1]Flow Cytometry Domain'!$B$2:$H$50000,7,FALSE))</f>
        <v>#N/A</v>
      </c>
    </row>
    <row r="386" spans="1:14" hidden="1" x14ac:dyDescent="0.3">
      <c r="A386" s="1" t="s">
        <v>10</v>
      </c>
      <c r="B386" s="1" t="s">
        <v>11</v>
      </c>
      <c r="C386" s="1" t="s">
        <v>904</v>
      </c>
      <c r="D386" s="1" t="s">
        <v>702</v>
      </c>
      <c r="E386" s="1" t="s">
        <v>21</v>
      </c>
      <c r="F386" s="1" t="s">
        <v>909</v>
      </c>
      <c r="G386" s="1" t="s">
        <v>910</v>
      </c>
      <c r="H386" s="1" t="s">
        <v>718</v>
      </c>
      <c r="I386" s="1" t="s">
        <v>718</v>
      </c>
      <c r="J386" s="4" t="e">
        <f>IFERROR(VLOOKUP(F386,[1]Mapping!$B$2:$H$50000,2,FALSE),VLOOKUP(F386,'[1]Flow Cytometry Domain'!$B$2:$H$50000,2,FALSE))</f>
        <v>#N/A</v>
      </c>
      <c r="K386" s="4" t="e">
        <f>IFERROR(VLOOKUP(F386,[1]Mapping!$B$2:$H$50000,3,FALSE),VLOOKUP(F386,'[1]Flow Cytometry Domain'!$B$2:$H$50000,3,FALSE))</f>
        <v>#N/A</v>
      </c>
      <c r="L386" s="4" t="e">
        <f>IFERROR(VLOOKUP(F386,[1]Mapping!$B$2:$H$50000,4,FALSE),VLOOKUP(F386,'[1]Flow Cytometry Domain'!$B$2:$H$50000,4,FALSE))</f>
        <v>#N/A</v>
      </c>
      <c r="M386" s="4" t="e">
        <f>IFERROR(VLOOKUP(F386,[1]Mapping!$B$2:$H$50000,6,FALSE),VLOOKUP(F386,'[1]Flow Cytometry Domain'!$B$2:$H$50000,6,FALSE))</f>
        <v>#N/A</v>
      </c>
      <c r="N386" s="4" t="e">
        <f>IFERROR(VLOOKUP(F386,[1]Mapping!$B$2:$H$50000,7,FALSE),VLOOKUP(F386,'[1]Flow Cytometry Domain'!$B$2:$H$50000,7,FALSE))</f>
        <v>#N/A</v>
      </c>
    </row>
    <row r="387" spans="1:14" hidden="1" x14ac:dyDescent="0.3">
      <c r="A387" s="1" t="s">
        <v>10</v>
      </c>
      <c r="B387" s="1" t="s">
        <v>11</v>
      </c>
      <c r="C387" s="1" t="s">
        <v>904</v>
      </c>
      <c r="D387" s="1" t="s">
        <v>702</v>
      </c>
      <c r="E387" s="1" t="s">
        <v>21</v>
      </c>
      <c r="F387" s="1" t="s">
        <v>911</v>
      </c>
      <c r="G387" s="1" t="s">
        <v>912</v>
      </c>
      <c r="H387" s="1" t="s">
        <v>718</v>
      </c>
      <c r="I387" s="1" t="s">
        <v>718</v>
      </c>
      <c r="J387" s="4" t="e">
        <f>IFERROR(VLOOKUP(F387,[1]Mapping!$B$2:$H$50000,2,FALSE),VLOOKUP(F387,'[1]Flow Cytometry Domain'!$B$2:$H$50000,2,FALSE))</f>
        <v>#N/A</v>
      </c>
      <c r="K387" s="4" t="e">
        <f>IFERROR(VLOOKUP(F387,[1]Mapping!$B$2:$H$50000,3,FALSE),VLOOKUP(F387,'[1]Flow Cytometry Domain'!$B$2:$H$50000,3,FALSE))</f>
        <v>#N/A</v>
      </c>
      <c r="L387" s="4" t="e">
        <f>IFERROR(VLOOKUP(F387,[1]Mapping!$B$2:$H$50000,4,FALSE),VLOOKUP(F387,'[1]Flow Cytometry Domain'!$B$2:$H$50000,4,FALSE))</f>
        <v>#N/A</v>
      </c>
      <c r="M387" s="4" t="e">
        <f>IFERROR(VLOOKUP(F387,[1]Mapping!$B$2:$H$50000,6,FALSE),VLOOKUP(F387,'[1]Flow Cytometry Domain'!$B$2:$H$50000,6,FALSE))</f>
        <v>#N/A</v>
      </c>
      <c r="N387" s="4" t="e">
        <f>IFERROR(VLOOKUP(F387,[1]Mapping!$B$2:$H$50000,7,FALSE),VLOOKUP(F387,'[1]Flow Cytometry Domain'!$B$2:$H$50000,7,FALSE))</f>
        <v>#N/A</v>
      </c>
    </row>
    <row r="388" spans="1:14" hidden="1" x14ac:dyDescent="0.3">
      <c r="A388" s="1" t="s">
        <v>10</v>
      </c>
      <c r="B388" s="1" t="s">
        <v>11</v>
      </c>
      <c r="C388" s="1" t="s">
        <v>904</v>
      </c>
      <c r="D388" s="1" t="s">
        <v>702</v>
      </c>
      <c r="E388" s="1" t="s">
        <v>21</v>
      </c>
      <c r="F388" s="1" t="s">
        <v>913</v>
      </c>
      <c r="G388" s="1" t="s">
        <v>914</v>
      </c>
      <c r="H388" s="1" t="s">
        <v>718</v>
      </c>
      <c r="I388" s="1" t="s">
        <v>718</v>
      </c>
      <c r="J388" s="4" t="e">
        <f>IFERROR(VLOOKUP(F388,[1]Mapping!$B$2:$H$50000,2,FALSE),VLOOKUP(F388,'[1]Flow Cytometry Domain'!$B$2:$H$50000,2,FALSE))</f>
        <v>#N/A</v>
      </c>
      <c r="K388" s="4" t="e">
        <f>IFERROR(VLOOKUP(F388,[1]Mapping!$B$2:$H$50000,3,FALSE),VLOOKUP(F388,'[1]Flow Cytometry Domain'!$B$2:$H$50000,3,FALSE))</f>
        <v>#N/A</v>
      </c>
      <c r="L388" s="4" t="e">
        <f>IFERROR(VLOOKUP(F388,[1]Mapping!$B$2:$H$50000,4,FALSE),VLOOKUP(F388,'[1]Flow Cytometry Domain'!$B$2:$H$50000,4,FALSE))</f>
        <v>#N/A</v>
      </c>
      <c r="M388" s="4" t="e">
        <f>IFERROR(VLOOKUP(F388,[1]Mapping!$B$2:$H$50000,6,FALSE),VLOOKUP(F388,'[1]Flow Cytometry Domain'!$B$2:$H$50000,6,FALSE))</f>
        <v>#N/A</v>
      </c>
      <c r="N388" s="4" t="e">
        <f>IFERROR(VLOOKUP(F388,[1]Mapping!$B$2:$H$50000,7,FALSE),VLOOKUP(F388,'[1]Flow Cytometry Domain'!$B$2:$H$50000,7,FALSE))</f>
        <v>#N/A</v>
      </c>
    </row>
    <row r="389" spans="1:14" hidden="1" x14ac:dyDescent="0.3">
      <c r="A389" s="1" t="s">
        <v>10</v>
      </c>
      <c r="B389" s="1" t="s">
        <v>11</v>
      </c>
      <c r="C389" s="1" t="s">
        <v>904</v>
      </c>
      <c r="D389" s="1" t="s">
        <v>702</v>
      </c>
      <c r="E389" s="1" t="s">
        <v>21</v>
      </c>
      <c r="F389" s="1" t="s">
        <v>915</v>
      </c>
      <c r="G389" s="1" t="s">
        <v>916</v>
      </c>
      <c r="H389" s="1" t="s">
        <v>718</v>
      </c>
      <c r="I389" s="1" t="s">
        <v>718</v>
      </c>
      <c r="J389" s="4" t="e">
        <f>IFERROR(VLOOKUP(F389,[1]Mapping!$B$2:$H$50000,2,FALSE),VLOOKUP(F389,'[1]Flow Cytometry Domain'!$B$2:$H$50000,2,FALSE))</f>
        <v>#N/A</v>
      </c>
      <c r="K389" s="4" t="e">
        <f>IFERROR(VLOOKUP(F389,[1]Mapping!$B$2:$H$50000,3,FALSE),VLOOKUP(F389,'[1]Flow Cytometry Domain'!$B$2:$H$50000,3,FALSE))</f>
        <v>#N/A</v>
      </c>
      <c r="L389" s="4" t="e">
        <f>IFERROR(VLOOKUP(F389,[1]Mapping!$B$2:$H$50000,4,FALSE),VLOOKUP(F389,'[1]Flow Cytometry Domain'!$B$2:$H$50000,4,FALSE))</f>
        <v>#N/A</v>
      </c>
      <c r="M389" s="4" t="e">
        <f>IFERROR(VLOOKUP(F389,[1]Mapping!$B$2:$H$50000,6,FALSE),VLOOKUP(F389,'[1]Flow Cytometry Domain'!$B$2:$H$50000,6,FALSE))</f>
        <v>#N/A</v>
      </c>
      <c r="N389" s="4" t="e">
        <f>IFERROR(VLOOKUP(F389,[1]Mapping!$B$2:$H$50000,7,FALSE),VLOOKUP(F389,'[1]Flow Cytometry Domain'!$B$2:$H$50000,7,FALSE))</f>
        <v>#N/A</v>
      </c>
    </row>
    <row r="390" spans="1:14" hidden="1" x14ac:dyDescent="0.3">
      <c r="A390" s="1" t="s">
        <v>10</v>
      </c>
      <c r="B390" s="1" t="s">
        <v>11</v>
      </c>
      <c r="C390" s="1" t="s">
        <v>904</v>
      </c>
      <c r="D390" s="1" t="s">
        <v>702</v>
      </c>
      <c r="E390" s="1" t="s">
        <v>21</v>
      </c>
      <c r="F390" s="1" t="s">
        <v>917</v>
      </c>
      <c r="G390" s="1" t="s">
        <v>918</v>
      </c>
      <c r="H390" s="1" t="s">
        <v>718</v>
      </c>
      <c r="I390" s="1" t="s">
        <v>718</v>
      </c>
      <c r="J390" s="4" t="e">
        <f>IFERROR(VLOOKUP(F390,[1]Mapping!$B$2:$H$50000,2,FALSE),VLOOKUP(F390,'[1]Flow Cytometry Domain'!$B$2:$H$50000,2,FALSE))</f>
        <v>#N/A</v>
      </c>
      <c r="K390" s="4" t="e">
        <f>IFERROR(VLOOKUP(F390,[1]Mapping!$B$2:$H$50000,3,FALSE),VLOOKUP(F390,'[1]Flow Cytometry Domain'!$B$2:$H$50000,3,FALSE))</f>
        <v>#N/A</v>
      </c>
      <c r="L390" s="4" t="e">
        <f>IFERROR(VLOOKUP(F390,[1]Mapping!$B$2:$H$50000,4,FALSE),VLOOKUP(F390,'[1]Flow Cytometry Domain'!$B$2:$H$50000,4,FALSE))</f>
        <v>#N/A</v>
      </c>
      <c r="M390" s="4" t="e">
        <f>IFERROR(VLOOKUP(F390,[1]Mapping!$B$2:$H$50000,6,FALSE),VLOOKUP(F390,'[1]Flow Cytometry Domain'!$B$2:$H$50000,6,FALSE))</f>
        <v>#N/A</v>
      </c>
      <c r="N390" s="4" t="e">
        <f>IFERROR(VLOOKUP(F390,[1]Mapping!$B$2:$H$50000,7,FALSE),VLOOKUP(F390,'[1]Flow Cytometry Domain'!$B$2:$H$50000,7,FALSE))</f>
        <v>#N/A</v>
      </c>
    </row>
    <row r="391" spans="1:14" hidden="1" x14ac:dyDescent="0.3">
      <c r="A391" s="1" t="s">
        <v>10</v>
      </c>
      <c r="B391" s="1" t="s">
        <v>11</v>
      </c>
      <c r="C391" s="1" t="s">
        <v>904</v>
      </c>
      <c r="D391" s="1" t="s">
        <v>702</v>
      </c>
      <c r="E391" s="1" t="s">
        <v>21</v>
      </c>
      <c r="F391" s="1" t="s">
        <v>919</v>
      </c>
      <c r="G391" s="1" t="s">
        <v>920</v>
      </c>
      <c r="H391" s="1" t="s">
        <v>718</v>
      </c>
      <c r="I391" s="1" t="s">
        <v>718</v>
      </c>
      <c r="J391" s="4" t="e">
        <f>IFERROR(VLOOKUP(F391,[1]Mapping!$B$2:$H$50000,2,FALSE),VLOOKUP(F391,'[1]Flow Cytometry Domain'!$B$2:$H$50000,2,FALSE))</f>
        <v>#N/A</v>
      </c>
      <c r="K391" s="4" t="e">
        <f>IFERROR(VLOOKUP(F391,[1]Mapping!$B$2:$H$50000,3,FALSE),VLOOKUP(F391,'[1]Flow Cytometry Domain'!$B$2:$H$50000,3,FALSE))</f>
        <v>#N/A</v>
      </c>
      <c r="L391" s="4" t="e">
        <f>IFERROR(VLOOKUP(F391,[1]Mapping!$B$2:$H$50000,4,FALSE),VLOOKUP(F391,'[1]Flow Cytometry Domain'!$B$2:$H$50000,4,FALSE))</f>
        <v>#N/A</v>
      </c>
      <c r="M391" s="4" t="e">
        <f>IFERROR(VLOOKUP(F391,[1]Mapping!$B$2:$H$50000,6,FALSE),VLOOKUP(F391,'[1]Flow Cytometry Domain'!$B$2:$H$50000,6,FALSE))</f>
        <v>#N/A</v>
      </c>
      <c r="N391" s="4" t="e">
        <f>IFERROR(VLOOKUP(F391,[1]Mapping!$B$2:$H$50000,7,FALSE),VLOOKUP(F391,'[1]Flow Cytometry Domain'!$B$2:$H$50000,7,FALSE))</f>
        <v>#N/A</v>
      </c>
    </row>
    <row r="392" spans="1:14" hidden="1" x14ac:dyDescent="0.3">
      <c r="A392" s="1" t="s">
        <v>10</v>
      </c>
      <c r="B392" s="1" t="s">
        <v>11</v>
      </c>
      <c r="C392" s="1" t="s">
        <v>904</v>
      </c>
      <c r="D392" s="1" t="s">
        <v>702</v>
      </c>
      <c r="E392" s="1" t="s">
        <v>21</v>
      </c>
      <c r="F392" s="1" t="s">
        <v>921</v>
      </c>
      <c r="G392" s="1" t="s">
        <v>922</v>
      </c>
      <c r="H392" s="1" t="s">
        <v>718</v>
      </c>
      <c r="I392" s="1" t="s">
        <v>718</v>
      </c>
      <c r="J392" s="4" t="e">
        <f>IFERROR(VLOOKUP(F392,[1]Mapping!$B$2:$H$50000,2,FALSE),VLOOKUP(F392,'[1]Flow Cytometry Domain'!$B$2:$H$50000,2,FALSE))</f>
        <v>#N/A</v>
      </c>
      <c r="K392" s="4" t="e">
        <f>IFERROR(VLOOKUP(F392,[1]Mapping!$B$2:$H$50000,3,FALSE),VLOOKUP(F392,'[1]Flow Cytometry Domain'!$B$2:$H$50000,3,FALSE))</f>
        <v>#N/A</v>
      </c>
      <c r="L392" s="4" t="e">
        <f>IFERROR(VLOOKUP(F392,[1]Mapping!$B$2:$H$50000,4,FALSE),VLOOKUP(F392,'[1]Flow Cytometry Domain'!$B$2:$H$50000,4,FALSE))</f>
        <v>#N/A</v>
      </c>
      <c r="M392" s="4" t="e">
        <f>IFERROR(VLOOKUP(F392,[1]Mapping!$B$2:$H$50000,6,FALSE),VLOOKUP(F392,'[1]Flow Cytometry Domain'!$B$2:$H$50000,6,FALSE))</f>
        <v>#N/A</v>
      </c>
      <c r="N392" s="4" t="e">
        <f>IFERROR(VLOOKUP(F392,[1]Mapping!$B$2:$H$50000,7,FALSE),VLOOKUP(F392,'[1]Flow Cytometry Domain'!$B$2:$H$50000,7,FALSE))</f>
        <v>#N/A</v>
      </c>
    </row>
    <row r="393" spans="1:14" hidden="1" x14ac:dyDescent="0.3">
      <c r="A393" s="1" t="s">
        <v>10</v>
      </c>
      <c r="B393" s="1" t="s">
        <v>11</v>
      </c>
      <c r="C393" s="1" t="s">
        <v>904</v>
      </c>
      <c r="D393" s="1" t="s">
        <v>702</v>
      </c>
      <c r="E393" s="1" t="s">
        <v>21</v>
      </c>
      <c r="F393" s="1" t="s">
        <v>923</v>
      </c>
      <c r="G393" s="1" t="s">
        <v>924</v>
      </c>
      <c r="H393" s="1" t="s">
        <v>700</v>
      </c>
      <c r="I393" s="1" t="s">
        <v>700</v>
      </c>
      <c r="J393" s="4" t="e">
        <f>IFERROR(VLOOKUP(F393,[1]Mapping!$B$2:$H$50000,2,FALSE),VLOOKUP(F393,'[1]Flow Cytometry Domain'!$B$2:$H$50000,2,FALSE))</f>
        <v>#N/A</v>
      </c>
      <c r="K393" s="4" t="e">
        <f>IFERROR(VLOOKUP(F393,[1]Mapping!$B$2:$H$50000,3,FALSE),VLOOKUP(F393,'[1]Flow Cytometry Domain'!$B$2:$H$50000,3,FALSE))</f>
        <v>#N/A</v>
      </c>
      <c r="L393" s="4" t="e">
        <f>IFERROR(VLOOKUP(F393,[1]Mapping!$B$2:$H$50000,4,FALSE),VLOOKUP(F393,'[1]Flow Cytometry Domain'!$B$2:$H$50000,4,FALSE))</f>
        <v>#N/A</v>
      </c>
      <c r="M393" s="4" t="e">
        <f>IFERROR(VLOOKUP(F393,[1]Mapping!$B$2:$H$50000,6,FALSE),VLOOKUP(F393,'[1]Flow Cytometry Domain'!$B$2:$H$50000,6,FALSE))</f>
        <v>#N/A</v>
      </c>
      <c r="N393" s="4" t="e">
        <f>IFERROR(VLOOKUP(F393,[1]Mapping!$B$2:$H$50000,7,FALSE),VLOOKUP(F393,'[1]Flow Cytometry Domain'!$B$2:$H$50000,7,FALSE))</f>
        <v>#N/A</v>
      </c>
    </row>
    <row r="394" spans="1:14" hidden="1" x14ac:dyDescent="0.3">
      <c r="A394" s="1" t="s">
        <v>10</v>
      </c>
      <c r="B394" s="1" t="s">
        <v>11</v>
      </c>
      <c r="C394" s="1" t="s">
        <v>904</v>
      </c>
      <c r="D394" s="1" t="s">
        <v>702</v>
      </c>
      <c r="E394" s="1" t="s">
        <v>21</v>
      </c>
      <c r="F394" s="1" t="s">
        <v>925</v>
      </c>
      <c r="G394" s="1" t="s">
        <v>926</v>
      </c>
      <c r="H394" s="1" t="s">
        <v>700</v>
      </c>
      <c r="I394" s="1" t="s">
        <v>700</v>
      </c>
      <c r="J394" s="4" t="e">
        <f>IFERROR(VLOOKUP(F394,[1]Mapping!$B$2:$H$50000,2,FALSE),VLOOKUP(F394,'[1]Flow Cytometry Domain'!$B$2:$H$50000,2,FALSE))</f>
        <v>#N/A</v>
      </c>
      <c r="K394" s="4" t="e">
        <f>IFERROR(VLOOKUP(F394,[1]Mapping!$B$2:$H$50000,3,FALSE),VLOOKUP(F394,'[1]Flow Cytometry Domain'!$B$2:$H$50000,3,FALSE))</f>
        <v>#N/A</v>
      </c>
      <c r="L394" s="4" t="e">
        <f>IFERROR(VLOOKUP(F394,[1]Mapping!$B$2:$H$50000,4,FALSE),VLOOKUP(F394,'[1]Flow Cytometry Domain'!$B$2:$H$50000,4,FALSE))</f>
        <v>#N/A</v>
      </c>
      <c r="M394" s="4" t="e">
        <f>IFERROR(VLOOKUP(F394,[1]Mapping!$B$2:$H$50000,6,FALSE),VLOOKUP(F394,'[1]Flow Cytometry Domain'!$B$2:$H$50000,6,FALSE))</f>
        <v>#N/A</v>
      </c>
      <c r="N394" s="4" t="e">
        <f>IFERROR(VLOOKUP(F394,[1]Mapping!$B$2:$H$50000,7,FALSE),VLOOKUP(F394,'[1]Flow Cytometry Domain'!$B$2:$H$50000,7,FALSE))</f>
        <v>#N/A</v>
      </c>
    </row>
    <row r="395" spans="1:14" hidden="1" x14ac:dyDescent="0.3">
      <c r="A395" s="1" t="s">
        <v>10</v>
      </c>
      <c r="B395" s="1" t="s">
        <v>11</v>
      </c>
      <c r="C395" s="1" t="s">
        <v>1023</v>
      </c>
      <c r="D395" s="1" t="s">
        <v>702</v>
      </c>
      <c r="E395" s="1" t="s">
        <v>21</v>
      </c>
      <c r="F395" s="1" t="s">
        <v>1024</v>
      </c>
      <c r="G395" s="1" t="s">
        <v>1025</v>
      </c>
      <c r="H395" s="1" t="s">
        <v>718</v>
      </c>
      <c r="I395" s="1" t="s">
        <v>718</v>
      </c>
      <c r="J395" s="4" t="e">
        <f>IFERROR(VLOOKUP(F395,[1]Mapping!$B$2:$H$50000,2,FALSE),VLOOKUP(F395,'[1]Flow Cytometry Domain'!$B$2:$H$50000,2,FALSE))</f>
        <v>#N/A</v>
      </c>
      <c r="K395" s="4" t="e">
        <f>IFERROR(VLOOKUP(F395,[1]Mapping!$B$2:$H$50000,3,FALSE),VLOOKUP(F395,'[1]Flow Cytometry Domain'!$B$2:$H$50000,3,FALSE))</f>
        <v>#N/A</v>
      </c>
      <c r="L395" s="4" t="e">
        <f>IFERROR(VLOOKUP(F395,[1]Mapping!$B$2:$H$50000,4,FALSE),VLOOKUP(F395,'[1]Flow Cytometry Domain'!$B$2:$H$50000,4,FALSE))</f>
        <v>#N/A</v>
      </c>
      <c r="M395" s="4" t="e">
        <f>IFERROR(VLOOKUP(F395,[1]Mapping!$B$2:$H$50000,6,FALSE),VLOOKUP(F395,'[1]Flow Cytometry Domain'!$B$2:$H$50000,6,FALSE))</f>
        <v>#N/A</v>
      </c>
      <c r="N395" s="4" t="e">
        <f>IFERROR(VLOOKUP(F395,[1]Mapping!$B$2:$H$50000,7,FALSE),VLOOKUP(F395,'[1]Flow Cytometry Domain'!$B$2:$H$50000,7,FALSE))</f>
        <v>#N/A</v>
      </c>
    </row>
    <row r="396" spans="1:14" hidden="1" x14ac:dyDescent="0.3">
      <c r="A396" s="1" t="s">
        <v>10</v>
      </c>
      <c r="B396" s="1" t="s">
        <v>11</v>
      </c>
      <c r="C396" s="1" t="s">
        <v>1023</v>
      </c>
      <c r="D396" s="1" t="s">
        <v>702</v>
      </c>
      <c r="E396" s="1" t="s">
        <v>21</v>
      </c>
      <c r="F396" s="1" t="s">
        <v>1026</v>
      </c>
      <c r="G396" s="1" t="s">
        <v>1027</v>
      </c>
      <c r="H396" s="1" t="s">
        <v>718</v>
      </c>
      <c r="I396" s="1" t="s">
        <v>718</v>
      </c>
      <c r="J396" s="4" t="e">
        <f>IFERROR(VLOOKUP(F396,[1]Mapping!$B$2:$H$50000,2,FALSE),VLOOKUP(F396,'[1]Flow Cytometry Domain'!$B$2:$H$50000,2,FALSE))</f>
        <v>#N/A</v>
      </c>
      <c r="K396" s="4" t="e">
        <f>IFERROR(VLOOKUP(F396,[1]Mapping!$B$2:$H$50000,3,FALSE),VLOOKUP(F396,'[1]Flow Cytometry Domain'!$B$2:$H$50000,3,FALSE))</f>
        <v>#N/A</v>
      </c>
      <c r="L396" s="4" t="e">
        <f>IFERROR(VLOOKUP(F396,[1]Mapping!$B$2:$H$50000,4,FALSE),VLOOKUP(F396,'[1]Flow Cytometry Domain'!$B$2:$H$50000,4,FALSE))</f>
        <v>#N/A</v>
      </c>
      <c r="M396" s="4" t="e">
        <f>IFERROR(VLOOKUP(F396,[1]Mapping!$B$2:$H$50000,6,FALSE),VLOOKUP(F396,'[1]Flow Cytometry Domain'!$B$2:$H$50000,6,FALSE))</f>
        <v>#N/A</v>
      </c>
      <c r="N396" s="4" t="e">
        <f>IFERROR(VLOOKUP(F396,[1]Mapping!$B$2:$H$50000,7,FALSE),VLOOKUP(F396,'[1]Flow Cytometry Domain'!$B$2:$H$50000,7,FALSE))</f>
        <v>#N/A</v>
      </c>
    </row>
    <row r="397" spans="1:14" hidden="1" x14ac:dyDescent="0.3">
      <c r="A397" s="1" t="s">
        <v>10</v>
      </c>
      <c r="B397" s="1" t="s">
        <v>11</v>
      </c>
      <c r="C397" s="1" t="s">
        <v>1023</v>
      </c>
      <c r="D397" s="1" t="s">
        <v>702</v>
      </c>
      <c r="E397" s="1" t="s">
        <v>21</v>
      </c>
      <c r="F397" s="1" t="s">
        <v>1028</v>
      </c>
      <c r="G397" s="1" t="s">
        <v>1029</v>
      </c>
      <c r="H397" s="1" t="s">
        <v>700</v>
      </c>
      <c r="I397" s="1" t="s">
        <v>700</v>
      </c>
      <c r="J397" s="4" t="e">
        <f>IFERROR(VLOOKUP(F397,[1]Mapping!$B$2:$H$50000,2,FALSE),VLOOKUP(F397,'[1]Flow Cytometry Domain'!$B$2:$H$50000,2,FALSE))</f>
        <v>#N/A</v>
      </c>
      <c r="K397" s="4" t="e">
        <f>IFERROR(VLOOKUP(F397,[1]Mapping!$B$2:$H$50000,3,FALSE),VLOOKUP(F397,'[1]Flow Cytometry Domain'!$B$2:$H$50000,3,FALSE))</f>
        <v>#N/A</v>
      </c>
      <c r="L397" s="4" t="e">
        <f>IFERROR(VLOOKUP(F397,[1]Mapping!$B$2:$H$50000,4,FALSE),VLOOKUP(F397,'[1]Flow Cytometry Domain'!$B$2:$H$50000,4,FALSE))</f>
        <v>#N/A</v>
      </c>
      <c r="M397" s="4" t="e">
        <f>IFERROR(VLOOKUP(F397,[1]Mapping!$B$2:$H$50000,6,FALSE),VLOOKUP(F397,'[1]Flow Cytometry Domain'!$B$2:$H$50000,6,FALSE))</f>
        <v>#N/A</v>
      </c>
      <c r="N397" s="4" t="e">
        <f>IFERROR(VLOOKUP(F397,[1]Mapping!$B$2:$H$50000,7,FALSE),VLOOKUP(F397,'[1]Flow Cytometry Domain'!$B$2:$H$50000,7,FALSE))</f>
        <v>#N/A</v>
      </c>
    </row>
    <row r="398" spans="1:14" hidden="1" x14ac:dyDescent="0.3">
      <c r="A398" s="1" t="s">
        <v>10</v>
      </c>
      <c r="B398" s="1" t="s">
        <v>11</v>
      </c>
      <c r="C398" s="1" t="s">
        <v>1023</v>
      </c>
      <c r="D398" s="1" t="s">
        <v>702</v>
      </c>
      <c r="E398" s="1" t="s">
        <v>21</v>
      </c>
      <c r="F398" s="1" t="s">
        <v>1030</v>
      </c>
      <c r="G398" s="1" t="s">
        <v>1031</v>
      </c>
      <c r="H398" s="1" t="s">
        <v>700</v>
      </c>
      <c r="I398" s="1" t="s">
        <v>700</v>
      </c>
      <c r="J398" s="4" t="e">
        <f>IFERROR(VLOOKUP(F398,[1]Mapping!$B$2:$H$50000,2,FALSE),VLOOKUP(F398,'[1]Flow Cytometry Domain'!$B$2:$H$50000,2,FALSE))</f>
        <v>#N/A</v>
      </c>
      <c r="K398" s="4" t="e">
        <f>IFERROR(VLOOKUP(F398,[1]Mapping!$B$2:$H$50000,3,FALSE),VLOOKUP(F398,'[1]Flow Cytometry Domain'!$B$2:$H$50000,3,FALSE))</f>
        <v>#N/A</v>
      </c>
      <c r="L398" s="4" t="e">
        <f>IFERROR(VLOOKUP(F398,[1]Mapping!$B$2:$H$50000,4,FALSE),VLOOKUP(F398,'[1]Flow Cytometry Domain'!$B$2:$H$50000,4,FALSE))</f>
        <v>#N/A</v>
      </c>
      <c r="M398" s="4" t="e">
        <f>IFERROR(VLOOKUP(F398,[1]Mapping!$B$2:$H$50000,6,FALSE),VLOOKUP(F398,'[1]Flow Cytometry Domain'!$B$2:$H$50000,6,FALSE))</f>
        <v>#N/A</v>
      </c>
      <c r="N398" s="4" t="e">
        <f>IFERROR(VLOOKUP(F398,[1]Mapping!$B$2:$H$50000,7,FALSE),VLOOKUP(F398,'[1]Flow Cytometry Domain'!$B$2:$H$50000,7,FALSE))</f>
        <v>#N/A</v>
      </c>
    </row>
    <row r="399" spans="1:14" hidden="1" x14ac:dyDescent="0.3">
      <c r="A399" s="1" t="s">
        <v>10</v>
      </c>
      <c r="B399" s="1" t="s">
        <v>11</v>
      </c>
      <c r="C399" s="1" t="s">
        <v>1023</v>
      </c>
      <c r="D399" s="1" t="s">
        <v>702</v>
      </c>
      <c r="E399" s="1" t="s">
        <v>21</v>
      </c>
      <c r="F399" s="1" t="s">
        <v>1032</v>
      </c>
      <c r="G399" s="1" t="s">
        <v>1033</v>
      </c>
      <c r="H399" s="1" t="s">
        <v>718</v>
      </c>
      <c r="I399" s="1" t="s">
        <v>718</v>
      </c>
      <c r="J399" s="4" t="e">
        <f>IFERROR(VLOOKUP(F399,[1]Mapping!$B$2:$H$50000,2,FALSE),VLOOKUP(F399,'[1]Flow Cytometry Domain'!$B$2:$H$50000,2,FALSE))</f>
        <v>#N/A</v>
      </c>
      <c r="K399" s="4" t="e">
        <f>IFERROR(VLOOKUP(F399,[1]Mapping!$B$2:$H$50000,3,FALSE),VLOOKUP(F399,'[1]Flow Cytometry Domain'!$B$2:$H$50000,3,FALSE))</f>
        <v>#N/A</v>
      </c>
      <c r="L399" s="4" t="e">
        <f>IFERROR(VLOOKUP(F399,[1]Mapping!$B$2:$H$50000,4,FALSE),VLOOKUP(F399,'[1]Flow Cytometry Domain'!$B$2:$H$50000,4,FALSE))</f>
        <v>#N/A</v>
      </c>
      <c r="M399" s="4" t="e">
        <f>IFERROR(VLOOKUP(F399,[1]Mapping!$B$2:$H$50000,6,FALSE),VLOOKUP(F399,'[1]Flow Cytometry Domain'!$B$2:$H$50000,6,FALSE))</f>
        <v>#N/A</v>
      </c>
      <c r="N399" s="4" t="e">
        <f>IFERROR(VLOOKUP(F399,[1]Mapping!$B$2:$H$50000,7,FALSE),VLOOKUP(F399,'[1]Flow Cytometry Domain'!$B$2:$H$50000,7,FALSE))</f>
        <v>#N/A</v>
      </c>
    </row>
    <row r="400" spans="1:14" hidden="1" x14ac:dyDescent="0.3">
      <c r="A400" s="1" t="s">
        <v>10</v>
      </c>
      <c r="B400" s="1" t="s">
        <v>11</v>
      </c>
      <c r="C400" s="1" t="s">
        <v>1023</v>
      </c>
      <c r="D400" s="1" t="s">
        <v>702</v>
      </c>
      <c r="E400" s="1" t="s">
        <v>21</v>
      </c>
      <c r="F400" s="1" t="s">
        <v>1034</v>
      </c>
      <c r="G400" s="1" t="s">
        <v>1035</v>
      </c>
      <c r="H400" s="1" t="s">
        <v>718</v>
      </c>
      <c r="I400" s="1" t="s">
        <v>718</v>
      </c>
      <c r="J400" s="4" t="e">
        <f>IFERROR(VLOOKUP(F400,[1]Mapping!$B$2:$H$50000,2,FALSE),VLOOKUP(F400,'[1]Flow Cytometry Domain'!$B$2:$H$50000,2,FALSE))</f>
        <v>#N/A</v>
      </c>
      <c r="K400" s="4" t="e">
        <f>IFERROR(VLOOKUP(F400,[1]Mapping!$B$2:$H$50000,3,FALSE),VLOOKUP(F400,'[1]Flow Cytometry Domain'!$B$2:$H$50000,3,FALSE))</f>
        <v>#N/A</v>
      </c>
      <c r="L400" s="4" t="e">
        <f>IFERROR(VLOOKUP(F400,[1]Mapping!$B$2:$H$50000,4,FALSE),VLOOKUP(F400,'[1]Flow Cytometry Domain'!$B$2:$H$50000,4,FALSE))</f>
        <v>#N/A</v>
      </c>
      <c r="M400" s="4" t="e">
        <f>IFERROR(VLOOKUP(F400,[1]Mapping!$B$2:$H$50000,6,FALSE),VLOOKUP(F400,'[1]Flow Cytometry Domain'!$B$2:$H$50000,6,FALSE))</f>
        <v>#N/A</v>
      </c>
      <c r="N400" s="4" t="e">
        <f>IFERROR(VLOOKUP(F400,[1]Mapping!$B$2:$H$50000,7,FALSE),VLOOKUP(F400,'[1]Flow Cytometry Domain'!$B$2:$H$50000,7,FALSE))</f>
        <v>#N/A</v>
      </c>
    </row>
    <row r="401" spans="1:14" hidden="1" x14ac:dyDescent="0.3">
      <c r="A401" s="1" t="s">
        <v>10</v>
      </c>
      <c r="B401" s="1" t="s">
        <v>11</v>
      </c>
      <c r="C401" s="1" t="s">
        <v>1023</v>
      </c>
      <c r="D401" s="1" t="s">
        <v>702</v>
      </c>
      <c r="E401" s="1" t="s">
        <v>21</v>
      </c>
      <c r="F401" s="1" t="s">
        <v>1036</v>
      </c>
      <c r="G401" s="1" t="s">
        <v>1037</v>
      </c>
      <c r="H401" s="1" t="s">
        <v>700</v>
      </c>
      <c r="I401" s="1" t="s">
        <v>700</v>
      </c>
      <c r="J401" s="4" t="e">
        <f>IFERROR(VLOOKUP(F401,[1]Mapping!$B$2:$H$50000,2,FALSE),VLOOKUP(F401,'[1]Flow Cytometry Domain'!$B$2:$H$50000,2,FALSE))</f>
        <v>#N/A</v>
      </c>
      <c r="K401" s="4" t="e">
        <f>IFERROR(VLOOKUP(F401,[1]Mapping!$B$2:$H$50000,3,FALSE),VLOOKUP(F401,'[1]Flow Cytometry Domain'!$B$2:$H$50000,3,FALSE))</f>
        <v>#N/A</v>
      </c>
      <c r="L401" s="4" t="e">
        <f>IFERROR(VLOOKUP(F401,[1]Mapping!$B$2:$H$50000,4,FALSE),VLOOKUP(F401,'[1]Flow Cytometry Domain'!$B$2:$H$50000,4,FALSE))</f>
        <v>#N/A</v>
      </c>
      <c r="M401" s="4" t="e">
        <f>IFERROR(VLOOKUP(F401,[1]Mapping!$B$2:$H$50000,6,FALSE),VLOOKUP(F401,'[1]Flow Cytometry Domain'!$B$2:$H$50000,6,FALSE))</f>
        <v>#N/A</v>
      </c>
      <c r="N401" s="4" t="e">
        <f>IFERROR(VLOOKUP(F401,[1]Mapping!$B$2:$H$50000,7,FALSE),VLOOKUP(F401,'[1]Flow Cytometry Domain'!$B$2:$H$50000,7,FALSE))</f>
        <v>#N/A</v>
      </c>
    </row>
    <row r="402" spans="1:14" hidden="1" x14ac:dyDescent="0.3">
      <c r="A402" s="1" t="s">
        <v>10</v>
      </c>
      <c r="B402" s="1" t="s">
        <v>11</v>
      </c>
      <c r="C402" s="1" t="s">
        <v>1023</v>
      </c>
      <c r="D402" s="1" t="s">
        <v>702</v>
      </c>
      <c r="E402" s="1" t="s">
        <v>21</v>
      </c>
      <c r="F402" s="1" t="s">
        <v>1038</v>
      </c>
      <c r="G402" s="1" t="s">
        <v>1039</v>
      </c>
      <c r="H402" s="1" t="s">
        <v>700</v>
      </c>
      <c r="I402" s="1" t="s">
        <v>700</v>
      </c>
      <c r="J402" s="4" t="e">
        <f>IFERROR(VLOOKUP(F402,[1]Mapping!$B$2:$H$50000,2,FALSE),VLOOKUP(F402,'[1]Flow Cytometry Domain'!$B$2:$H$50000,2,FALSE))</f>
        <v>#N/A</v>
      </c>
      <c r="K402" s="4" t="e">
        <f>IFERROR(VLOOKUP(F402,[1]Mapping!$B$2:$H$50000,3,FALSE),VLOOKUP(F402,'[1]Flow Cytometry Domain'!$B$2:$H$50000,3,FALSE))</f>
        <v>#N/A</v>
      </c>
      <c r="L402" s="4" t="e">
        <f>IFERROR(VLOOKUP(F402,[1]Mapping!$B$2:$H$50000,4,FALSE),VLOOKUP(F402,'[1]Flow Cytometry Domain'!$B$2:$H$50000,4,FALSE))</f>
        <v>#N/A</v>
      </c>
      <c r="M402" s="4" t="e">
        <f>IFERROR(VLOOKUP(F402,[1]Mapping!$B$2:$H$50000,6,FALSE),VLOOKUP(F402,'[1]Flow Cytometry Domain'!$B$2:$H$50000,6,FALSE))</f>
        <v>#N/A</v>
      </c>
      <c r="N402" s="4" t="e">
        <f>IFERROR(VLOOKUP(F402,[1]Mapping!$B$2:$H$50000,7,FALSE),VLOOKUP(F402,'[1]Flow Cytometry Domain'!$B$2:$H$50000,7,FALSE))</f>
        <v>#N/A</v>
      </c>
    </row>
    <row r="403" spans="1:14" hidden="1" x14ac:dyDescent="0.3">
      <c r="A403" s="1" t="s">
        <v>10</v>
      </c>
      <c r="B403" s="1" t="s">
        <v>11</v>
      </c>
      <c r="C403" s="1" t="s">
        <v>1023</v>
      </c>
      <c r="D403" s="1" t="s">
        <v>702</v>
      </c>
      <c r="E403" s="1" t="s">
        <v>21</v>
      </c>
      <c r="F403" s="1" t="s">
        <v>1040</v>
      </c>
      <c r="G403" s="1" t="s">
        <v>1041</v>
      </c>
      <c r="H403" s="1" t="s">
        <v>718</v>
      </c>
      <c r="I403" s="1" t="s">
        <v>718</v>
      </c>
      <c r="J403" s="4" t="e">
        <f>IFERROR(VLOOKUP(F403,[1]Mapping!$B$2:$H$50000,2,FALSE),VLOOKUP(F403,'[1]Flow Cytometry Domain'!$B$2:$H$50000,2,FALSE))</f>
        <v>#N/A</v>
      </c>
      <c r="K403" s="4" t="e">
        <f>IFERROR(VLOOKUP(F403,[1]Mapping!$B$2:$H$50000,3,FALSE),VLOOKUP(F403,'[1]Flow Cytometry Domain'!$B$2:$H$50000,3,FALSE))</f>
        <v>#N/A</v>
      </c>
      <c r="L403" s="4" t="e">
        <f>IFERROR(VLOOKUP(F403,[1]Mapping!$B$2:$H$50000,4,FALSE),VLOOKUP(F403,'[1]Flow Cytometry Domain'!$B$2:$H$50000,4,FALSE))</f>
        <v>#N/A</v>
      </c>
      <c r="M403" s="4" t="e">
        <f>IFERROR(VLOOKUP(F403,[1]Mapping!$B$2:$H$50000,6,FALSE),VLOOKUP(F403,'[1]Flow Cytometry Domain'!$B$2:$H$50000,6,FALSE))</f>
        <v>#N/A</v>
      </c>
      <c r="N403" s="4" t="e">
        <f>IFERROR(VLOOKUP(F403,[1]Mapping!$B$2:$H$50000,7,FALSE),VLOOKUP(F403,'[1]Flow Cytometry Domain'!$B$2:$H$50000,7,FALSE))</f>
        <v>#N/A</v>
      </c>
    </row>
    <row r="404" spans="1:14" hidden="1" x14ac:dyDescent="0.3">
      <c r="A404" s="1" t="s">
        <v>10</v>
      </c>
      <c r="B404" s="1" t="s">
        <v>11</v>
      </c>
      <c r="C404" s="1" t="s">
        <v>1023</v>
      </c>
      <c r="D404" s="1" t="s">
        <v>702</v>
      </c>
      <c r="E404" s="1" t="s">
        <v>21</v>
      </c>
      <c r="F404" s="1" t="s">
        <v>1042</v>
      </c>
      <c r="G404" s="1" t="s">
        <v>1043</v>
      </c>
      <c r="H404" s="1" t="s">
        <v>621</v>
      </c>
      <c r="I404" s="1" t="s">
        <v>621</v>
      </c>
      <c r="J404" s="4" t="e">
        <f>IFERROR(VLOOKUP(F404,[1]Mapping!$B$2:$H$50000,2,FALSE),VLOOKUP(F404,'[1]Flow Cytometry Domain'!$B$2:$H$50000,2,FALSE))</f>
        <v>#N/A</v>
      </c>
      <c r="K404" s="4" t="e">
        <f>IFERROR(VLOOKUP(F404,[1]Mapping!$B$2:$H$50000,3,FALSE),VLOOKUP(F404,'[1]Flow Cytometry Domain'!$B$2:$H$50000,3,FALSE))</f>
        <v>#N/A</v>
      </c>
      <c r="L404" s="4" t="e">
        <f>IFERROR(VLOOKUP(F404,[1]Mapping!$B$2:$H$50000,4,FALSE),VLOOKUP(F404,'[1]Flow Cytometry Domain'!$B$2:$H$50000,4,FALSE))</f>
        <v>#N/A</v>
      </c>
      <c r="M404" s="4" t="e">
        <f>IFERROR(VLOOKUP(F404,[1]Mapping!$B$2:$H$50000,6,FALSE),VLOOKUP(F404,'[1]Flow Cytometry Domain'!$B$2:$H$50000,6,FALSE))</f>
        <v>#N/A</v>
      </c>
      <c r="N404" s="4" t="e">
        <f>IFERROR(VLOOKUP(F404,[1]Mapping!$B$2:$H$50000,7,FALSE),VLOOKUP(F404,'[1]Flow Cytometry Domain'!$B$2:$H$50000,7,FALSE))</f>
        <v>#N/A</v>
      </c>
    </row>
    <row r="405" spans="1:14" hidden="1" x14ac:dyDescent="0.3">
      <c r="A405" s="1" t="s">
        <v>10</v>
      </c>
      <c r="B405" s="1" t="s">
        <v>11</v>
      </c>
      <c r="C405" s="1" t="s">
        <v>1023</v>
      </c>
      <c r="D405" s="1" t="s">
        <v>702</v>
      </c>
      <c r="E405" s="1" t="s">
        <v>21</v>
      </c>
      <c r="F405" s="1" t="s">
        <v>1044</v>
      </c>
      <c r="G405" s="1" t="s">
        <v>1045</v>
      </c>
      <c r="H405" s="1" t="s">
        <v>621</v>
      </c>
      <c r="I405" s="1" t="s">
        <v>621</v>
      </c>
      <c r="J405" s="4" t="e">
        <f>IFERROR(VLOOKUP(F405,[1]Mapping!$B$2:$H$50000,2,FALSE),VLOOKUP(F405,'[1]Flow Cytometry Domain'!$B$2:$H$50000,2,FALSE))</f>
        <v>#N/A</v>
      </c>
      <c r="K405" s="4" t="e">
        <f>IFERROR(VLOOKUP(F405,[1]Mapping!$B$2:$H$50000,3,FALSE),VLOOKUP(F405,'[1]Flow Cytometry Domain'!$B$2:$H$50000,3,FALSE))</f>
        <v>#N/A</v>
      </c>
      <c r="L405" s="4" t="e">
        <f>IFERROR(VLOOKUP(F405,[1]Mapping!$B$2:$H$50000,4,FALSE),VLOOKUP(F405,'[1]Flow Cytometry Domain'!$B$2:$H$50000,4,FALSE))</f>
        <v>#N/A</v>
      </c>
      <c r="M405" s="4" t="e">
        <f>IFERROR(VLOOKUP(F405,[1]Mapping!$B$2:$H$50000,6,FALSE),VLOOKUP(F405,'[1]Flow Cytometry Domain'!$B$2:$H$50000,6,FALSE))</f>
        <v>#N/A</v>
      </c>
      <c r="N405" s="4" t="e">
        <f>IFERROR(VLOOKUP(F405,[1]Mapping!$B$2:$H$50000,7,FALSE),VLOOKUP(F405,'[1]Flow Cytometry Domain'!$B$2:$H$50000,7,FALSE))</f>
        <v>#N/A</v>
      </c>
    </row>
    <row r="406" spans="1:14" hidden="1" x14ac:dyDescent="0.3">
      <c r="A406" s="1" t="s">
        <v>10</v>
      </c>
      <c r="B406" s="1" t="s">
        <v>11</v>
      </c>
      <c r="C406" s="1" t="s">
        <v>975</v>
      </c>
      <c r="D406" s="1" t="s">
        <v>702</v>
      </c>
      <c r="E406" s="1" t="s">
        <v>21</v>
      </c>
      <c r="F406" s="1" t="s">
        <v>976</v>
      </c>
      <c r="G406" s="1" t="s">
        <v>977</v>
      </c>
      <c r="H406" s="1" t="s">
        <v>718</v>
      </c>
      <c r="I406" s="1" t="s">
        <v>718</v>
      </c>
      <c r="J406" s="4" t="e">
        <f>IFERROR(VLOOKUP(F406,[1]Mapping!$B$2:$H$50000,2,FALSE),VLOOKUP(F406,'[1]Flow Cytometry Domain'!$B$2:$H$50000,2,FALSE))</f>
        <v>#N/A</v>
      </c>
      <c r="K406" s="4" t="e">
        <f>IFERROR(VLOOKUP(F406,[1]Mapping!$B$2:$H$50000,3,FALSE),VLOOKUP(F406,'[1]Flow Cytometry Domain'!$B$2:$H$50000,3,FALSE))</f>
        <v>#N/A</v>
      </c>
      <c r="L406" s="4" t="e">
        <f>IFERROR(VLOOKUP(F406,[1]Mapping!$B$2:$H$50000,4,FALSE),VLOOKUP(F406,'[1]Flow Cytometry Domain'!$B$2:$H$50000,4,FALSE))</f>
        <v>#N/A</v>
      </c>
      <c r="M406" s="4" t="e">
        <f>IFERROR(VLOOKUP(F406,[1]Mapping!$B$2:$H$50000,6,FALSE),VLOOKUP(F406,'[1]Flow Cytometry Domain'!$B$2:$H$50000,6,FALSE))</f>
        <v>#N/A</v>
      </c>
      <c r="N406" s="4" t="e">
        <f>IFERROR(VLOOKUP(F406,[1]Mapping!$B$2:$H$50000,7,FALSE),VLOOKUP(F406,'[1]Flow Cytometry Domain'!$B$2:$H$50000,7,FALSE))</f>
        <v>#N/A</v>
      </c>
    </row>
    <row r="407" spans="1:14" hidden="1" x14ac:dyDescent="0.3">
      <c r="A407" s="1" t="s">
        <v>10</v>
      </c>
      <c r="B407" s="1" t="s">
        <v>11</v>
      </c>
      <c r="C407" s="1" t="s">
        <v>975</v>
      </c>
      <c r="D407" s="1" t="s">
        <v>702</v>
      </c>
      <c r="E407" s="1" t="s">
        <v>21</v>
      </c>
      <c r="F407" s="1" t="s">
        <v>978</v>
      </c>
      <c r="G407" s="1" t="s">
        <v>979</v>
      </c>
      <c r="H407" s="1" t="s">
        <v>718</v>
      </c>
      <c r="I407" s="1" t="s">
        <v>718</v>
      </c>
      <c r="J407" s="4" t="e">
        <f>IFERROR(VLOOKUP(F407,[1]Mapping!$B$2:$H$50000,2,FALSE),VLOOKUP(F407,'[1]Flow Cytometry Domain'!$B$2:$H$50000,2,FALSE))</f>
        <v>#N/A</v>
      </c>
      <c r="K407" s="4" t="e">
        <f>IFERROR(VLOOKUP(F407,[1]Mapping!$B$2:$H$50000,3,FALSE),VLOOKUP(F407,'[1]Flow Cytometry Domain'!$B$2:$H$50000,3,FALSE))</f>
        <v>#N/A</v>
      </c>
      <c r="L407" s="4" t="e">
        <f>IFERROR(VLOOKUP(F407,[1]Mapping!$B$2:$H$50000,4,FALSE),VLOOKUP(F407,'[1]Flow Cytometry Domain'!$B$2:$H$50000,4,FALSE))</f>
        <v>#N/A</v>
      </c>
      <c r="M407" s="4" t="e">
        <f>IFERROR(VLOOKUP(F407,[1]Mapping!$B$2:$H$50000,6,FALSE),VLOOKUP(F407,'[1]Flow Cytometry Domain'!$B$2:$H$50000,6,FALSE))</f>
        <v>#N/A</v>
      </c>
      <c r="N407" s="4" t="e">
        <f>IFERROR(VLOOKUP(F407,[1]Mapping!$B$2:$H$50000,7,FALSE),VLOOKUP(F407,'[1]Flow Cytometry Domain'!$B$2:$H$50000,7,FALSE))</f>
        <v>#N/A</v>
      </c>
    </row>
    <row r="408" spans="1:14" hidden="1" x14ac:dyDescent="0.3">
      <c r="A408" s="1" t="s">
        <v>10</v>
      </c>
      <c r="B408" s="1" t="s">
        <v>11</v>
      </c>
      <c r="C408" s="1" t="s">
        <v>952</v>
      </c>
      <c r="D408" s="1" t="s">
        <v>702</v>
      </c>
      <c r="E408" s="1" t="s">
        <v>21</v>
      </c>
      <c r="F408" s="1" t="s">
        <v>953</v>
      </c>
      <c r="G408" s="1" t="s">
        <v>954</v>
      </c>
      <c r="H408" s="1" t="s">
        <v>700</v>
      </c>
      <c r="I408" s="1" t="s">
        <v>700</v>
      </c>
      <c r="J408" s="4" t="e">
        <f>IFERROR(VLOOKUP(F408,[1]Mapping!$B$2:$H$50000,2,FALSE),VLOOKUP(F408,'[1]Flow Cytometry Domain'!$B$2:$H$50000,2,FALSE))</f>
        <v>#N/A</v>
      </c>
      <c r="K408" s="4" t="e">
        <f>IFERROR(VLOOKUP(F408,[1]Mapping!$B$2:$H$50000,3,FALSE),VLOOKUP(F408,'[1]Flow Cytometry Domain'!$B$2:$H$50000,3,FALSE))</f>
        <v>#N/A</v>
      </c>
      <c r="L408" s="4" t="e">
        <f>IFERROR(VLOOKUP(F408,[1]Mapping!$B$2:$H$50000,4,FALSE),VLOOKUP(F408,'[1]Flow Cytometry Domain'!$B$2:$H$50000,4,FALSE))</f>
        <v>#N/A</v>
      </c>
      <c r="M408" s="4" t="e">
        <f>IFERROR(VLOOKUP(F408,[1]Mapping!$B$2:$H$50000,6,FALSE),VLOOKUP(F408,'[1]Flow Cytometry Domain'!$B$2:$H$50000,6,FALSE))</f>
        <v>#N/A</v>
      </c>
      <c r="N408" s="4" t="e">
        <f>IFERROR(VLOOKUP(F408,[1]Mapping!$B$2:$H$50000,7,FALSE),VLOOKUP(F408,'[1]Flow Cytometry Domain'!$B$2:$H$50000,7,FALSE))</f>
        <v>#N/A</v>
      </c>
    </row>
    <row r="409" spans="1:14" hidden="1" x14ac:dyDescent="0.3">
      <c r="A409" s="1" t="s">
        <v>10</v>
      </c>
      <c r="B409" s="1" t="s">
        <v>11</v>
      </c>
      <c r="C409" s="1" t="s">
        <v>952</v>
      </c>
      <c r="D409" s="1" t="s">
        <v>702</v>
      </c>
      <c r="E409" s="1" t="s">
        <v>21</v>
      </c>
      <c r="F409" s="1" t="s">
        <v>955</v>
      </c>
      <c r="G409" s="1" t="s">
        <v>956</v>
      </c>
      <c r="H409" s="1" t="s">
        <v>700</v>
      </c>
      <c r="I409" s="1" t="s">
        <v>700</v>
      </c>
      <c r="J409" s="4" t="e">
        <f>IFERROR(VLOOKUP(F409,[1]Mapping!$B$2:$H$50000,2,FALSE),VLOOKUP(F409,'[1]Flow Cytometry Domain'!$B$2:$H$50000,2,FALSE))</f>
        <v>#N/A</v>
      </c>
      <c r="K409" s="4" t="e">
        <f>IFERROR(VLOOKUP(F409,[1]Mapping!$B$2:$H$50000,3,FALSE),VLOOKUP(F409,'[1]Flow Cytometry Domain'!$B$2:$H$50000,3,FALSE))</f>
        <v>#N/A</v>
      </c>
      <c r="L409" s="4" t="e">
        <f>IFERROR(VLOOKUP(F409,[1]Mapping!$B$2:$H$50000,4,FALSE),VLOOKUP(F409,'[1]Flow Cytometry Domain'!$B$2:$H$50000,4,FALSE))</f>
        <v>#N/A</v>
      </c>
      <c r="M409" s="4" t="e">
        <f>IFERROR(VLOOKUP(F409,[1]Mapping!$B$2:$H$50000,6,FALSE),VLOOKUP(F409,'[1]Flow Cytometry Domain'!$B$2:$H$50000,6,FALSE))</f>
        <v>#N/A</v>
      </c>
      <c r="N409" s="4" t="e">
        <f>IFERROR(VLOOKUP(F409,[1]Mapping!$B$2:$H$50000,7,FALSE),VLOOKUP(F409,'[1]Flow Cytometry Domain'!$B$2:$H$50000,7,FALSE))</f>
        <v>#N/A</v>
      </c>
    </row>
    <row r="410" spans="1:14" hidden="1" x14ac:dyDescent="0.3">
      <c r="A410" s="1" t="s">
        <v>10</v>
      </c>
      <c r="B410" s="1" t="s">
        <v>11</v>
      </c>
      <c r="C410" s="1" t="s">
        <v>952</v>
      </c>
      <c r="D410" s="1" t="s">
        <v>702</v>
      </c>
      <c r="E410" s="1" t="s">
        <v>21</v>
      </c>
      <c r="F410" s="1" t="s">
        <v>957</v>
      </c>
      <c r="G410" s="1" t="s">
        <v>958</v>
      </c>
      <c r="H410" s="1" t="s">
        <v>718</v>
      </c>
      <c r="I410" s="1" t="s">
        <v>718</v>
      </c>
      <c r="J410" s="4" t="e">
        <f>IFERROR(VLOOKUP(F410,[1]Mapping!$B$2:$H$50000,2,FALSE),VLOOKUP(F410,'[1]Flow Cytometry Domain'!$B$2:$H$50000,2,FALSE))</f>
        <v>#N/A</v>
      </c>
      <c r="K410" s="4" t="e">
        <f>IFERROR(VLOOKUP(F410,[1]Mapping!$B$2:$H$50000,3,FALSE),VLOOKUP(F410,'[1]Flow Cytometry Domain'!$B$2:$H$50000,3,FALSE))</f>
        <v>#N/A</v>
      </c>
      <c r="L410" s="4" t="e">
        <f>IFERROR(VLOOKUP(F410,[1]Mapping!$B$2:$H$50000,4,FALSE),VLOOKUP(F410,'[1]Flow Cytometry Domain'!$B$2:$H$50000,4,FALSE))</f>
        <v>#N/A</v>
      </c>
      <c r="M410" s="4" t="e">
        <f>IFERROR(VLOOKUP(F410,[1]Mapping!$B$2:$H$50000,6,FALSE),VLOOKUP(F410,'[1]Flow Cytometry Domain'!$B$2:$H$50000,6,FALSE))</f>
        <v>#N/A</v>
      </c>
      <c r="N410" s="4" t="e">
        <f>IFERROR(VLOOKUP(F410,[1]Mapping!$B$2:$H$50000,7,FALSE),VLOOKUP(F410,'[1]Flow Cytometry Domain'!$B$2:$H$50000,7,FALSE))</f>
        <v>#N/A</v>
      </c>
    </row>
    <row r="411" spans="1:14" hidden="1" x14ac:dyDescent="0.3">
      <c r="A411" s="1" t="s">
        <v>10</v>
      </c>
      <c r="B411" s="1" t="s">
        <v>11</v>
      </c>
      <c r="C411" s="1" t="s">
        <v>952</v>
      </c>
      <c r="D411" s="1" t="s">
        <v>702</v>
      </c>
      <c r="E411" s="1" t="s">
        <v>21</v>
      </c>
      <c r="F411" s="1" t="s">
        <v>959</v>
      </c>
      <c r="G411" s="1" t="s">
        <v>960</v>
      </c>
      <c r="H411" s="1" t="s">
        <v>718</v>
      </c>
      <c r="I411" s="1" t="s">
        <v>718</v>
      </c>
      <c r="J411" s="4" t="e">
        <f>IFERROR(VLOOKUP(F411,[1]Mapping!$B$2:$H$50000,2,FALSE),VLOOKUP(F411,'[1]Flow Cytometry Domain'!$B$2:$H$50000,2,FALSE))</f>
        <v>#N/A</v>
      </c>
      <c r="K411" s="4" t="e">
        <f>IFERROR(VLOOKUP(F411,[1]Mapping!$B$2:$H$50000,3,FALSE),VLOOKUP(F411,'[1]Flow Cytometry Domain'!$B$2:$H$50000,3,FALSE))</f>
        <v>#N/A</v>
      </c>
      <c r="L411" s="4" t="e">
        <f>IFERROR(VLOOKUP(F411,[1]Mapping!$B$2:$H$50000,4,FALSE),VLOOKUP(F411,'[1]Flow Cytometry Domain'!$B$2:$H$50000,4,FALSE))</f>
        <v>#N/A</v>
      </c>
      <c r="M411" s="4" t="e">
        <f>IFERROR(VLOOKUP(F411,[1]Mapping!$B$2:$H$50000,6,FALSE),VLOOKUP(F411,'[1]Flow Cytometry Domain'!$B$2:$H$50000,6,FALSE))</f>
        <v>#N/A</v>
      </c>
      <c r="N411" s="4" t="e">
        <f>IFERROR(VLOOKUP(F411,[1]Mapping!$B$2:$H$50000,7,FALSE),VLOOKUP(F411,'[1]Flow Cytometry Domain'!$B$2:$H$50000,7,FALSE))</f>
        <v>#N/A</v>
      </c>
    </row>
    <row r="412" spans="1:14" hidden="1" x14ac:dyDescent="0.3">
      <c r="A412" s="1" t="s">
        <v>10</v>
      </c>
      <c r="B412" s="1" t="s">
        <v>11</v>
      </c>
      <c r="C412" s="1" t="s">
        <v>952</v>
      </c>
      <c r="D412" s="1" t="s">
        <v>702</v>
      </c>
      <c r="E412" s="1" t="s">
        <v>21</v>
      </c>
      <c r="F412" s="1" t="s">
        <v>961</v>
      </c>
      <c r="G412" s="1" t="s">
        <v>962</v>
      </c>
      <c r="H412" s="1" t="s">
        <v>718</v>
      </c>
      <c r="I412" s="1" t="s">
        <v>718</v>
      </c>
      <c r="J412" s="4" t="e">
        <f>IFERROR(VLOOKUP(F412,[1]Mapping!$B$2:$H$50000,2,FALSE),VLOOKUP(F412,'[1]Flow Cytometry Domain'!$B$2:$H$50000,2,FALSE))</f>
        <v>#N/A</v>
      </c>
      <c r="K412" s="4" t="e">
        <f>IFERROR(VLOOKUP(F412,[1]Mapping!$B$2:$H$50000,3,FALSE),VLOOKUP(F412,'[1]Flow Cytometry Domain'!$B$2:$H$50000,3,FALSE))</f>
        <v>#N/A</v>
      </c>
      <c r="L412" s="4" t="e">
        <f>IFERROR(VLOOKUP(F412,[1]Mapping!$B$2:$H$50000,4,FALSE),VLOOKUP(F412,'[1]Flow Cytometry Domain'!$B$2:$H$50000,4,FALSE))</f>
        <v>#N/A</v>
      </c>
      <c r="M412" s="4" t="e">
        <f>IFERROR(VLOOKUP(F412,[1]Mapping!$B$2:$H$50000,6,FALSE),VLOOKUP(F412,'[1]Flow Cytometry Domain'!$B$2:$H$50000,6,FALSE))</f>
        <v>#N/A</v>
      </c>
      <c r="N412" s="4" t="e">
        <f>IFERROR(VLOOKUP(F412,[1]Mapping!$B$2:$H$50000,7,FALSE),VLOOKUP(F412,'[1]Flow Cytometry Domain'!$B$2:$H$50000,7,FALSE))</f>
        <v>#N/A</v>
      </c>
    </row>
    <row r="413" spans="1:14" hidden="1" x14ac:dyDescent="0.3">
      <c r="A413" s="1" t="s">
        <v>10</v>
      </c>
      <c r="B413" s="1" t="s">
        <v>11</v>
      </c>
      <c r="C413" s="1" t="s">
        <v>952</v>
      </c>
      <c r="D413" s="1" t="s">
        <v>702</v>
      </c>
      <c r="E413" s="1" t="s">
        <v>21</v>
      </c>
      <c r="F413" s="1" t="s">
        <v>963</v>
      </c>
      <c r="G413" s="1" t="s">
        <v>964</v>
      </c>
      <c r="H413" s="1" t="s">
        <v>718</v>
      </c>
      <c r="I413" s="1" t="s">
        <v>718</v>
      </c>
      <c r="J413" s="4" t="e">
        <f>IFERROR(VLOOKUP(F413,[1]Mapping!$B$2:$H$50000,2,FALSE),VLOOKUP(F413,'[1]Flow Cytometry Domain'!$B$2:$H$50000,2,FALSE))</f>
        <v>#N/A</v>
      </c>
      <c r="K413" s="4" t="e">
        <f>IFERROR(VLOOKUP(F413,[1]Mapping!$B$2:$H$50000,3,FALSE),VLOOKUP(F413,'[1]Flow Cytometry Domain'!$B$2:$H$50000,3,FALSE))</f>
        <v>#N/A</v>
      </c>
      <c r="L413" s="4" t="e">
        <f>IFERROR(VLOOKUP(F413,[1]Mapping!$B$2:$H$50000,4,FALSE),VLOOKUP(F413,'[1]Flow Cytometry Domain'!$B$2:$H$50000,4,FALSE))</f>
        <v>#N/A</v>
      </c>
      <c r="M413" s="4" t="e">
        <f>IFERROR(VLOOKUP(F413,[1]Mapping!$B$2:$H$50000,6,FALSE),VLOOKUP(F413,'[1]Flow Cytometry Domain'!$B$2:$H$50000,6,FALSE))</f>
        <v>#N/A</v>
      </c>
      <c r="N413" s="4" t="e">
        <f>IFERROR(VLOOKUP(F413,[1]Mapping!$B$2:$H$50000,7,FALSE),VLOOKUP(F413,'[1]Flow Cytometry Domain'!$B$2:$H$50000,7,FALSE))</f>
        <v>#N/A</v>
      </c>
    </row>
    <row r="414" spans="1:14" hidden="1" x14ac:dyDescent="0.3">
      <c r="A414" s="1" t="s">
        <v>10</v>
      </c>
      <c r="B414" s="1" t="s">
        <v>11</v>
      </c>
      <c r="C414" s="1" t="s">
        <v>952</v>
      </c>
      <c r="D414" s="1" t="s">
        <v>702</v>
      </c>
      <c r="E414" s="1" t="s">
        <v>21</v>
      </c>
      <c r="F414" s="1" t="s">
        <v>965</v>
      </c>
      <c r="G414" s="1" t="s">
        <v>966</v>
      </c>
      <c r="H414" s="1" t="s">
        <v>718</v>
      </c>
      <c r="I414" s="1" t="s">
        <v>718</v>
      </c>
      <c r="J414" s="4" t="e">
        <f>IFERROR(VLOOKUP(F414,[1]Mapping!$B$2:$H$50000,2,FALSE),VLOOKUP(F414,'[1]Flow Cytometry Domain'!$B$2:$H$50000,2,FALSE))</f>
        <v>#N/A</v>
      </c>
      <c r="K414" s="4" t="e">
        <f>IFERROR(VLOOKUP(F414,[1]Mapping!$B$2:$H$50000,3,FALSE),VLOOKUP(F414,'[1]Flow Cytometry Domain'!$B$2:$H$50000,3,FALSE))</f>
        <v>#N/A</v>
      </c>
      <c r="L414" s="4" t="e">
        <f>IFERROR(VLOOKUP(F414,[1]Mapping!$B$2:$H$50000,4,FALSE),VLOOKUP(F414,'[1]Flow Cytometry Domain'!$B$2:$H$50000,4,FALSE))</f>
        <v>#N/A</v>
      </c>
      <c r="M414" s="4" t="e">
        <f>IFERROR(VLOOKUP(F414,[1]Mapping!$B$2:$H$50000,6,FALSE),VLOOKUP(F414,'[1]Flow Cytometry Domain'!$B$2:$H$50000,6,FALSE))</f>
        <v>#N/A</v>
      </c>
      <c r="N414" s="4" t="e">
        <f>IFERROR(VLOOKUP(F414,[1]Mapping!$B$2:$H$50000,7,FALSE),VLOOKUP(F414,'[1]Flow Cytometry Domain'!$B$2:$H$50000,7,FALSE))</f>
        <v>#N/A</v>
      </c>
    </row>
    <row r="415" spans="1:14" hidden="1" x14ac:dyDescent="0.3">
      <c r="A415" s="1" t="s">
        <v>10</v>
      </c>
      <c r="B415" s="1" t="s">
        <v>11</v>
      </c>
      <c r="C415" s="1" t="s">
        <v>952</v>
      </c>
      <c r="D415" s="1" t="s">
        <v>702</v>
      </c>
      <c r="E415" s="1" t="s">
        <v>21</v>
      </c>
      <c r="F415" s="1" t="s">
        <v>967</v>
      </c>
      <c r="G415" s="1" t="s">
        <v>968</v>
      </c>
      <c r="H415" s="1" t="s">
        <v>718</v>
      </c>
      <c r="I415" s="1" t="s">
        <v>718</v>
      </c>
      <c r="J415" s="4" t="e">
        <f>IFERROR(VLOOKUP(F415,[1]Mapping!$B$2:$H$50000,2,FALSE),VLOOKUP(F415,'[1]Flow Cytometry Domain'!$B$2:$H$50000,2,FALSE))</f>
        <v>#N/A</v>
      </c>
      <c r="K415" s="4" t="e">
        <f>IFERROR(VLOOKUP(F415,[1]Mapping!$B$2:$H$50000,3,FALSE),VLOOKUP(F415,'[1]Flow Cytometry Domain'!$B$2:$H$50000,3,FALSE))</f>
        <v>#N/A</v>
      </c>
      <c r="L415" s="4" t="e">
        <f>IFERROR(VLOOKUP(F415,[1]Mapping!$B$2:$H$50000,4,FALSE),VLOOKUP(F415,'[1]Flow Cytometry Domain'!$B$2:$H$50000,4,FALSE))</f>
        <v>#N/A</v>
      </c>
      <c r="M415" s="4" t="e">
        <f>IFERROR(VLOOKUP(F415,[1]Mapping!$B$2:$H$50000,6,FALSE),VLOOKUP(F415,'[1]Flow Cytometry Domain'!$B$2:$H$50000,6,FALSE))</f>
        <v>#N/A</v>
      </c>
      <c r="N415" s="4" t="e">
        <f>IFERROR(VLOOKUP(F415,[1]Mapping!$B$2:$H$50000,7,FALSE),VLOOKUP(F415,'[1]Flow Cytometry Domain'!$B$2:$H$50000,7,FALSE))</f>
        <v>#N/A</v>
      </c>
    </row>
    <row r="416" spans="1:14" hidden="1" x14ac:dyDescent="0.3">
      <c r="A416" s="1" t="s">
        <v>10</v>
      </c>
      <c r="B416" s="1" t="s">
        <v>11</v>
      </c>
      <c r="C416" s="1" t="s">
        <v>952</v>
      </c>
      <c r="D416" s="1" t="s">
        <v>702</v>
      </c>
      <c r="E416" s="1" t="s">
        <v>21</v>
      </c>
      <c r="F416" s="1" t="s">
        <v>969</v>
      </c>
      <c r="G416" s="1" t="s">
        <v>970</v>
      </c>
      <c r="H416" s="1" t="s">
        <v>718</v>
      </c>
      <c r="I416" s="1" t="s">
        <v>718</v>
      </c>
      <c r="J416" s="4" t="e">
        <f>IFERROR(VLOOKUP(F416,[1]Mapping!$B$2:$H$50000,2,FALSE),VLOOKUP(F416,'[1]Flow Cytometry Domain'!$B$2:$H$50000,2,FALSE))</f>
        <v>#N/A</v>
      </c>
      <c r="K416" s="4" t="e">
        <f>IFERROR(VLOOKUP(F416,[1]Mapping!$B$2:$H$50000,3,FALSE),VLOOKUP(F416,'[1]Flow Cytometry Domain'!$B$2:$H$50000,3,FALSE))</f>
        <v>#N/A</v>
      </c>
      <c r="L416" s="4" t="e">
        <f>IFERROR(VLOOKUP(F416,[1]Mapping!$B$2:$H$50000,4,FALSE),VLOOKUP(F416,'[1]Flow Cytometry Domain'!$B$2:$H$50000,4,FALSE))</f>
        <v>#N/A</v>
      </c>
      <c r="M416" s="4" t="e">
        <f>IFERROR(VLOOKUP(F416,[1]Mapping!$B$2:$H$50000,6,FALSE),VLOOKUP(F416,'[1]Flow Cytometry Domain'!$B$2:$H$50000,6,FALSE))</f>
        <v>#N/A</v>
      </c>
      <c r="N416" s="4" t="e">
        <f>IFERROR(VLOOKUP(F416,[1]Mapping!$B$2:$H$50000,7,FALSE),VLOOKUP(F416,'[1]Flow Cytometry Domain'!$B$2:$H$50000,7,FALSE))</f>
        <v>#N/A</v>
      </c>
    </row>
    <row r="417" spans="1:14" hidden="1" x14ac:dyDescent="0.3">
      <c r="A417" s="1" t="s">
        <v>10</v>
      </c>
      <c r="B417" s="1" t="s">
        <v>11</v>
      </c>
      <c r="C417" s="1" t="s">
        <v>952</v>
      </c>
      <c r="D417" s="1" t="s">
        <v>702</v>
      </c>
      <c r="E417" s="1" t="s">
        <v>21</v>
      </c>
      <c r="F417" s="1" t="s">
        <v>971</v>
      </c>
      <c r="G417" s="1" t="s">
        <v>972</v>
      </c>
      <c r="H417" s="1" t="s">
        <v>700</v>
      </c>
      <c r="I417" s="1" t="s">
        <v>700</v>
      </c>
      <c r="J417" s="4" t="e">
        <f>IFERROR(VLOOKUP(F417,[1]Mapping!$B$2:$H$50000,2,FALSE),VLOOKUP(F417,'[1]Flow Cytometry Domain'!$B$2:$H$50000,2,FALSE))</f>
        <v>#N/A</v>
      </c>
      <c r="K417" s="4" t="e">
        <f>IFERROR(VLOOKUP(F417,[1]Mapping!$B$2:$H$50000,3,FALSE),VLOOKUP(F417,'[1]Flow Cytometry Domain'!$B$2:$H$50000,3,FALSE))</f>
        <v>#N/A</v>
      </c>
      <c r="L417" s="4" t="e">
        <f>IFERROR(VLOOKUP(F417,[1]Mapping!$B$2:$H$50000,4,FALSE),VLOOKUP(F417,'[1]Flow Cytometry Domain'!$B$2:$H$50000,4,FALSE))</f>
        <v>#N/A</v>
      </c>
      <c r="M417" s="4" t="e">
        <f>IFERROR(VLOOKUP(F417,[1]Mapping!$B$2:$H$50000,6,FALSE),VLOOKUP(F417,'[1]Flow Cytometry Domain'!$B$2:$H$50000,6,FALSE))</f>
        <v>#N/A</v>
      </c>
      <c r="N417" s="4" t="e">
        <f>IFERROR(VLOOKUP(F417,[1]Mapping!$B$2:$H$50000,7,FALSE),VLOOKUP(F417,'[1]Flow Cytometry Domain'!$B$2:$H$50000,7,FALSE))</f>
        <v>#N/A</v>
      </c>
    </row>
    <row r="418" spans="1:14" hidden="1" x14ac:dyDescent="0.3">
      <c r="A418" s="1" t="s">
        <v>10</v>
      </c>
      <c r="B418" s="1" t="s">
        <v>11</v>
      </c>
      <c r="C418" s="1" t="s">
        <v>952</v>
      </c>
      <c r="D418" s="1" t="s">
        <v>702</v>
      </c>
      <c r="E418" s="1" t="s">
        <v>21</v>
      </c>
      <c r="F418" s="1" t="s">
        <v>973</v>
      </c>
      <c r="G418" s="1" t="s">
        <v>974</v>
      </c>
      <c r="H418" s="1" t="s">
        <v>700</v>
      </c>
      <c r="I418" s="1" t="s">
        <v>700</v>
      </c>
      <c r="J418" s="4" t="e">
        <f>IFERROR(VLOOKUP(F418,[1]Mapping!$B$2:$H$50000,2,FALSE),VLOOKUP(F418,'[1]Flow Cytometry Domain'!$B$2:$H$50000,2,FALSE))</f>
        <v>#N/A</v>
      </c>
      <c r="K418" s="4" t="e">
        <f>IFERROR(VLOOKUP(F418,[1]Mapping!$B$2:$H$50000,3,FALSE),VLOOKUP(F418,'[1]Flow Cytometry Domain'!$B$2:$H$50000,3,FALSE))</f>
        <v>#N/A</v>
      </c>
      <c r="L418" s="4" t="e">
        <f>IFERROR(VLOOKUP(F418,[1]Mapping!$B$2:$H$50000,4,FALSE),VLOOKUP(F418,'[1]Flow Cytometry Domain'!$B$2:$H$50000,4,FALSE))</f>
        <v>#N/A</v>
      </c>
      <c r="M418" s="4" t="e">
        <f>IFERROR(VLOOKUP(F418,[1]Mapping!$B$2:$H$50000,6,FALSE),VLOOKUP(F418,'[1]Flow Cytometry Domain'!$B$2:$H$50000,6,FALSE))</f>
        <v>#N/A</v>
      </c>
      <c r="N418" s="4" t="e">
        <f>IFERROR(VLOOKUP(F418,[1]Mapping!$B$2:$H$50000,7,FALSE),VLOOKUP(F418,'[1]Flow Cytometry Domain'!$B$2:$H$50000,7,FALSE))</f>
        <v>#N/A</v>
      </c>
    </row>
    <row r="419" spans="1:14" hidden="1" x14ac:dyDescent="0.3">
      <c r="A419" s="1" t="s">
        <v>10</v>
      </c>
      <c r="B419" s="1" t="s">
        <v>11</v>
      </c>
      <c r="C419" s="1" t="s">
        <v>1000</v>
      </c>
      <c r="D419" s="1" t="s">
        <v>702</v>
      </c>
      <c r="E419" s="1" t="s">
        <v>21</v>
      </c>
      <c r="F419" s="1" t="s">
        <v>1001</v>
      </c>
      <c r="G419" s="1" t="s">
        <v>1002</v>
      </c>
      <c r="H419" s="1" t="s">
        <v>718</v>
      </c>
      <c r="I419" s="1" t="s">
        <v>718</v>
      </c>
      <c r="J419" s="4" t="e">
        <f>IFERROR(VLOOKUP(F419,[1]Mapping!$B$2:$H$50000,2,FALSE),VLOOKUP(F419,'[1]Flow Cytometry Domain'!$B$2:$H$50000,2,FALSE))</f>
        <v>#N/A</v>
      </c>
      <c r="K419" s="4" t="e">
        <f>IFERROR(VLOOKUP(F419,[1]Mapping!$B$2:$H$50000,3,FALSE),VLOOKUP(F419,'[1]Flow Cytometry Domain'!$B$2:$H$50000,3,FALSE))</f>
        <v>#N/A</v>
      </c>
      <c r="L419" s="4" t="e">
        <f>IFERROR(VLOOKUP(F419,[1]Mapping!$B$2:$H$50000,4,FALSE),VLOOKUP(F419,'[1]Flow Cytometry Domain'!$B$2:$H$50000,4,FALSE))</f>
        <v>#N/A</v>
      </c>
      <c r="M419" s="4" t="e">
        <f>IFERROR(VLOOKUP(F419,[1]Mapping!$B$2:$H$50000,6,FALSE),VLOOKUP(F419,'[1]Flow Cytometry Domain'!$B$2:$H$50000,6,FALSE))</f>
        <v>#N/A</v>
      </c>
      <c r="N419" s="4" t="e">
        <f>IFERROR(VLOOKUP(F419,[1]Mapping!$B$2:$H$50000,7,FALSE),VLOOKUP(F419,'[1]Flow Cytometry Domain'!$B$2:$H$50000,7,FALSE))</f>
        <v>#N/A</v>
      </c>
    </row>
    <row r="420" spans="1:14" hidden="1" x14ac:dyDescent="0.3">
      <c r="A420" s="1" t="s">
        <v>10</v>
      </c>
      <c r="B420" s="1" t="s">
        <v>11</v>
      </c>
      <c r="C420" s="1" t="s">
        <v>1000</v>
      </c>
      <c r="D420" s="1" t="s">
        <v>702</v>
      </c>
      <c r="E420" s="1" t="s">
        <v>21</v>
      </c>
      <c r="F420" s="1" t="s">
        <v>1003</v>
      </c>
      <c r="G420" s="1" t="s">
        <v>1004</v>
      </c>
      <c r="H420" s="1" t="s">
        <v>718</v>
      </c>
      <c r="I420" s="1" t="s">
        <v>718</v>
      </c>
      <c r="J420" s="4" t="e">
        <f>IFERROR(VLOOKUP(F420,[1]Mapping!$B$2:$H$50000,2,FALSE),VLOOKUP(F420,'[1]Flow Cytometry Domain'!$B$2:$H$50000,2,FALSE))</f>
        <v>#N/A</v>
      </c>
      <c r="K420" s="4" t="e">
        <f>IFERROR(VLOOKUP(F420,[1]Mapping!$B$2:$H$50000,3,FALSE),VLOOKUP(F420,'[1]Flow Cytometry Domain'!$B$2:$H$50000,3,FALSE))</f>
        <v>#N/A</v>
      </c>
      <c r="L420" s="4" t="e">
        <f>IFERROR(VLOOKUP(F420,[1]Mapping!$B$2:$H$50000,4,FALSE),VLOOKUP(F420,'[1]Flow Cytometry Domain'!$B$2:$H$50000,4,FALSE))</f>
        <v>#N/A</v>
      </c>
      <c r="M420" s="4" t="e">
        <f>IFERROR(VLOOKUP(F420,[1]Mapping!$B$2:$H$50000,6,FALSE),VLOOKUP(F420,'[1]Flow Cytometry Domain'!$B$2:$H$50000,6,FALSE))</f>
        <v>#N/A</v>
      </c>
      <c r="N420" s="4" t="e">
        <f>IFERROR(VLOOKUP(F420,[1]Mapping!$B$2:$H$50000,7,FALSE),VLOOKUP(F420,'[1]Flow Cytometry Domain'!$B$2:$H$50000,7,FALSE))</f>
        <v>#N/A</v>
      </c>
    </row>
    <row r="421" spans="1:14" hidden="1" x14ac:dyDescent="0.3">
      <c r="A421" s="1" t="s">
        <v>10</v>
      </c>
      <c r="B421" s="1" t="s">
        <v>11</v>
      </c>
      <c r="C421" s="1" t="s">
        <v>1000</v>
      </c>
      <c r="D421" s="1" t="s">
        <v>702</v>
      </c>
      <c r="E421" s="1" t="s">
        <v>21</v>
      </c>
      <c r="F421" s="1" t="s">
        <v>1005</v>
      </c>
      <c r="G421" s="1" t="s">
        <v>1006</v>
      </c>
      <c r="H421" s="1" t="s">
        <v>700</v>
      </c>
      <c r="I421" s="1" t="s">
        <v>700</v>
      </c>
      <c r="J421" s="4" t="e">
        <f>IFERROR(VLOOKUP(F421,[1]Mapping!$B$2:$H$50000,2,FALSE),VLOOKUP(F421,'[1]Flow Cytometry Domain'!$B$2:$H$50000,2,FALSE))</f>
        <v>#N/A</v>
      </c>
      <c r="K421" s="4" t="e">
        <f>IFERROR(VLOOKUP(F421,[1]Mapping!$B$2:$H$50000,3,FALSE),VLOOKUP(F421,'[1]Flow Cytometry Domain'!$B$2:$H$50000,3,FALSE))</f>
        <v>#N/A</v>
      </c>
      <c r="L421" s="4" t="e">
        <f>IFERROR(VLOOKUP(F421,[1]Mapping!$B$2:$H$50000,4,FALSE),VLOOKUP(F421,'[1]Flow Cytometry Domain'!$B$2:$H$50000,4,FALSE))</f>
        <v>#N/A</v>
      </c>
      <c r="M421" s="4" t="e">
        <f>IFERROR(VLOOKUP(F421,[1]Mapping!$B$2:$H$50000,6,FALSE),VLOOKUP(F421,'[1]Flow Cytometry Domain'!$B$2:$H$50000,6,FALSE))</f>
        <v>#N/A</v>
      </c>
      <c r="N421" s="4" t="e">
        <f>IFERROR(VLOOKUP(F421,[1]Mapping!$B$2:$H$50000,7,FALSE),VLOOKUP(F421,'[1]Flow Cytometry Domain'!$B$2:$H$50000,7,FALSE))</f>
        <v>#N/A</v>
      </c>
    </row>
    <row r="422" spans="1:14" hidden="1" x14ac:dyDescent="0.3">
      <c r="A422" s="1" t="s">
        <v>10</v>
      </c>
      <c r="B422" s="1" t="s">
        <v>11</v>
      </c>
      <c r="C422" s="1" t="s">
        <v>1000</v>
      </c>
      <c r="D422" s="1" t="s">
        <v>702</v>
      </c>
      <c r="E422" s="1" t="s">
        <v>21</v>
      </c>
      <c r="F422" s="1" t="s">
        <v>1007</v>
      </c>
      <c r="G422" s="1" t="s">
        <v>1008</v>
      </c>
      <c r="H422" s="1" t="s">
        <v>700</v>
      </c>
      <c r="I422" s="1" t="s">
        <v>700</v>
      </c>
      <c r="J422" s="4" t="e">
        <f>IFERROR(VLOOKUP(F422,[1]Mapping!$B$2:$H$50000,2,FALSE),VLOOKUP(F422,'[1]Flow Cytometry Domain'!$B$2:$H$50000,2,FALSE))</f>
        <v>#N/A</v>
      </c>
      <c r="K422" s="4" t="e">
        <f>IFERROR(VLOOKUP(F422,[1]Mapping!$B$2:$H$50000,3,FALSE),VLOOKUP(F422,'[1]Flow Cytometry Domain'!$B$2:$H$50000,3,FALSE))</f>
        <v>#N/A</v>
      </c>
      <c r="L422" s="4" t="e">
        <f>IFERROR(VLOOKUP(F422,[1]Mapping!$B$2:$H$50000,4,FALSE),VLOOKUP(F422,'[1]Flow Cytometry Domain'!$B$2:$H$50000,4,FALSE))</f>
        <v>#N/A</v>
      </c>
      <c r="M422" s="4" t="e">
        <f>IFERROR(VLOOKUP(F422,[1]Mapping!$B$2:$H$50000,6,FALSE),VLOOKUP(F422,'[1]Flow Cytometry Domain'!$B$2:$H$50000,6,FALSE))</f>
        <v>#N/A</v>
      </c>
      <c r="N422" s="4" t="e">
        <f>IFERROR(VLOOKUP(F422,[1]Mapping!$B$2:$H$50000,7,FALSE),VLOOKUP(F422,'[1]Flow Cytometry Domain'!$B$2:$H$50000,7,FALSE))</f>
        <v>#N/A</v>
      </c>
    </row>
    <row r="423" spans="1:14" hidden="1" x14ac:dyDescent="0.3">
      <c r="A423" s="1" t="s">
        <v>10</v>
      </c>
      <c r="B423" s="1" t="s">
        <v>11</v>
      </c>
      <c r="C423" s="1" t="s">
        <v>1000</v>
      </c>
      <c r="D423" s="1" t="s">
        <v>702</v>
      </c>
      <c r="E423" s="1" t="s">
        <v>21</v>
      </c>
      <c r="F423" s="1" t="s">
        <v>1009</v>
      </c>
      <c r="G423" s="1" t="s">
        <v>1010</v>
      </c>
      <c r="H423" s="1" t="s">
        <v>718</v>
      </c>
      <c r="I423" s="1" t="s">
        <v>718</v>
      </c>
      <c r="J423" s="4" t="e">
        <f>IFERROR(VLOOKUP(F423,[1]Mapping!$B$2:$H$50000,2,FALSE),VLOOKUP(F423,'[1]Flow Cytometry Domain'!$B$2:$H$50000,2,FALSE))</f>
        <v>#N/A</v>
      </c>
      <c r="K423" s="4" t="e">
        <f>IFERROR(VLOOKUP(F423,[1]Mapping!$B$2:$H$50000,3,FALSE),VLOOKUP(F423,'[1]Flow Cytometry Domain'!$B$2:$H$50000,3,FALSE))</f>
        <v>#N/A</v>
      </c>
      <c r="L423" s="4" t="e">
        <f>IFERROR(VLOOKUP(F423,[1]Mapping!$B$2:$H$50000,4,FALSE),VLOOKUP(F423,'[1]Flow Cytometry Domain'!$B$2:$H$50000,4,FALSE))</f>
        <v>#N/A</v>
      </c>
      <c r="M423" s="4" t="e">
        <f>IFERROR(VLOOKUP(F423,[1]Mapping!$B$2:$H$50000,6,FALSE),VLOOKUP(F423,'[1]Flow Cytometry Domain'!$B$2:$H$50000,6,FALSE))</f>
        <v>#N/A</v>
      </c>
      <c r="N423" s="4" t="e">
        <f>IFERROR(VLOOKUP(F423,[1]Mapping!$B$2:$H$50000,7,FALSE),VLOOKUP(F423,'[1]Flow Cytometry Domain'!$B$2:$H$50000,7,FALSE))</f>
        <v>#N/A</v>
      </c>
    </row>
    <row r="424" spans="1:14" hidden="1" x14ac:dyDescent="0.3">
      <c r="A424" s="1" t="s">
        <v>10</v>
      </c>
      <c r="B424" s="1" t="s">
        <v>11</v>
      </c>
      <c r="C424" s="1" t="s">
        <v>1000</v>
      </c>
      <c r="D424" s="1" t="s">
        <v>702</v>
      </c>
      <c r="E424" s="1" t="s">
        <v>21</v>
      </c>
      <c r="F424" s="1" t="s">
        <v>1011</v>
      </c>
      <c r="G424" s="1" t="s">
        <v>1012</v>
      </c>
      <c r="H424" s="1" t="s">
        <v>718</v>
      </c>
      <c r="I424" s="1" t="s">
        <v>718</v>
      </c>
      <c r="J424" s="4" t="e">
        <f>IFERROR(VLOOKUP(F424,[1]Mapping!$B$2:$H$50000,2,FALSE),VLOOKUP(F424,'[1]Flow Cytometry Domain'!$B$2:$H$50000,2,FALSE))</f>
        <v>#N/A</v>
      </c>
      <c r="K424" s="4" t="e">
        <f>IFERROR(VLOOKUP(F424,[1]Mapping!$B$2:$H$50000,3,FALSE),VLOOKUP(F424,'[1]Flow Cytometry Domain'!$B$2:$H$50000,3,FALSE))</f>
        <v>#N/A</v>
      </c>
      <c r="L424" s="4" t="e">
        <f>IFERROR(VLOOKUP(F424,[1]Mapping!$B$2:$H$50000,4,FALSE),VLOOKUP(F424,'[1]Flow Cytometry Domain'!$B$2:$H$50000,4,FALSE))</f>
        <v>#N/A</v>
      </c>
      <c r="M424" s="4" t="e">
        <f>IFERROR(VLOOKUP(F424,[1]Mapping!$B$2:$H$50000,6,FALSE),VLOOKUP(F424,'[1]Flow Cytometry Domain'!$B$2:$H$50000,6,FALSE))</f>
        <v>#N/A</v>
      </c>
      <c r="N424" s="4" t="e">
        <f>IFERROR(VLOOKUP(F424,[1]Mapping!$B$2:$H$50000,7,FALSE),VLOOKUP(F424,'[1]Flow Cytometry Domain'!$B$2:$H$50000,7,FALSE))</f>
        <v>#N/A</v>
      </c>
    </row>
    <row r="425" spans="1:14" hidden="1" x14ac:dyDescent="0.3">
      <c r="A425" s="1" t="s">
        <v>10</v>
      </c>
      <c r="B425" s="1" t="s">
        <v>11</v>
      </c>
      <c r="C425" s="1" t="s">
        <v>1000</v>
      </c>
      <c r="D425" s="1" t="s">
        <v>702</v>
      </c>
      <c r="E425" s="1" t="s">
        <v>21</v>
      </c>
      <c r="F425" s="1" t="s">
        <v>1013</v>
      </c>
      <c r="G425" s="1" t="s">
        <v>1014</v>
      </c>
      <c r="H425" s="1" t="s">
        <v>700</v>
      </c>
      <c r="I425" s="1" t="s">
        <v>700</v>
      </c>
      <c r="J425" s="4" t="e">
        <f>IFERROR(VLOOKUP(F425,[1]Mapping!$B$2:$H$50000,2,FALSE),VLOOKUP(F425,'[1]Flow Cytometry Domain'!$B$2:$H$50000,2,FALSE))</f>
        <v>#N/A</v>
      </c>
      <c r="K425" s="4" t="e">
        <f>IFERROR(VLOOKUP(F425,[1]Mapping!$B$2:$H$50000,3,FALSE),VLOOKUP(F425,'[1]Flow Cytometry Domain'!$B$2:$H$50000,3,FALSE))</f>
        <v>#N/A</v>
      </c>
      <c r="L425" s="4" t="e">
        <f>IFERROR(VLOOKUP(F425,[1]Mapping!$B$2:$H$50000,4,FALSE),VLOOKUP(F425,'[1]Flow Cytometry Domain'!$B$2:$H$50000,4,FALSE))</f>
        <v>#N/A</v>
      </c>
      <c r="M425" s="4" t="e">
        <f>IFERROR(VLOOKUP(F425,[1]Mapping!$B$2:$H$50000,6,FALSE),VLOOKUP(F425,'[1]Flow Cytometry Domain'!$B$2:$H$50000,6,FALSE))</f>
        <v>#N/A</v>
      </c>
      <c r="N425" s="4" t="e">
        <f>IFERROR(VLOOKUP(F425,[1]Mapping!$B$2:$H$50000,7,FALSE),VLOOKUP(F425,'[1]Flow Cytometry Domain'!$B$2:$H$50000,7,FALSE))</f>
        <v>#N/A</v>
      </c>
    </row>
    <row r="426" spans="1:14" hidden="1" x14ac:dyDescent="0.3">
      <c r="A426" s="1" t="s">
        <v>10</v>
      </c>
      <c r="B426" s="1" t="s">
        <v>11</v>
      </c>
      <c r="C426" s="1" t="s">
        <v>1000</v>
      </c>
      <c r="D426" s="1" t="s">
        <v>702</v>
      </c>
      <c r="E426" s="1" t="s">
        <v>21</v>
      </c>
      <c r="F426" s="1" t="s">
        <v>1015</v>
      </c>
      <c r="G426" s="1" t="s">
        <v>1016</v>
      </c>
      <c r="H426" s="1" t="s">
        <v>700</v>
      </c>
      <c r="I426" s="1" t="s">
        <v>700</v>
      </c>
      <c r="J426" s="4" t="e">
        <f>IFERROR(VLOOKUP(F426,[1]Mapping!$B$2:$H$50000,2,FALSE),VLOOKUP(F426,'[1]Flow Cytometry Domain'!$B$2:$H$50000,2,FALSE))</f>
        <v>#N/A</v>
      </c>
      <c r="K426" s="4" t="e">
        <f>IFERROR(VLOOKUP(F426,[1]Mapping!$B$2:$H$50000,3,FALSE),VLOOKUP(F426,'[1]Flow Cytometry Domain'!$B$2:$H$50000,3,FALSE))</f>
        <v>#N/A</v>
      </c>
      <c r="L426" s="4" t="e">
        <f>IFERROR(VLOOKUP(F426,[1]Mapping!$B$2:$H$50000,4,FALSE),VLOOKUP(F426,'[1]Flow Cytometry Domain'!$B$2:$H$50000,4,FALSE))</f>
        <v>#N/A</v>
      </c>
      <c r="M426" s="4" t="e">
        <f>IFERROR(VLOOKUP(F426,[1]Mapping!$B$2:$H$50000,6,FALSE),VLOOKUP(F426,'[1]Flow Cytometry Domain'!$B$2:$H$50000,6,FALSE))</f>
        <v>#N/A</v>
      </c>
      <c r="N426" s="4" t="e">
        <f>IFERROR(VLOOKUP(F426,[1]Mapping!$B$2:$H$50000,7,FALSE),VLOOKUP(F426,'[1]Flow Cytometry Domain'!$B$2:$H$50000,7,FALSE))</f>
        <v>#N/A</v>
      </c>
    </row>
    <row r="427" spans="1:14" hidden="1" x14ac:dyDescent="0.3">
      <c r="A427" s="1" t="s">
        <v>10</v>
      </c>
      <c r="B427" s="1" t="s">
        <v>11</v>
      </c>
      <c r="C427" s="1" t="s">
        <v>1000</v>
      </c>
      <c r="D427" s="1" t="s">
        <v>702</v>
      </c>
      <c r="E427" s="1" t="s">
        <v>21</v>
      </c>
      <c r="F427" s="1" t="s">
        <v>1017</v>
      </c>
      <c r="G427" s="1" t="s">
        <v>1018</v>
      </c>
      <c r="H427" s="1" t="s">
        <v>718</v>
      </c>
      <c r="I427" s="1" t="s">
        <v>718</v>
      </c>
      <c r="J427" s="4" t="e">
        <f>IFERROR(VLOOKUP(F427,[1]Mapping!$B$2:$H$50000,2,FALSE),VLOOKUP(F427,'[1]Flow Cytometry Domain'!$B$2:$H$50000,2,FALSE))</f>
        <v>#N/A</v>
      </c>
      <c r="K427" s="4" t="e">
        <f>IFERROR(VLOOKUP(F427,[1]Mapping!$B$2:$H$50000,3,FALSE),VLOOKUP(F427,'[1]Flow Cytometry Domain'!$B$2:$H$50000,3,FALSE))</f>
        <v>#N/A</v>
      </c>
      <c r="L427" s="4" t="e">
        <f>IFERROR(VLOOKUP(F427,[1]Mapping!$B$2:$H$50000,4,FALSE),VLOOKUP(F427,'[1]Flow Cytometry Domain'!$B$2:$H$50000,4,FALSE))</f>
        <v>#N/A</v>
      </c>
      <c r="M427" s="4" t="e">
        <f>IFERROR(VLOOKUP(F427,[1]Mapping!$B$2:$H$50000,6,FALSE),VLOOKUP(F427,'[1]Flow Cytometry Domain'!$B$2:$H$50000,6,FALSE))</f>
        <v>#N/A</v>
      </c>
      <c r="N427" s="4" t="e">
        <f>IFERROR(VLOOKUP(F427,[1]Mapping!$B$2:$H$50000,7,FALSE),VLOOKUP(F427,'[1]Flow Cytometry Domain'!$B$2:$H$50000,7,FALSE))</f>
        <v>#N/A</v>
      </c>
    </row>
    <row r="428" spans="1:14" hidden="1" x14ac:dyDescent="0.3">
      <c r="A428" s="1" t="s">
        <v>10</v>
      </c>
      <c r="B428" s="1" t="s">
        <v>11</v>
      </c>
      <c r="C428" s="1" t="s">
        <v>1000</v>
      </c>
      <c r="D428" s="1" t="s">
        <v>702</v>
      </c>
      <c r="E428" s="1" t="s">
        <v>21</v>
      </c>
      <c r="F428" s="1" t="s">
        <v>1019</v>
      </c>
      <c r="G428" s="1" t="s">
        <v>1020</v>
      </c>
      <c r="H428" s="1" t="s">
        <v>621</v>
      </c>
      <c r="I428" s="1" t="s">
        <v>621</v>
      </c>
      <c r="J428" s="4" t="e">
        <f>IFERROR(VLOOKUP(F428,[1]Mapping!$B$2:$H$50000,2,FALSE),VLOOKUP(F428,'[1]Flow Cytometry Domain'!$B$2:$H$50000,2,FALSE))</f>
        <v>#N/A</v>
      </c>
      <c r="K428" s="4" t="e">
        <f>IFERROR(VLOOKUP(F428,[1]Mapping!$B$2:$H$50000,3,FALSE),VLOOKUP(F428,'[1]Flow Cytometry Domain'!$B$2:$H$50000,3,FALSE))</f>
        <v>#N/A</v>
      </c>
      <c r="L428" s="4" t="e">
        <f>IFERROR(VLOOKUP(F428,[1]Mapping!$B$2:$H$50000,4,FALSE),VLOOKUP(F428,'[1]Flow Cytometry Domain'!$B$2:$H$50000,4,FALSE))</f>
        <v>#N/A</v>
      </c>
      <c r="M428" s="4" t="e">
        <f>IFERROR(VLOOKUP(F428,[1]Mapping!$B$2:$H$50000,6,FALSE),VLOOKUP(F428,'[1]Flow Cytometry Domain'!$B$2:$H$50000,6,FALSE))</f>
        <v>#N/A</v>
      </c>
      <c r="N428" s="4" t="e">
        <f>IFERROR(VLOOKUP(F428,[1]Mapping!$B$2:$H$50000,7,FALSE),VLOOKUP(F428,'[1]Flow Cytometry Domain'!$B$2:$H$50000,7,FALSE))</f>
        <v>#N/A</v>
      </c>
    </row>
    <row r="429" spans="1:14" hidden="1" x14ac:dyDescent="0.3">
      <c r="A429" s="1" t="s">
        <v>10</v>
      </c>
      <c r="B429" s="1" t="s">
        <v>11</v>
      </c>
      <c r="C429" s="1" t="s">
        <v>1000</v>
      </c>
      <c r="D429" s="1" t="s">
        <v>702</v>
      </c>
      <c r="E429" s="1" t="s">
        <v>21</v>
      </c>
      <c r="F429" s="1" t="s">
        <v>1021</v>
      </c>
      <c r="G429" s="1" t="s">
        <v>1022</v>
      </c>
      <c r="H429" s="1" t="s">
        <v>621</v>
      </c>
      <c r="I429" s="1" t="s">
        <v>621</v>
      </c>
      <c r="J429" s="4" t="e">
        <f>IFERROR(VLOOKUP(F429,[1]Mapping!$B$2:$H$50000,2,FALSE),VLOOKUP(F429,'[1]Flow Cytometry Domain'!$B$2:$H$50000,2,FALSE))</f>
        <v>#N/A</v>
      </c>
      <c r="K429" s="4" t="e">
        <f>IFERROR(VLOOKUP(F429,[1]Mapping!$B$2:$H$50000,3,FALSE),VLOOKUP(F429,'[1]Flow Cytometry Domain'!$B$2:$H$50000,3,FALSE))</f>
        <v>#N/A</v>
      </c>
      <c r="L429" s="4" t="e">
        <f>IFERROR(VLOOKUP(F429,[1]Mapping!$B$2:$H$50000,4,FALSE),VLOOKUP(F429,'[1]Flow Cytometry Domain'!$B$2:$H$50000,4,FALSE))</f>
        <v>#N/A</v>
      </c>
      <c r="M429" s="4" t="e">
        <f>IFERROR(VLOOKUP(F429,[1]Mapping!$B$2:$H$50000,6,FALSE),VLOOKUP(F429,'[1]Flow Cytometry Domain'!$B$2:$H$50000,6,FALSE))</f>
        <v>#N/A</v>
      </c>
      <c r="N429" s="4" t="e">
        <f>IFERROR(VLOOKUP(F429,[1]Mapping!$B$2:$H$50000,7,FALSE),VLOOKUP(F429,'[1]Flow Cytometry Domain'!$B$2:$H$50000,7,FALSE))</f>
        <v>#N/A</v>
      </c>
    </row>
    <row r="430" spans="1:14" hidden="1" x14ac:dyDescent="0.3">
      <c r="A430" s="1" t="s">
        <v>10</v>
      </c>
      <c r="B430" s="1" t="s">
        <v>11</v>
      </c>
      <c r="C430" s="1" t="s">
        <v>927</v>
      </c>
      <c r="D430" s="1" t="s">
        <v>702</v>
      </c>
      <c r="E430" s="1" t="s">
        <v>21</v>
      </c>
      <c r="F430" s="1" t="s">
        <v>928</v>
      </c>
      <c r="G430" s="1" t="s">
        <v>929</v>
      </c>
      <c r="H430" s="1" t="s">
        <v>705</v>
      </c>
      <c r="I430" s="1" t="s">
        <v>705</v>
      </c>
      <c r="J430" s="4" t="e">
        <f>IFERROR(VLOOKUP(F430,[1]Mapping!$B$2:$H$50000,2,FALSE),VLOOKUP(F430,'[1]Flow Cytometry Domain'!$B$2:$H$50000,2,FALSE))</f>
        <v>#N/A</v>
      </c>
      <c r="K430" s="4" t="e">
        <f>IFERROR(VLOOKUP(F430,[1]Mapping!$B$2:$H$50000,3,FALSE),VLOOKUP(F430,'[1]Flow Cytometry Domain'!$B$2:$H$50000,3,FALSE))</f>
        <v>#N/A</v>
      </c>
      <c r="L430" s="4" t="e">
        <f>IFERROR(VLOOKUP(F430,[1]Mapping!$B$2:$H$50000,4,FALSE),VLOOKUP(F430,'[1]Flow Cytometry Domain'!$B$2:$H$50000,4,FALSE))</f>
        <v>#N/A</v>
      </c>
      <c r="M430" s="4" t="e">
        <f>IFERROR(VLOOKUP(F430,[1]Mapping!$B$2:$H$50000,6,FALSE),VLOOKUP(F430,'[1]Flow Cytometry Domain'!$B$2:$H$50000,6,FALSE))</f>
        <v>#N/A</v>
      </c>
      <c r="N430" s="4" t="e">
        <f>IFERROR(VLOOKUP(F430,[1]Mapping!$B$2:$H$50000,7,FALSE),VLOOKUP(F430,'[1]Flow Cytometry Domain'!$B$2:$H$50000,7,FALSE))</f>
        <v>#N/A</v>
      </c>
    </row>
    <row r="431" spans="1:14" hidden="1" x14ac:dyDescent="0.3">
      <c r="A431" s="1" t="s">
        <v>10</v>
      </c>
      <c r="B431" s="1" t="s">
        <v>11</v>
      </c>
      <c r="C431" s="1" t="s">
        <v>927</v>
      </c>
      <c r="D431" s="1" t="s">
        <v>702</v>
      </c>
      <c r="E431" s="1" t="s">
        <v>21</v>
      </c>
      <c r="F431" s="1" t="s">
        <v>930</v>
      </c>
      <c r="G431" s="1" t="s">
        <v>931</v>
      </c>
      <c r="H431" s="1" t="s">
        <v>705</v>
      </c>
      <c r="I431" s="1" t="s">
        <v>705</v>
      </c>
      <c r="J431" s="4" t="e">
        <f>IFERROR(VLOOKUP(F431,[1]Mapping!$B$2:$H$50000,2,FALSE),VLOOKUP(F431,'[1]Flow Cytometry Domain'!$B$2:$H$50000,2,FALSE))</f>
        <v>#N/A</v>
      </c>
      <c r="K431" s="4" t="e">
        <f>IFERROR(VLOOKUP(F431,[1]Mapping!$B$2:$H$50000,3,FALSE),VLOOKUP(F431,'[1]Flow Cytometry Domain'!$B$2:$H$50000,3,FALSE))</f>
        <v>#N/A</v>
      </c>
      <c r="L431" s="4" t="e">
        <f>IFERROR(VLOOKUP(F431,[1]Mapping!$B$2:$H$50000,4,FALSE),VLOOKUP(F431,'[1]Flow Cytometry Domain'!$B$2:$H$50000,4,FALSE))</f>
        <v>#N/A</v>
      </c>
      <c r="M431" s="4" t="e">
        <f>IFERROR(VLOOKUP(F431,[1]Mapping!$B$2:$H$50000,6,FALSE),VLOOKUP(F431,'[1]Flow Cytometry Domain'!$B$2:$H$50000,6,FALSE))</f>
        <v>#N/A</v>
      </c>
      <c r="N431" s="4" t="e">
        <f>IFERROR(VLOOKUP(F431,[1]Mapping!$B$2:$H$50000,7,FALSE),VLOOKUP(F431,'[1]Flow Cytometry Domain'!$B$2:$H$50000,7,FALSE))</f>
        <v>#N/A</v>
      </c>
    </row>
    <row r="432" spans="1:14" hidden="1" x14ac:dyDescent="0.3">
      <c r="A432" s="1" t="s">
        <v>10</v>
      </c>
      <c r="B432" s="1" t="s">
        <v>11</v>
      </c>
      <c r="C432" s="1" t="s">
        <v>927</v>
      </c>
      <c r="D432" s="1" t="s">
        <v>702</v>
      </c>
      <c r="E432" s="1" t="s">
        <v>21</v>
      </c>
      <c r="F432" s="1" t="s">
        <v>932</v>
      </c>
      <c r="G432" s="1" t="s">
        <v>933</v>
      </c>
      <c r="H432" s="1" t="s">
        <v>621</v>
      </c>
      <c r="I432" s="1" t="s">
        <v>621</v>
      </c>
      <c r="J432" s="4" t="e">
        <f>IFERROR(VLOOKUP(F432,[1]Mapping!$B$2:$H$50000,2,FALSE),VLOOKUP(F432,'[1]Flow Cytometry Domain'!$B$2:$H$50000,2,FALSE))</f>
        <v>#N/A</v>
      </c>
      <c r="K432" s="4" t="e">
        <f>IFERROR(VLOOKUP(F432,[1]Mapping!$B$2:$H$50000,3,FALSE),VLOOKUP(F432,'[1]Flow Cytometry Domain'!$B$2:$H$50000,3,FALSE))</f>
        <v>#N/A</v>
      </c>
      <c r="L432" s="4" t="e">
        <f>IFERROR(VLOOKUP(F432,[1]Mapping!$B$2:$H$50000,4,FALSE),VLOOKUP(F432,'[1]Flow Cytometry Domain'!$B$2:$H$50000,4,FALSE))</f>
        <v>#N/A</v>
      </c>
      <c r="M432" s="4" t="e">
        <f>IFERROR(VLOOKUP(F432,[1]Mapping!$B$2:$H$50000,6,FALSE),VLOOKUP(F432,'[1]Flow Cytometry Domain'!$B$2:$H$50000,6,FALSE))</f>
        <v>#N/A</v>
      </c>
      <c r="N432" s="4" t="e">
        <f>IFERROR(VLOOKUP(F432,[1]Mapping!$B$2:$H$50000,7,FALSE),VLOOKUP(F432,'[1]Flow Cytometry Domain'!$B$2:$H$50000,7,FALSE))</f>
        <v>#N/A</v>
      </c>
    </row>
    <row r="433" spans="1:14" hidden="1" x14ac:dyDescent="0.3">
      <c r="A433" s="1" t="s">
        <v>10</v>
      </c>
      <c r="B433" s="1" t="s">
        <v>11</v>
      </c>
      <c r="C433" s="1" t="s">
        <v>927</v>
      </c>
      <c r="D433" s="1" t="s">
        <v>702</v>
      </c>
      <c r="E433" s="1" t="s">
        <v>21</v>
      </c>
      <c r="F433" s="1" t="s">
        <v>934</v>
      </c>
      <c r="G433" s="1" t="s">
        <v>935</v>
      </c>
      <c r="H433" s="1" t="s">
        <v>700</v>
      </c>
      <c r="I433" s="1" t="s">
        <v>700</v>
      </c>
      <c r="J433" s="4" t="e">
        <f>IFERROR(VLOOKUP(F433,[1]Mapping!$B$2:$H$50000,2,FALSE),VLOOKUP(F433,'[1]Flow Cytometry Domain'!$B$2:$H$50000,2,FALSE))</f>
        <v>#N/A</v>
      </c>
      <c r="K433" s="4" t="e">
        <f>IFERROR(VLOOKUP(F433,[1]Mapping!$B$2:$H$50000,3,FALSE),VLOOKUP(F433,'[1]Flow Cytometry Domain'!$B$2:$H$50000,3,FALSE))</f>
        <v>#N/A</v>
      </c>
      <c r="L433" s="4" t="e">
        <f>IFERROR(VLOOKUP(F433,[1]Mapping!$B$2:$H$50000,4,FALSE),VLOOKUP(F433,'[1]Flow Cytometry Domain'!$B$2:$H$50000,4,FALSE))</f>
        <v>#N/A</v>
      </c>
      <c r="M433" s="4" t="e">
        <f>IFERROR(VLOOKUP(F433,[1]Mapping!$B$2:$H$50000,6,FALSE),VLOOKUP(F433,'[1]Flow Cytometry Domain'!$B$2:$H$50000,6,FALSE))</f>
        <v>#N/A</v>
      </c>
      <c r="N433" s="4" t="e">
        <f>IFERROR(VLOOKUP(F433,[1]Mapping!$B$2:$H$50000,7,FALSE),VLOOKUP(F433,'[1]Flow Cytometry Domain'!$B$2:$H$50000,7,FALSE))</f>
        <v>#N/A</v>
      </c>
    </row>
    <row r="434" spans="1:14" hidden="1" x14ac:dyDescent="0.3">
      <c r="A434" s="1" t="s">
        <v>10</v>
      </c>
      <c r="B434" s="1" t="s">
        <v>11</v>
      </c>
      <c r="C434" s="1" t="s">
        <v>927</v>
      </c>
      <c r="D434" s="1" t="s">
        <v>702</v>
      </c>
      <c r="E434" s="1" t="s">
        <v>21</v>
      </c>
      <c r="F434" s="1" t="s">
        <v>936</v>
      </c>
      <c r="G434" s="1" t="s">
        <v>937</v>
      </c>
      <c r="H434" s="1" t="s">
        <v>705</v>
      </c>
      <c r="I434" s="1" t="s">
        <v>705</v>
      </c>
      <c r="J434" s="4" t="e">
        <f>IFERROR(VLOOKUP(F434,[1]Mapping!$B$2:$H$50000,2,FALSE),VLOOKUP(F434,'[1]Flow Cytometry Domain'!$B$2:$H$50000,2,FALSE))</f>
        <v>#N/A</v>
      </c>
      <c r="K434" s="4" t="e">
        <f>IFERROR(VLOOKUP(F434,[1]Mapping!$B$2:$H$50000,3,FALSE),VLOOKUP(F434,'[1]Flow Cytometry Domain'!$B$2:$H$50000,3,FALSE))</f>
        <v>#N/A</v>
      </c>
      <c r="L434" s="4" t="e">
        <f>IFERROR(VLOOKUP(F434,[1]Mapping!$B$2:$H$50000,4,FALSE),VLOOKUP(F434,'[1]Flow Cytometry Domain'!$B$2:$H$50000,4,FALSE))</f>
        <v>#N/A</v>
      </c>
      <c r="M434" s="4" t="e">
        <f>IFERROR(VLOOKUP(F434,[1]Mapping!$B$2:$H$50000,6,FALSE),VLOOKUP(F434,'[1]Flow Cytometry Domain'!$B$2:$H$50000,6,FALSE))</f>
        <v>#N/A</v>
      </c>
      <c r="N434" s="4" t="e">
        <f>IFERROR(VLOOKUP(F434,[1]Mapping!$B$2:$H$50000,7,FALSE),VLOOKUP(F434,'[1]Flow Cytometry Domain'!$B$2:$H$50000,7,FALSE))</f>
        <v>#N/A</v>
      </c>
    </row>
    <row r="435" spans="1:14" hidden="1" x14ac:dyDescent="0.3">
      <c r="A435" s="1" t="s">
        <v>10</v>
      </c>
      <c r="B435" s="1" t="s">
        <v>11</v>
      </c>
      <c r="C435" s="1" t="s">
        <v>927</v>
      </c>
      <c r="D435" s="1" t="s">
        <v>702</v>
      </c>
      <c r="E435" s="1" t="s">
        <v>21</v>
      </c>
      <c r="F435" s="1" t="s">
        <v>938</v>
      </c>
      <c r="G435" s="1" t="s">
        <v>939</v>
      </c>
      <c r="H435" s="1" t="s">
        <v>621</v>
      </c>
      <c r="I435" s="1" t="s">
        <v>621</v>
      </c>
      <c r="J435" s="4" t="e">
        <f>IFERROR(VLOOKUP(F435,[1]Mapping!$B$2:$H$50000,2,FALSE),VLOOKUP(F435,'[1]Flow Cytometry Domain'!$B$2:$H$50000,2,FALSE))</f>
        <v>#N/A</v>
      </c>
      <c r="K435" s="4" t="e">
        <f>IFERROR(VLOOKUP(F435,[1]Mapping!$B$2:$H$50000,3,FALSE),VLOOKUP(F435,'[1]Flow Cytometry Domain'!$B$2:$H$50000,3,FALSE))</f>
        <v>#N/A</v>
      </c>
      <c r="L435" s="4" t="e">
        <f>IFERROR(VLOOKUP(F435,[1]Mapping!$B$2:$H$50000,4,FALSE),VLOOKUP(F435,'[1]Flow Cytometry Domain'!$B$2:$H$50000,4,FALSE))</f>
        <v>#N/A</v>
      </c>
      <c r="M435" s="4" t="e">
        <f>IFERROR(VLOOKUP(F435,[1]Mapping!$B$2:$H$50000,6,FALSE),VLOOKUP(F435,'[1]Flow Cytometry Domain'!$B$2:$H$50000,6,FALSE))</f>
        <v>#N/A</v>
      </c>
      <c r="N435" s="4" t="e">
        <f>IFERROR(VLOOKUP(F435,[1]Mapping!$B$2:$H$50000,7,FALSE),VLOOKUP(F435,'[1]Flow Cytometry Domain'!$B$2:$H$50000,7,FALSE))</f>
        <v>#N/A</v>
      </c>
    </row>
    <row r="436" spans="1:14" hidden="1" x14ac:dyDescent="0.3">
      <c r="A436" s="1" t="s">
        <v>10</v>
      </c>
      <c r="B436" s="1" t="s">
        <v>11</v>
      </c>
      <c r="C436" s="1" t="s">
        <v>927</v>
      </c>
      <c r="D436" s="1" t="s">
        <v>702</v>
      </c>
      <c r="E436" s="1" t="s">
        <v>21</v>
      </c>
      <c r="F436" s="1" t="s">
        <v>940</v>
      </c>
      <c r="G436" s="1" t="s">
        <v>941</v>
      </c>
      <c r="H436" s="1" t="s">
        <v>718</v>
      </c>
      <c r="I436" s="1" t="s">
        <v>718</v>
      </c>
      <c r="J436" s="4" t="e">
        <f>IFERROR(VLOOKUP(F436,[1]Mapping!$B$2:$H$50000,2,FALSE),VLOOKUP(F436,'[1]Flow Cytometry Domain'!$B$2:$H$50000,2,FALSE))</f>
        <v>#N/A</v>
      </c>
      <c r="K436" s="4" t="e">
        <f>IFERROR(VLOOKUP(F436,[1]Mapping!$B$2:$H$50000,3,FALSE),VLOOKUP(F436,'[1]Flow Cytometry Domain'!$B$2:$H$50000,3,FALSE))</f>
        <v>#N/A</v>
      </c>
      <c r="L436" s="4" t="e">
        <f>IFERROR(VLOOKUP(F436,[1]Mapping!$B$2:$H$50000,4,FALSE),VLOOKUP(F436,'[1]Flow Cytometry Domain'!$B$2:$H$50000,4,FALSE))</f>
        <v>#N/A</v>
      </c>
      <c r="M436" s="4" t="e">
        <f>IFERROR(VLOOKUP(F436,[1]Mapping!$B$2:$H$50000,6,FALSE),VLOOKUP(F436,'[1]Flow Cytometry Domain'!$B$2:$H$50000,6,FALSE))</f>
        <v>#N/A</v>
      </c>
      <c r="N436" s="4" t="e">
        <f>IFERROR(VLOOKUP(F436,[1]Mapping!$B$2:$H$50000,7,FALSE),VLOOKUP(F436,'[1]Flow Cytometry Domain'!$B$2:$H$50000,7,FALSE))</f>
        <v>#N/A</v>
      </c>
    </row>
    <row r="437" spans="1:14" hidden="1" x14ac:dyDescent="0.3">
      <c r="A437" s="1" t="s">
        <v>10</v>
      </c>
      <c r="B437" s="1" t="s">
        <v>11</v>
      </c>
      <c r="C437" s="1" t="s">
        <v>927</v>
      </c>
      <c r="D437" s="1" t="s">
        <v>702</v>
      </c>
      <c r="E437" s="1" t="s">
        <v>21</v>
      </c>
      <c r="F437" s="1" t="s">
        <v>942</v>
      </c>
      <c r="G437" s="1" t="s">
        <v>943</v>
      </c>
      <c r="H437" s="1" t="s">
        <v>700</v>
      </c>
      <c r="I437" s="1" t="s">
        <v>700</v>
      </c>
      <c r="J437" s="4" t="e">
        <f>IFERROR(VLOOKUP(F437,[1]Mapping!$B$2:$H$50000,2,FALSE),VLOOKUP(F437,'[1]Flow Cytometry Domain'!$B$2:$H$50000,2,FALSE))</f>
        <v>#N/A</v>
      </c>
      <c r="K437" s="4" t="e">
        <f>IFERROR(VLOOKUP(F437,[1]Mapping!$B$2:$H$50000,3,FALSE),VLOOKUP(F437,'[1]Flow Cytometry Domain'!$B$2:$H$50000,3,FALSE))</f>
        <v>#N/A</v>
      </c>
      <c r="L437" s="4" t="e">
        <f>IFERROR(VLOOKUP(F437,[1]Mapping!$B$2:$H$50000,4,FALSE),VLOOKUP(F437,'[1]Flow Cytometry Domain'!$B$2:$H$50000,4,FALSE))</f>
        <v>#N/A</v>
      </c>
      <c r="M437" s="4" t="e">
        <f>IFERROR(VLOOKUP(F437,[1]Mapping!$B$2:$H$50000,6,FALSE),VLOOKUP(F437,'[1]Flow Cytometry Domain'!$B$2:$H$50000,6,FALSE))</f>
        <v>#N/A</v>
      </c>
      <c r="N437" s="4" t="e">
        <f>IFERROR(VLOOKUP(F437,[1]Mapping!$B$2:$H$50000,7,FALSE),VLOOKUP(F437,'[1]Flow Cytometry Domain'!$B$2:$H$50000,7,FALSE))</f>
        <v>#N/A</v>
      </c>
    </row>
    <row r="438" spans="1:14" hidden="1" x14ac:dyDescent="0.3">
      <c r="A438" s="1" t="s">
        <v>10</v>
      </c>
      <c r="B438" s="1" t="s">
        <v>11</v>
      </c>
      <c r="C438" s="1" t="s">
        <v>927</v>
      </c>
      <c r="D438" s="1" t="s">
        <v>702</v>
      </c>
      <c r="E438" s="1" t="s">
        <v>21</v>
      </c>
      <c r="F438" s="1" t="s">
        <v>944</v>
      </c>
      <c r="G438" s="1" t="s">
        <v>945</v>
      </c>
      <c r="H438" s="1" t="s">
        <v>700</v>
      </c>
      <c r="I438" s="1" t="s">
        <v>700</v>
      </c>
      <c r="J438" s="4" t="e">
        <f>IFERROR(VLOOKUP(F438,[1]Mapping!$B$2:$H$50000,2,FALSE),VLOOKUP(F438,'[1]Flow Cytometry Domain'!$B$2:$H$50000,2,FALSE))</f>
        <v>#N/A</v>
      </c>
      <c r="K438" s="4" t="e">
        <f>IFERROR(VLOOKUP(F438,[1]Mapping!$B$2:$H$50000,3,FALSE),VLOOKUP(F438,'[1]Flow Cytometry Domain'!$B$2:$H$50000,3,FALSE))</f>
        <v>#N/A</v>
      </c>
      <c r="L438" s="4" t="e">
        <f>IFERROR(VLOOKUP(F438,[1]Mapping!$B$2:$H$50000,4,FALSE),VLOOKUP(F438,'[1]Flow Cytometry Domain'!$B$2:$H$50000,4,FALSE))</f>
        <v>#N/A</v>
      </c>
      <c r="M438" s="4" t="e">
        <f>IFERROR(VLOOKUP(F438,[1]Mapping!$B$2:$H$50000,6,FALSE),VLOOKUP(F438,'[1]Flow Cytometry Domain'!$B$2:$H$50000,6,FALSE))</f>
        <v>#N/A</v>
      </c>
      <c r="N438" s="4" t="e">
        <f>IFERROR(VLOOKUP(F438,[1]Mapping!$B$2:$H$50000,7,FALSE),VLOOKUP(F438,'[1]Flow Cytometry Domain'!$B$2:$H$50000,7,FALSE))</f>
        <v>#N/A</v>
      </c>
    </row>
    <row r="439" spans="1:14" hidden="1" x14ac:dyDescent="0.3">
      <c r="A439" s="1" t="s">
        <v>10</v>
      </c>
      <c r="B439" s="1" t="s">
        <v>11</v>
      </c>
      <c r="C439" s="1" t="s">
        <v>927</v>
      </c>
      <c r="D439" s="1" t="s">
        <v>702</v>
      </c>
      <c r="E439" s="1" t="s">
        <v>21</v>
      </c>
      <c r="F439" s="1" t="s">
        <v>946</v>
      </c>
      <c r="G439" s="1" t="s">
        <v>947</v>
      </c>
      <c r="H439" s="1" t="s">
        <v>705</v>
      </c>
      <c r="I439" s="1" t="s">
        <v>705</v>
      </c>
      <c r="J439" s="4" t="e">
        <f>IFERROR(VLOOKUP(F439,[1]Mapping!$B$2:$H$50000,2,FALSE),VLOOKUP(F439,'[1]Flow Cytometry Domain'!$B$2:$H$50000,2,FALSE))</f>
        <v>#N/A</v>
      </c>
      <c r="K439" s="4" t="e">
        <f>IFERROR(VLOOKUP(F439,[1]Mapping!$B$2:$H$50000,3,FALSE),VLOOKUP(F439,'[1]Flow Cytometry Domain'!$B$2:$H$50000,3,FALSE))</f>
        <v>#N/A</v>
      </c>
      <c r="L439" s="4" t="e">
        <f>IFERROR(VLOOKUP(F439,[1]Mapping!$B$2:$H$50000,4,FALSE),VLOOKUP(F439,'[1]Flow Cytometry Domain'!$B$2:$H$50000,4,FALSE))</f>
        <v>#N/A</v>
      </c>
      <c r="M439" s="4" t="e">
        <f>IFERROR(VLOOKUP(F439,[1]Mapping!$B$2:$H$50000,6,FALSE),VLOOKUP(F439,'[1]Flow Cytometry Domain'!$B$2:$H$50000,6,FALSE))</f>
        <v>#N/A</v>
      </c>
      <c r="N439" s="4" t="e">
        <f>IFERROR(VLOOKUP(F439,[1]Mapping!$B$2:$H$50000,7,FALSE),VLOOKUP(F439,'[1]Flow Cytometry Domain'!$B$2:$H$50000,7,FALSE))</f>
        <v>#N/A</v>
      </c>
    </row>
    <row r="440" spans="1:14" hidden="1" x14ac:dyDescent="0.3">
      <c r="A440" s="1" t="s">
        <v>10</v>
      </c>
      <c r="B440" s="1" t="s">
        <v>11</v>
      </c>
      <c r="C440" s="1" t="s">
        <v>927</v>
      </c>
      <c r="D440" s="1" t="s">
        <v>702</v>
      </c>
      <c r="E440" s="1" t="s">
        <v>21</v>
      </c>
      <c r="F440" s="1" t="s">
        <v>948</v>
      </c>
      <c r="G440" s="1" t="s">
        <v>949</v>
      </c>
      <c r="H440" s="1" t="s">
        <v>718</v>
      </c>
      <c r="I440" s="1" t="s">
        <v>718</v>
      </c>
      <c r="J440" s="4" t="e">
        <f>IFERROR(VLOOKUP(F440,[1]Mapping!$B$2:$H$50000,2,FALSE),VLOOKUP(F440,'[1]Flow Cytometry Domain'!$B$2:$H$50000,2,FALSE))</f>
        <v>#N/A</v>
      </c>
      <c r="K440" s="4" t="e">
        <f>IFERROR(VLOOKUP(F440,[1]Mapping!$B$2:$H$50000,3,FALSE),VLOOKUP(F440,'[1]Flow Cytometry Domain'!$B$2:$H$50000,3,FALSE))</f>
        <v>#N/A</v>
      </c>
      <c r="L440" s="4" t="e">
        <f>IFERROR(VLOOKUP(F440,[1]Mapping!$B$2:$H$50000,4,FALSE),VLOOKUP(F440,'[1]Flow Cytometry Domain'!$B$2:$H$50000,4,FALSE))</f>
        <v>#N/A</v>
      </c>
      <c r="M440" s="4" t="e">
        <f>IFERROR(VLOOKUP(F440,[1]Mapping!$B$2:$H$50000,6,FALSE),VLOOKUP(F440,'[1]Flow Cytometry Domain'!$B$2:$H$50000,6,FALSE))</f>
        <v>#N/A</v>
      </c>
      <c r="N440" s="4" t="e">
        <f>IFERROR(VLOOKUP(F440,[1]Mapping!$B$2:$H$50000,7,FALSE),VLOOKUP(F440,'[1]Flow Cytometry Domain'!$B$2:$H$50000,7,FALSE))</f>
        <v>#N/A</v>
      </c>
    </row>
    <row r="441" spans="1:14" hidden="1" x14ac:dyDescent="0.3">
      <c r="A441" s="1" t="s">
        <v>10</v>
      </c>
      <c r="B441" s="1" t="s">
        <v>11</v>
      </c>
      <c r="C441" s="1" t="s">
        <v>927</v>
      </c>
      <c r="D441" s="1" t="s">
        <v>702</v>
      </c>
      <c r="E441" s="1" t="s">
        <v>21</v>
      </c>
      <c r="F441" s="1" t="s">
        <v>950</v>
      </c>
      <c r="G441" s="1" t="s">
        <v>951</v>
      </c>
      <c r="H441" s="1" t="s">
        <v>705</v>
      </c>
      <c r="I441" s="1" t="s">
        <v>705</v>
      </c>
      <c r="J441" s="4" t="e">
        <f>IFERROR(VLOOKUP(F441,[1]Mapping!$B$2:$H$50000,2,FALSE),VLOOKUP(F441,'[1]Flow Cytometry Domain'!$B$2:$H$50000,2,FALSE))</f>
        <v>#N/A</v>
      </c>
      <c r="K441" s="4" t="e">
        <f>IFERROR(VLOOKUP(F441,[1]Mapping!$B$2:$H$50000,3,FALSE),VLOOKUP(F441,'[1]Flow Cytometry Domain'!$B$2:$H$50000,3,FALSE))</f>
        <v>#N/A</v>
      </c>
      <c r="L441" s="4" t="e">
        <f>IFERROR(VLOOKUP(F441,[1]Mapping!$B$2:$H$50000,4,FALSE),VLOOKUP(F441,'[1]Flow Cytometry Domain'!$B$2:$H$50000,4,FALSE))</f>
        <v>#N/A</v>
      </c>
      <c r="M441" s="4" t="e">
        <f>IFERROR(VLOOKUP(F441,[1]Mapping!$B$2:$H$50000,6,FALSE),VLOOKUP(F441,'[1]Flow Cytometry Domain'!$B$2:$H$50000,6,FALSE))</f>
        <v>#N/A</v>
      </c>
      <c r="N441" s="4" t="e">
        <f>IFERROR(VLOOKUP(F441,[1]Mapping!$B$2:$H$50000,7,FALSE),VLOOKUP(F441,'[1]Flow Cytometry Domain'!$B$2:$H$50000,7,FALSE))</f>
        <v>#N/A</v>
      </c>
    </row>
    <row r="442" spans="1:14" hidden="1" x14ac:dyDescent="0.3">
      <c r="A442" s="1" t="s">
        <v>10</v>
      </c>
      <c r="B442" s="1" t="s">
        <v>11</v>
      </c>
      <c r="C442" s="1" t="s">
        <v>975</v>
      </c>
      <c r="D442" s="1" t="s">
        <v>702</v>
      </c>
      <c r="E442" s="1" t="s">
        <v>21</v>
      </c>
      <c r="F442" s="1" t="s">
        <v>980</v>
      </c>
      <c r="G442" s="1" t="s">
        <v>981</v>
      </c>
      <c r="H442" s="1" t="s">
        <v>700</v>
      </c>
      <c r="I442" s="1" t="s">
        <v>700</v>
      </c>
      <c r="J442" s="4" t="e">
        <f>IFERROR(VLOOKUP(F442,[1]Mapping!$B$2:$H$50000,2,FALSE),VLOOKUP(F442,'[1]Flow Cytometry Domain'!$B$2:$H$50000,2,FALSE))</f>
        <v>#N/A</v>
      </c>
      <c r="K442" s="4" t="e">
        <f>IFERROR(VLOOKUP(F442,[1]Mapping!$B$2:$H$50000,3,FALSE),VLOOKUP(F442,'[1]Flow Cytometry Domain'!$B$2:$H$50000,3,FALSE))</f>
        <v>#N/A</v>
      </c>
      <c r="L442" s="4" t="e">
        <f>IFERROR(VLOOKUP(F442,[1]Mapping!$B$2:$H$50000,4,FALSE),VLOOKUP(F442,'[1]Flow Cytometry Domain'!$B$2:$H$50000,4,FALSE))</f>
        <v>#N/A</v>
      </c>
      <c r="M442" s="4" t="e">
        <f>IFERROR(VLOOKUP(F442,[1]Mapping!$B$2:$H$50000,6,FALSE),VLOOKUP(F442,'[1]Flow Cytometry Domain'!$B$2:$H$50000,6,FALSE))</f>
        <v>#N/A</v>
      </c>
      <c r="N442" s="4" t="e">
        <f>IFERROR(VLOOKUP(F442,[1]Mapping!$B$2:$H$50000,7,FALSE),VLOOKUP(F442,'[1]Flow Cytometry Domain'!$B$2:$H$50000,7,FALSE))</f>
        <v>#N/A</v>
      </c>
    </row>
    <row r="443" spans="1:14" hidden="1" x14ac:dyDescent="0.3">
      <c r="A443" s="1" t="s">
        <v>10</v>
      </c>
      <c r="B443" s="1" t="s">
        <v>11</v>
      </c>
      <c r="C443" s="1" t="s">
        <v>975</v>
      </c>
      <c r="D443" s="1" t="s">
        <v>702</v>
      </c>
      <c r="E443" s="1" t="s">
        <v>21</v>
      </c>
      <c r="F443" s="1" t="s">
        <v>982</v>
      </c>
      <c r="G443" s="1" t="s">
        <v>983</v>
      </c>
      <c r="H443" s="1" t="s">
        <v>718</v>
      </c>
      <c r="I443" s="1" t="s">
        <v>718</v>
      </c>
      <c r="J443" s="4" t="e">
        <f>IFERROR(VLOOKUP(F443,[1]Mapping!$B$2:$H$50000,2,FALSE),VLOOKUP(F443,'[1]Flow Cytometry Domain'!$B$2:$H$50000,2,FALSE))</f>
        <v>#N/A</v>
      </c>
      <c r="K443" s="4" t="e">
        <f>IFERROR(VLOOKUP(F443,[1]Mapping!$B$2:$H$50000,3,FALSE),VLOOKUP(F443,'[1]Flow Cytometry Domain'!$B$2:$H$50000,3,FALSE))</f>
        <v>#N/A</v>
      </c>
      <c r="L443" s="4" t="e">
        <f>IFERROR(VLOOKUP(F443,[1]Mapping!$B$2:$H$50000,4,FALSE),VLOOKUP(F443,'[1]Flow Cytometry Domain'!$B$2:$H$50000,4,FALSE))</f>
        <v>#N/A</v>
      </c>
      <c r="M443" s="4" t="e">
        <f>IFERROR(VLOOKUP(F443,[1]Mapping!$B$2:$H$50000,6,FALSE),VLOOKUP(F443,'[1]Flow Cytometry Domain'!$B$2:$H$50000,6,FALSE))</f>
        <v>#N/A</v>
      </c>
      <c r="N443" s="4" t="e">
        <f>IFERROR(VLOOKUP(F443,[1]Mapping!$B$2:$H$50000,7,FALSE),VLOOKUP(F443,'[1]Flow Cytometry Domain'!$B$2:$H$50000,7,FALSE))</f>
        <v>#N/A</v>
      </c>
    </row>
    <row r="444" spans="1:14" hidden="1" x14ac:dyDescent="0.3">
      <c r="A444" s="1" t="s">
        <v>10</v>
      </c>
      <c r="B444" s="1" t="s">
        <v>11</v>
      </c>
      <c r="C444" s="1" t="s">
        <v>975</v>
      </c>
      <c r="D444" s="1" t="s">
        <v>702</v>
      </c>
      <c r="E444" s="1" t="s">
        <v>21</v>
      </c>
      <c r="F444" s="1" t="s">
        <v>984</v>
      </c>
      <c r="G444" s="1" t="s">
        <v>985</v>
      </c>
      <c r="H444" s="1" t="s">
        <v>700</v>
      </c>
      <c r="I444" s="1" t="s">
        <v>700</v>
      </c>
      <c r="J444" s="4" t="e">
        <f>IFERROR(VLOOKUP(F444,[1]Mapping!$B$2:$H$50000,2,FALSE),VLOOKUP(F444,'[1]Flow Cytometry Domain'!$B$2:$H$50000,2,FALSE))</f>
        <v>#N/A</v>
      </c>
      <c r="K444" s="4" t="e">
        <f>IFERROR(VLOOKUP(F444,[1]Mapping!$B$2:$H$50000,3,FALSE),VLOOKUP(F444,'[1]Flow Cytometry Domain'!$B$2:$H$50000,3,FALSE))</f>
        <v>#N/A</v>
      </c>
      <c r="L444" s="4" t="e">
        <f>IFERROR(VLOOKUP(F444,[1]Mapping!$B$2:$H$50000,4,FALSE),VLOOKUP(F444,'[1]Flow Cytometry Domain'!$B$2:$H$50000,4,FALSE))</f>
        <v>#N/A</v>
      </c>
      <c r="M444" s="4" t="e">
        <f>IFERROR(VLOOKUP(F444,[1]Mapping!$B$2:$H$50000,6,FALSE),VLOOKUP(F444,'[1]Flow Cytometry Domain'!$B$2:$H$50000,6,FALSE))</f>
        <v>#N/A</v>
      </c>
      <c r="N444" s="4" t="e">
        <f>IFERROR(VLOOKUP(F444,[1]Mapping!$B$2:$H$50000,7,FALSE),VLOOKUP(F444,'[1]Flow Cytometry Domain'!$B$2:$H$50000,7,FALSE))</f>
        <v>#N/A</v>
      </c>
    </row>
    <row r="445" spans="1:14" hidden="1" x14ac:dyDescent="0.3">
      <c r="A445" s="1" t="s">
        <v>10</v>
      </c>
      <c r="B445" s="1" t="s">
        <v>11</v>
      </c>
      <c r="C445" s="1" t="s">
        <v>975</v>
      </c>
      <c r="D445" s="1" t="s">
        <v>702</v>
      </c>
      <c r="E445" s="1" t="s">
        <v>21</v>
      </c>
      <c r="F445" s="1" t="s">
        <v>986</v>
      </c>
      <c r="G445" s="1" t="s">
        <v>987</v>
      </c>
      <c r="H445" s="1" t="s">
        <v>718</v>
      </c>
      <c r="I445" s="1" t="s">
        <v>718</v>
      </c>
      <c r="J445" s="4" t="e">
        <f>IFERROR(VLOOKUP(F445,[1]Mapping!$B$2:$H$50000,2,FALSE),VLOOKUP(F445,'[1]Flow Cytometry Domain'!$B$2:$H$50000,2,FALSE))</f>
        <v>#N/A</v>
      </c>
      <c r="K445" s="4" t="e">
        <f>IFERROR(VLOOKUP(F445,[1]Mapping!$B$2:$H$50000,3,FALSE),VLOOKUP(F445,'[1]Flow Cytometry Domain'!$B$2:$H$50000,3,FALSE))</f>
        <v>#N/A</v>
      </c>
      <c r="L445" s="4" t="e">
        <f>IFERROR(VLOOKUP(F445,[1]Mapping!$B$2:$H$50000,4,FALSE),VLOOKUP(F445,'[1]Flow Cytometry Domain'!$B$2:$H$50000,4,FALSE))</f>
        <v>#N/A</v>
      </c>
      <c r="M445" s="4" t="e">
        <f>IFERROR(VLOOKUP(F445,[1]Mapping!$B$2:$H$50000,6,FALSE),VLOOKUP(F445,'[1]Flow Cytometry Domain'!$B$2:$H$50000,6,FALSE))</f>
        <v>#N/A</v>
      </c>
      <c r="N445" s="4" t="e">
        <f>IFERROR(VLOOKUP(F445,[1]Mapping!$B$2:$H$50000,7,FALSE),VLOOKUP(F445,'[1]Flow Cytometry Domain'!$B$2:$H$50000,7,FALSE))</f>
        <v>#N/A</v>
      </c>
    </row>
    <row r="446" spans="1:14" hidden="1" x14ac:dyDescent="0.3">
      <c r="A446" s="1" t="s">
        <v>10</v>
      </c>
      <c r="B446" s="1" t="s">
        <v>11</v>
      </c>
      <c r="C446" s="1" t="s">
        <v>975</v>
      </c>
      <c r="D446" s="1" t="s">
        <v>702</v>
      </c>
      <c r="E446" s="1" t="s">
        <v>21</v>
      </c>
      <c r="F446" s="1" t="s">
        <v>988</v>
      </c>
      <c r="G446" s="1" t="s">
        <v>989</v>
      </c>
      <c r="H446" s="1" t="s">
        <v>718</v>
      </c>
      <c r="I446" s="1" t="s">
        <v>718</v>
      </c>
      <c r="J446" s="4" t="e">
        <f>IFERROR(VLOOKUP(F446,[1]Mapping!$B$2:$H$50000,2,FALSE),VLOOKUP(F446,'[1]Flow Cytometry Domain'!$B$2:$H$50000,2,FALSE))</f>
        <v>#N/A</v>
      </c>
      <c r="K446" s="4" t="e">
        <f>IFERROR(VLOOKUP(F446,[1]Mapping!$B$2:$H$50000,3,FALSE),VLOOKUP(F446,'[1]Flow Cytometry Domain'!$B$2:$H$50000,3,FALSE))</f>
        <v>#N/A</v>
      </c>
      <c r="L446" s="4" t="e">
        <f>IFERROR(VLOOKUP(F446,[1]Mapping!$B$2:$H$50000,4,FALSE),VLOOKUP(F446,'[1]Flow Cytometry Domain'!$B$2:$H$50000,4,FALSE))</f>
        <v>#N/A</v>
      </c>
      <c r="M446" s="4" t="e">
        <f>IFERROR(VLOOKUP(F446,[1]Mapping!$B$2:$H$50000,6,FALSE),VLOOKUP(F446,'[1]Flow Cytometry Domain'!$B$2:$H$50000,6,FALSE))</f>
        <v>#N/A</v>
      </c>
      <c r="N446" s="4" t="e">
        <f>IFERROR(VLOOKUP(F446,[1]Mapping!$B$2:$H$50000,7,FALSE),VLOOKUP(F446,'[1]Flow Cytometry Domain'!$B$2:$H$50000,7,FALSE))</f>
        <v>#N/A</v>
      </c>
    </row>
    <row r="447" spans="1:14" hidden="1" x14ac:dyDescent="0.3">
      <c r="A447" s="1" t="s">
        <v>10</v>
      </c>
      <c r="B447" s="1" t="s">
        <v>11</v>
      </c>
      <c r="C447" s="1" t="s">
        <v>975</v>
      </c>
      <c r="D447" s="1" t="s">
        <v>702</v>
      </c>
      <c r="E447" s="1" t="s">
        <v>21</v>
      </c>
      <c r="F447" s="1" t="s">
        <v>990</v>
      </c>
      <c r="G447" s="1" t="s">
        <v>991</v>
      </c>
      <c r="H447" s="1" t="s">
        <v>718</v>
      </c>
      <c r="I447" s="1" t="s">
        <v>718</v>
      </c>
      <c r="J447" s="4" t="e">
        <f>IFERROR(VLOOKUP(F447,[1]Mapping!$B$2:$H$50000,2,FALSE),VLOOKUP(F447,'[1]Flow Cytometry Domain'!$B$2:$H$50000,2,FALSE))</f>
        <v>#N/A</v>
      </c>
      <c r="K447" s="4" t="e">
        <f>IFERROR(VLOOKUP(F447,[1]Mapping!$B$2:$H$50000,3,FALSE),VLOOKUP(F447,'[1]Flow Cytometry Domain'!$B$2:$H$50000,3,FALSE))</f>
        <v>#N/A</v>
      </c>
      <c r="L447" s="4" t="e">
        <f>IFERROR(VLOOKUP(F447,[1]Mapping!$B$2:$H$50000,4,FALSE),VLOOKUP(F447,'[1]Flow Cytometry Domain'!$B$2:$H$50000,4,FALSE))</f>
        <v>#N/A</v>
      </c>
      <c r="M447" s="4" t="e">
        <f>IFERROR(VLOOKUP(F447,[1]Mapping!$B$2:$H$50000,6,FALSE),VLOOKUP(F447,'[1]Flow Cytometry Domain'!$B$2:$H$50000,6,FALSE))</f>
        <v>#N/A</v>
      </c>
      <c r="N447" s="4" t="e">
        <f>IFERROR(VLOOKUP(F447,[1]Mapping!$B$2:$H$50000,7,FALSE),VLOOKUP(F447,'[1]Flow Cytometry Domain'!$B$2:$H$50000,7,FALSE))</f>
        <v>#N/A</v>
      </c>
    </row>
    <row r="448" spans="1:14" hidden="1" x14ac:dyDescent="0.3">
      <c r="A448" s="1" t="s">
        <v>10</v>
      </c>
      <c r="B448" s="1" t="s">
        <v>11</v>
      </c>
      <c r="C448" s="1" t="s">
        <v>975</v>
      </c>
      <c r="D448" s="1" t="s">
        <v>702</v>
      </c>
      <c r="E448" s="1" t="s">
        <v>21</v>
      </c>
      <c r="F448" s="1" t="s">
        <v>992</v>
      </c>
      <c r="G448" s="1" t="s">
        <v>993</v>
      </c>
      <c r="H448" s="1" t="s">
        <v>700</v>
      </c>
      <c r="I448" s="1" t="s">
        <v>700</v>
      </c>
      <c r="J448" s="4" t="e">
        <f>IFERROR(VLOOKUP(F448,[1]Mapping!$B$2:$H$50000,2,FALSE),VLOOKUP(F448,'[1]Flow Cytometry Domain'!$B$2:$H$50000,2,FALSE))</f>
        <v>#N/A</v>
      </c>
      <c r="K448" s="4" t="e">
        <f>IFERROR(VLOOKUP(F448,[1]Mapping!$B$2:$H$50000,3,FALSE),VLOOKUP(F448,'[1]Flow Cytometry Domain'!$B$2:$H$50000,3,FALSE))</f>
        <v>#N/A</v>
      </c>
      <c r="L448" s="4" t="e">
        <f>IFERROR(VLOOKUP(F448,[1]Mapping!$B$2:$H$50000,4,FALSE),VLOOKUP(F448,'[1]Flow Cytometry Domain'!$B$2:$H$50000,4,FALSE))</f>
        <v>#N/A</v>
      </c>
      <c r="M448" s="4" t="e">
        <f>IFERROR(VLOOKUP(F448,[1]Mapping!$B$2:$H$50000,6,FALSE),VLOOKUP(F448,'[1]Flow Cytometry Domain'!$B$2:$H$50000,6,FALSE))</f>
        <v>#N/A</v>
      </c>
      <c r="N448" s="4" t="e">
        <f>IFERROR(VLOOKUP(F448,[1]Mapping!$B$2:$H$50000,7,FALSE),VLOOKUP(F448,'[1]Flow Cytometry Domain'!$B$2:$H$50000,7,FALSE))</f>
        <v>#N/A</v>
      </c>
    </row>
    <row r="449" spans="1:14" hidden="1" x14ac:dyDescent="0.3">
      <c r="A449" s="1" t="s">
        <v>10</v>
      </c>
      <c r="B449" s="1" t="s">
        <v>11</v>
      </c>
      <c r="C449" s="1" t="s">
        <v>975</v>
      </c>
      <c r="D449" s="1" t="s">
        <v>702</v>
      </c>
      <c r="E449" s="1" t="s">
        <v>21</v>
      </c>
      <c r="F449" s="1" t="s">
        <v>994</v>
      </c>
      <c r="G449" s="1" t="s">
        <v>995</v>
      </c>
      <c r="H449" s="1" t="s">
        <v>718</v>
      </c>
      <c r="I449" s="1" t="s">
        <v>718</v>
      </c>
      <c r="J449" s="4" t="e">
        <f>IFERROR(VLOOKUP(F449,[1]Mapping!$B$2:$H$50000,2,FALSE),VLOOKUP(F449,'[1]Flow Cytometry Domain'!$B$2:$H$50000,2,FALSE))</f>
        <v>#N/A</v>
      </c>
      <c r="K449" s="4" t="e">
        <f>IFERROR(VLOOKUP(F449,[1]Mapping!$B$2:$H$50000,3,FALSE),VLOOKUP(F449,'[1]Flow Cytometry Domain'!$B$2:$H$50000,3,FALSE))</f>
        <v>#N/A</v>
      </c>
      <c r="L449" s="4" t="e">
        <f>IFERROR(VLOOKUP(F449,[1]Mapping!$B$2:$H$50000,4,FALSE),VLOOKUP(F449,'[1]Flow Cytometry Domain'!$B$2:$H$50000,4,FALSE))</f>
        <v>#N/A</v>
      </c>
      <c r="M449" s="4" t="e">
        <f>IFERROR(VLOOKUP(F449,[1]Mapping!$B$2:$H$50000,6,FALSE),VLOOKUP(F449,'[1]Flow Cytometry Domain'!$B$2:$H$50000,6,FALSE))</f>
        <v>#N/A</v>
      </c>
      <c r="N449" s="4" t="e">
        <f>IFERROR(VLOOKUP(F449,[1]Mapping!$B$2:$H$50000,7,FALSE),VLOOKUP(F449,'[1]Flow Cytometry Domain'!$B$2:$H$50000,7,FALSE))</f>
        <v>#N/A</v>
      </c>
    </row>
    <row r="450" spans="1:14" hidden="1" x14ac:dyDescent="0.3">
      <c r="A450" s="1" t="s">
        <v>10</v>
      </c>
      <c r="B450" s="1" t="s">
        <v>11</v>
      </c>
      <c r="C450" s="1" t="s">
        <v>975</v>
      </c>
      <c r="D450" s="1" t="s">
        <v>702</v>
      </c>
      <c r="E450" s="1" t="s">
        <v>21</v>
      </c>
      <c r="F450" s="1" t="s">
        <v>996</v>
      </c>
      <c r="G450" s="1" t="s">
        <v>997</v>
      </c>
      <c r="H450" s="1" t="s">
        <v>700</v>
      </c>
      <c r="I450" s="1" t="s">
        <v>700</v>
      </c>
      <c r="J450" s="4" t="e">
        <f>IFERROR(VLOOKUP(F450,[1]Mapping!$B$2:$H$50000,2,FALSE),VLOOKUP(F450,'[1]Flow Cytometry Domain'!$B$2:$H$50000,2,FALSE))</f>
        <v>#N/A</v>
      </c>
      <c r="K450" s="4" t="e">
        <f>IFERROR(VLOOKUP(F450,[1]Mapping!$B$2:$H$50000,3,FALSE),VLOOKUP(F450,'[1]Flow Cytometry Domain'!$B$2:$H$50000,3,FALSE))</f>
        <v>#N/A</v>
      </c>
      <c r="L450" s="4" t="e">
        <f>IFERROR(VLOOKUP(F450,[1]Mapping!$B$2:$H$50000,4,FALSE),VLOOKUP(F450,'[1]Flow Cytometry Domain'!$B$2:$H$50000,4,FALSE))</f>
        <v>#N/A</v>
      </c>
      <c r="M450" s="4" t="e">
        <f>IFERROR(VLOOKUP(F450,[1]Mapping!$B$2:$H$50000,6,FALSE),VLOOKUP(F450,'[1]Flow Cytometry Domain'!$B$2:$H$50000,6,FALSE))</f>
        <v>#N/A</v>
      </c>
      <c r="N450" s="4" t="e">
        <f>IFERROR(VLOOKUP(F450,[1]Mapping!$B$2:$H$50000,7,FALSE),VLOOKUP(F450,'[1]Flow Cytometry Domain'!$B$2:$H$50000,7,FALSE))</f>
        <v>#N/A</v>
      </c>
    </row>
    <row r="451" spans="1:14" hidden="1" x14ac:dyDescent="0.3">
      <c r="A451" s="1" t="s">
        <v>10</v>
      </c>
      <c r="B451" s="1" t="s">
        <v>11</v>
      </c>
      <c r="C451" s="1" t="s">
        <v>975</v>
      </c>
      <c r="D451" s="1" t="s">
        <v>702</v>
      </c>
      <c r="E451" s="1" t="s">
        <v>21</v>
      </c>
      <c r="F451" s="1" t="s">
        <v>998</v>
      </c>
      <c r="G451" s="1" t="s">
        <v>999</v>
      </c>
      <c r="H451" s="1" t="s">
        <v>718</v>
      </c>
      <c r="I451" s="1" t="s">
        <v>718</v>
      </c>
      <c r="J451" s="4" t="e">
        <f>IFERROR(VLOOKUP(F451,[1]Mapping!$B$2:$H$50000,2,FALSE),VLOOKUP(F451,'[1]Flow Cytometry Domain'!$B$2:$H$50000,2,FALSE))</f>
        <v>#N/A</v>
      </c>
      <c r="K451" s="4" t="e">
        <f>IFERROR(VLOOKUP(F451,[1]Mapping!$B$2:$H$50000,3,FALSE),VLOOKUP(F451,'[1]Flow Cytometry Domain'!$B$2:$H$50000,3,FALSE))</f>
        <v>#N/A</v>
      </c>
      <c r="L451" s="4" t="e">
        <f>IFERROR(VLOOKUP(F451,[1]Mapping!$B$2:$H$50000,4,FALSE),VLOOKUP(F451,'[1]Flow Cytometry Domain'!$B$2:$H$50000,4,FALSE))</f>
        <v>#N/A</v>
      </c>
      <c r="M451" s="4" t="e">
        <f>IFERROR(VLOOKUP(F451,[1]Mapping!$B$2:$H$50000,6,FALSE),VLOOKUP(F451,'[1]Flow Cytometry Domain'!$B$2:$H$50000,6,FALSE))</f>
        <v>#N/A</v>
      </c>
      <c r="N451" s="4" t="e">
        <f>IFERROR(VLOOKUP(F451,[1]Mapping!$B$2:$H$50000,7,FALSE),VLOOKUP(F451,'[1]Flow Cytometry Domain'!$B$2:$H$50000,7,FALSE))</f>
        <v>#N/A</v>
      </c>
    </row>
    <row r="452" spans="1:14" hidden="1" x14ac:dyDescent="0.3">
      <c r="A452" s="1" t="s">
        <v>10</v>
      </c>
      <c r="B452" s="1" t="s">
        <v>11</v>
      </c>
      <c r="C452" s="1" t="s">
        <v>854</v>
      </c>
      <c r="D452" s="1" t="s">
        <v>702</v>
      </c>
      <c r="E452" s="1" t="s">
        <v>21</v>
      </c>
      <c r="F452" s="1" t="s">
        <v>855</v>
      </c>
      <c r="G452" s="1" t="s">
        <v>856</v>
      </c>
      <c r="H452" s="1" t="s">
        <v>705</v>
      </c>
      <c r="I452" s="1" t="s">
        <v>705</v>
      </c>
      <c r="J452" s="4" t="e">
        <f>IFERROR(VLOOKUP(F452,[1]Mapping!$B$2:$H$50000,2,FALSE),VLOOKUP(F452,'[1]Flow Cytometry Domain'!$B$2:$H$50000,2,FALSE))</f>
        <v>#N/A</v>
      </c>
      <c r="K452" s="4" t="e">
        <f>IFERROR(VLOOKUP(F452,[1]Mapping!$B$2:$H$50000,3,FALSE),VLOOKUP(F452,'[1]Flow Cytometry Domain'!$B$2:$H$50000,3,FALSE))</f>
        <v>#N/A</v>
      </c>
      <c r="L452" s="4" t="e">
        <f>IFERROR(VLOOKUP(F452,[1]Mapping!$B$2:$H$50000,4,FALSE),VLOOKUP(F452,'[1]Flow Cytometry Domain'!$B$2:$H$50000,4,FALSE))</f>
        <v>#N/A</v>
      </c>
      <c r="M452" s="4" t="e">
        <f>IFERROR(VLOOKUP(F452,[1]Mapping!$B$2:$H$50000,6,FALSE),VLOOKUP(F452,'[1]Flow Cytometry Domain'!$B$2:$H$50000,6,FALSE))</f>
        <v>#N/A</v>
      </c>
      <c r="N452" s="4" t="e">
        <f>IFERROR(VLOOKUP(F452,[1]Mapping!$B$2:$H$50000,7,FALSE),VLOOKUP(F452,'[1]Flow Cytometry Domain'!$B$2:$H$50000,7,FALSE))</f>
        <v>#N/A</v>
      </c>
    </row>
    <row r="453" spans="1:14" hidden="1" x14ac:dyDescent="0.3">
      <c r="A453" s="1" t="s">
        <v>10</v>
      </c>
      <c r="B453" s="1" t="s">
        <v>11</v>
      </c>
      <c r="C453" s="1" t="s">
        <v>854</v>
      </c>
      <c r="D453" s="1" t="s">
        <v>702</v>
      </c>
      <c r="E453" s="1" t="s">
        <v>21</v>
      </c>
      <c r="F453" s="1" t="s">
        <v>857</v>
      </c>
      <c r="G453" s="1" t="s">
        <v>858</v>
      </c>
      <c r="H453" s="1" t="s">
        <v>705</v>
      </c>
      <c r="I453" s="1" t="s">
        <v>705</v>
      </c>
      <c r="J453" s="4" t="e">
        <f>IFERROR(VLOOKUP(F453,[1]Mapping!$B$2:$H$50000,2,FALSE),VLOOKUP(F453,'[1]Flow Cytometry Domain'!$B$2:$H$50000,2,FALSE))</f>
        <v>#N/A</v>
      </c>
      <c r="K453" s="4" t="e">
        <f>IFERROR(VLOOKUP(F453,[1]Mapping!$B$2:$H$50000,3,FALSE),VLOOKUP(F453,'[1]Flow Cytometry Domain'!$B$2:$H$50000,3,FALSE))</f>
        <v>#N/A</v>
      </c>
      <c r="L453" s="4" t="e">
        <f>IFERROR(VLOOKUP(F453,[1]Mapping!$B$2:$H$50000,4,FALSE),VLOOKUP(F453,'[1]Flow Cytometry Domain'!$B$2:$H$50000,4,FALSE))</f>
        <v>#N/A</v>
      </c>
      <c r="M453" s="4" t="e">
        <f>IFERROR(VLOOKUP(F453,[1]Mapping!$B$2:$H$50000,6,FALSE),VLOOKUP(F453,'[1]Flow Cytometry Domain'!$B$2:$H$50000,6,FALSE))</f>
        <v>#N/A</v>
      </c>
      <c r="N453" s="4" t="e">
        <f>IFERROR(VLOOKUP(F453,[1]Mapping!$B$2:$H$50000,7,FALSE),VLOOKUP(F453,'[1]Flow Cytometry Domain'!$B$2:$H$50000,7,FALSE))</f>
        <v>#N/A</v>
      </c>
    </row>
    <row r="454" spans="1:14" hidden="1" x14ac:dyDescent="0.3">
      <c r="A454" s="1" t="s">
        <v>10</v>
      </c>
      <c r="B454" s="1" t="s">
        <v>11</v>
      </c>
      <c r="C454" s="1" t="s">
        <v>854</v>
      </c>
      <c r="D454" s="1" t="s">
        <v>702</v>
      </c>
      <c r="E454" s="1" t="s">
        <v>21</v>
      </c>
      <c r="F454" s="1" t="s">
        <v>859</v>
      </c>
      <c r="G454" s="1" t="s">
        <v>860</v>
      </c>
      <c r="H454" s="1" t="s">
        <v>621</v>
      </c>
      <c r="I454" s="1" t="s">
        <v>621</v>
      </c>
      <c r="J454" s="4" t="e">
        <f>IFERROR(VLOOKUP(F454,[1]Mapping!$B$2:$H$50000,2,FALSE),VLOOKUP(F454,'[1]Flow Cytometry Domain'!$B$2:$H$50000,2,FALSE))</f>
        <v>#N/A</v>
      </c>
      <c r="K454" s="4" t="e">
        <f>IFERROR(VLOOKUP(F454,[1]Mapping!$B$2:$H$50000,3,FALSE),VLOOKUP(F454,'[1]Flow Cytometry Domain'!$B$2:$H$50000,3,FALSE))</f>
        <v>#N/A</v>
      </c>
      <c r="L454" s="4" t="e">
        <f>IFERROR(VLOOKUP(F454,[1]Mapping!$B$2:$H$50000,4,FALSE),VLOOKUP(F454,'[1]Flow Cytometry Domain'!$B$2:$H$50000,4,FALSE))</f>
        <v>#N/A</v>
      </c>
      <c r="M454" s="4" t="e">
        <f>IFERROR(VLOOKUP(F454,[1]Mapping!$B$2:$H$50000,6,FALSE),VLOOKUP(F454,'[1]Flow Cytometry Domain'!$B$2:$H$50000,6,FALSE))</f>
        <v>#N/A</v>
      </c>
      <c r="N454" s="4" t="e">
        <f>IFERROR(VLOOKUP(F454,[1]Mapping!$B$2:$H$50000,7,FALSE),VLOOKUP(F454,'[1]Flow Cytometry Domain'!$B$2:$H$50000,7,FALSE))</f>
        <v>#N/A</v>
      </c>
    </row>
    <row r="455" spans="1:14" hidden="1" x14ac:dyDescent="0.3">
      <c r="A455" s="1" t="s">
        <v>10</v>
      </c>
      <c r="B455" s="1" t="s">
        <v>11</v>
      </c>
      <c r="C455" s="1" t="s">
        <v>854</v>
      </c>
      <c r="D455" s="1" t="s">
        <v>702</v>
      </c>
      <c r="E455" s="1" t="s">
        <v>21</v>
      </c>
      <c r="F455" s="1" t="s">
        <v>861</v>
      </c>
      <c r="G455" s="1" t="s">
        <v>862</v>
      </c>
      <c r="H455" s="1" t="s">
        <v>700</v>
      </c>
      <c r="I455" s="1" t="s">
        <v>700</v>
      </c>
      <c r="J455" s="4" t="e">
        <f>IFERROR(VLOOKUP(F455,[1]Mapping!$B$2:$H$50000,2,FALSE),VLOOKUP(F455,'[1]Flow Cytometry Domain'!$B$2:$H$50000,2,FALSE))</f>
        <v>#N/A</v>
      </c>
      <c r="K455" s="4" t="e">
        <f>IFERROR(VLOOKUP(F455,[1]Mapping!$B$2:$H$50000,3,FALSE),VLOOKUP(F455,'[1]Flow Cytometry Domain'!$B$2:$H$50000,3,FALSE))</f>
        <v>#N/A</v>
      </c>
      <c r="L455" s="4" t="e">
        <f>IFERROR(VLOOKUP(F455,[1]Mapping!$B$2:$H$50000,4,FALSE),VLOOKUP(F455,'[1]Flow Cytometry Domain'!$B$2:$H$50000,4,FALSE))</f>
        <v>#N/A</v>
      </c>
      <c r="M455" s="4" t="e">
        <f>IFERROR(VLOOKUP(F455,[1]Mapping!$B$2:$H$50000,6,FALSE),VLOOKUP(F455,'[1]Flow Cytometry Domain'!$B$2:$H$50000,6,FALSE))</f>
        <v>#N/A</v>
      </c>
      <c r="N455" s="4" t="e">
        <f>IFERROR(VLOOKUP(F455,[1]Mapping!$B$2:$H$50000,7,FALSE),VLOOKUP(F455,'[1]Flow Cytometry Domain'!$B$2:$H$50000,7,FALSE))</f>
        <v>#N/A</v>
      </c>
    </row>
    <row r="456" spans="1:14" hidden="1" x14ac:dyDescent="0.3">
      <c r="A456" s="1" t="s">
        <v>10</v>
      </c>
      <c r="B456" s="1" t="s">
        <v>11</v>
      </c>
      <c r="C456" s="1" t="s">
        <v>854</v>
      </c>
      <c r="D456" s="1" t="s">
        <v>702</v>
      </c>
      <c r="E456" s="1" t="s">
        <v>21</v>
      </c>
      <c r="F456" s="1" t="s">
        <v>863</v>
      </c>
      <c r="G456" s="1" t="s">
        <v>864</v>
      </c>
      <c r="H456" s="1" t="s">
        <v>705</v>
      </c>
      <c r="I456" s="1" t="s">
        <v>705</v>
      </c>
      <c r="J456" s="4" t="e">
        <f>IFERROR(VLOOKUP(F456,[1]Mapping!$B$2:$H$50000,2,FALSE),VLOOKUP(F456,'[1]Flow Cytometry Domain'!$B$2:$H$50000,2,FALSE))</f>
        <v>#N/A</v>
      </c>
      <c r="K456" s="4" t="e">
        <f>IFERROR(VLOOKUP(F456,[1]Mapping!$B$2:$H$50000,3,FALSE),VLOOKUP(F456,'[1]Flow Cytometry Domain'!$B$2:$H$50000,3,FALSE))</f>
        <v>#N/A</v>
      </c>
      <c r="L456" s="4" t="e">
        <f>IFERROR(VLOOKUP(F456,[1]Mapping!$B$2:$H$50000,4,FALSE),VLOOKUP(F456,'[1]Flow Cytometry Domain'!$B$2:$H$50000,4,FALSE))</f>
        <v>#N/A</v>
      </c>
      <c r="M456" s="4" t="e">
        <f>IFERROR(VLOOKUP(F456,[1]Mapping!$B$2:$H$50000,6,FALSE),VLOOKUP(F456,'[1]Flow Cytometry Domain'!$B$2:$H$50000,6,FALSE))</f>
        <v>#N/A</v>
      </c>
      <c r="N456" s="4" t="e">
        <f>IFERROR(VLOOKUP(F456,[1]Mapping!$B$2:$H$50000,7,FALSE),VLOOKUP(F456,'[1]Flow Cytometry Domain'!$B$2:$H$50000,7,FALSE))</f>
        <v>#N/A</v>
      </c>
    </row>
    <row r="457" spans="1:14" hidden="1" x14ac:dyDescent="0.3">
      <c r="A457" s="1" t="s">
        <v>10</v>
      </c>
      <c r="B457" s="1" t="s">
        <v>11</v>
      </c>
      <c r="C457" s="1" t="s">
        <v>854</v>
      </c>
      <c r="D457" s="1" t="s">
        <v>702</v>
      </c>
      <c r="E457" s="1" t="s">
        <v>21</v>
      </c>
      <c r="F457" s="1" t="s">
        <v>865</v>
      </c>
      <c r="G457" s="1" t="s">
        <v>866</v>
      </c>
      <c r="H457" s="1" t="s">
        <v>621</v>
      </c>
      <c r="I457" s="1" t="s">
        <v>621</v>
      </c>
      <c r="J457" s="4" t="e">
        <f>IFERROR(VLOOKUP(F457,[1]Mapping!$B$2:$H$50000,2,FALSE),VLOOKUP(F457,'[1]Flow Cytometry Domain'!$B$2:$H$50000,2,FALSE))</f>
        <v>#N/A</v>
      </c>
      <c r="K457" s="4" t="e">
        <f>IFERROR(VLOOKUP(F457,[1]Mapping!$B$2:$H$50000,3,FALSE),VLOOKUP(F457,'[1]Flow Cytometry Domain'!$B$2:$H$50000,3,FALSE))</f>
        <v>#N/A</v>
      </c>
      <c r="L457" s="4" t="e">
        <f>IFERROR(VLOOKUP(F457,[1]Mapping!$B$2:$H$50000,4,FALSE),VLOOKUP(F457,'[1]Flow Cytometry Domain'!$B$2:$H$50000,4,FALSE))</f>
        <v>#N/A</v>
      </c>
      <c r="M457" s="4" t="e">
        <f>IFERROR(VLOOKUP(F457,[1]Mapping!$B$2:$H$50000,6,FALSE),VLOOKUP(F457,'[1]Flow Cytometry Domain'!$B$2:$H$50000,6,FALSE))</f>
        <v>#N/A</v>
      </c>
      <c r="N457" s="4" t="e">
        <f>IFERROR(VLOOKUP(F457,[1]Mapping!$B$2:$H$50000,7,FALSE),VLOOKUP(F457,'[1]Flow Cytometry Domain'!$B$2:$H$50000,7,FALSE))</f>
        <v>#N/A</v>
      </c>
    </row>
    <row r="458" spans="1:14" hidden="1" x14ac:dyDescent="0.3">
      <c r="A458" s="1" t="s">
        <v>10</v>
      </c>
      <c r="B458" s="1" t="s">
        <v>11</v>
      </c>
      <c r="C458" s="1" t="s">
        <v>854</v>
      </c>
      <c r="D458" s="1" t="s">
        <v>702</v>
      </c>
      <c r="E458" s="1" t="s">
        <v>21</v>
      </c>
      <c r="F458" s="1" t="s">
        <v>867</v>
      </c>
      <c r="G458" s="1" t="s">
        <v>868</v>
      </c>
      <c r="H458" s="1" t="s">
        <v>718</v>
      </c>
      <c r="I458" s="1" t="s">
        <v>718</v>
      </c>
      <c r="J458" s="4" t="e">
        <f>IFERROR(VLOOKUP(F458,[1]Mapping!$B$2:$H$50000,2,FALSE),VLOOKUP(F458,'[1]Flow Cytometry Domain'!$B$2:$H$50000,2,FALSE))</f>
        <v>#N/A</v>
      </c>
      <c r="K458" s="4" t="e">
        <f>IFERROR(VLOOKUP(F458,[1]Mapping!$B$2:$H$50000,3,FALSE),VLOOKUP(F458,'[1]Flow Cytometry Domain'!$B$2:$H$50000,3,FALSE))</f>
        <v>#N/A</v>
      </c>
      <c r="L458" s="4" t="e">
        <f>IFERROR(VLOOKUP(F458,[1]Mapping!$B$2:$H$50000,4,FALSE),VLOOKUP(F458,'[1]Flow Cytometry Domain'!$B$2:$H$50000,4,FALSE))</f>
        <v>#N/A</v>
      </c>
      <c r="M458" s="4" t="e">
        <f>IFERROR(VLOOKUP(F458,[1]Mapping!$B$2:$H$50000,6,FALSE),VLOOKUP(F458,'[1]Flow Cytometry Domain'!$B$2:$H$50000,6,FALSE))</f>
        <v>#N/A</v>
      </c>
      <c r="N458" s="4" t="e">
        <f>IFERROR(VLOOKUP(F458,[1]Mapping!$B$2:$H$50000,7,FALSE),VLOOKUP(F458,'[1]Flow Cytometry Domain'!$B$2:$H$50000,7,FALSE))</f>
        <v>#N/A</v>
      </c>
    </row>
    <row r="459" spans="1:14" hidden="1" x14ac:dyDescent="0.3">
      <c r="A459" s="1" t="s">
        <v>10</v>
      </c>
      <c r="B459" s="1" t="s">
        <v>11</v>
      </c>
      <c r="C459" s="1" t="s">
        <v>854</v>
      </c>
      <c r="D459" s="1" t="s">
        <v>702</v>
      </c>
      <c r="E459" s="1" t="s">
        <v>21</v>
      </c>
      <c r="F459" s="1" t="s">
        <v>869</v>
      </c>
      <c r="G459" s="1" t="s">
        <v>870</v>
      </c>
      <c r="H459" s="1" t="s">
        <v>700</v>
      </c>
      <c r="I459" s="1" t="s">
        <v>700</v>
      </c>
      <c r="J459" s="4" t="e">
        <f>IFERROR(VLOOKUP(F459,[1]Mapping!$B$2:$H$50000,2,FALSE),VLOOKUP(F459,'[1]Flow Cytometry Domain'!$B$2:$H$50000,2,FALSE))</f>
        <v>#N/A</v>
      </c>
      <c r="K459" s="4" t="e">
        <f>IFERROR(VLOOKUP(F459,[1]Mapping!$B$2:$H$50000,3,FALSE),VLOOKUP(F459,'[1]Flow Cytometry Domain'!$B$2:$H$50000,3,FALSE))</f>
        <v>#N/A</v>
      </c>
      <c r="L459" s="4" t="e">
        <f>IFERROR(VLOOKUP(F459,[1]Mapping!$B$2:$H$50000,4,FALSE),VLOOKUP(F459,'[1]Flow Cytometry Domain'!$B$2:$H$50000,4,FALSE))</f>
        <v>#N/A</v>
      </c>
      <c r="M459" s="4" t="e">
        <f>IFERROR(VLOOKUP(F459,[1]Mapping!$B$2:$H$50000,6,FALSE),VLOOKUP(F459,'[1]Flow Cytometry Domain'!$B$2:$H$50000,6,FALSE))</f>
        <v>#N/A</v>
      </c>
      <c r="N459" s="4" t="e">
        <f>IFERROR(VLOOKUP(F459,[1]Mapping!$B$2:$H$50000,7,FALSE),VLOOKUP(F459,'[1]Flow Cytometry Domain'!$B$2:$H$50000,7,FALSE))</f>
        <v>#N/A</v>
      </c>
    </row>
    <row r="460" spans="1:14" hidden="1" x14ac:dyDescent="0.3">
      <c r="A460" s="1" t="s">
        <v>10</v>
      </c>
      <c r="B460" s="1" t="s">
        <v>11</v>
      </c>
      <c r="C460" s="1" t="s">
        <v>854</v>
      </c>
      <c r="D460" s="1" t="s">
        <v>702</v>
      </c>
      <c r="E460" s="1" t="s">
        <v>21</v>
      </c>
      <c r="F460" s="1" t="s">
        <v>871</v>
      </c>
      <c r="G460" s="1" t="s">
        <v>872</v>
      </c>
      <c r="H460" s="1" t="s">
        <v>700</v>
      </c>
      <c r="I460" s="1" t="s">
        <v>700</v>
      </c>
      <c r="J460" s="4" t="e">
        <f>IFERROR(VLOOKUP(F460,[1]Mapping!$B$2:$H$50000,2,FALSE),VLOOKUP(F460,'[1]Flow Cytometry Domain'!$B$2:$H$50000,2,FALSE))</f>
        <v>#N/A</v>
      </c>
      <c r="K460" s="4" t="e">
        <f>IFERROR(VLOOKUP(F460,[1]Mapping!$B$2:$H$50000,3,FALSE),VLOOKUP(F460,'[1]Flow Cytometry Domain'!$B$2:$H$50000,3,FALSE))</f>
        <v>#N/A</v>
      </c>
      <c r="L460" s="4" t="e">
        <f>IFERROR(VLOOKUP(F460,[1]Mapping!$B$2:$H$50000,4,FALSE),VLOOKUP(F460,'[1]Flow Cytometry Domain'!$B$2:$H$50000,4,FALSE))</f>
        <v>#N/A</v>
      </c>
      <c r="M460" s="4" t="e">
        <f>IFERROR(VLOOKUP(F460,[1]Mapping!$B$2:$H$50000,6,FALSE),VLOOKUP(F460,'[1]Flow Cytometry Domain'!$B$2:$H$50000,6,FALSE))</f>
        <v>#N/A</v>
      </c>
      <c r="N460" s="4" t="e">
        <f>IFERROR(VLOOKUP(F460,[1]Mapping!$B$2:$H$50000,7,FALSE),VLOOKUP(F460,'[1]Flow Cytometry Domain'!$B$2:$H$50000,7,FALSE))</f>
        <v>#N/A</v>
      </c>
    </row>
    <row r="461" spans="1:14" hidden="1" x14ac:dyDescent="0.3">
      <c r="A461" s="1" t="s">
        <v>10</v>
      </c>
      <c r="B461" s="1" t="s">
        <v>11</v>
      </c>
      <c r="C461" s="1" t="s">
        <v>854</v>
      </c>
      <c r="D461" s="1" t="s">
        <v>702</v>
      </c>
      <c r="E461" s="1" t="s">
        <v>21</v>
      </c>
      <c r="F461" s="1" t="s">
        <v>873</v>
      </c>
      <c r="G461" s="1" t="s">
        <v>874</v>
      </c>
      <c r="H461" s="1" t="s">
        <v>705</v>
      </c>
      <c r="I461" s="1" t="s">
        <v>705</v>
      </c>
      <c r="J461" s="4" t="e">
        <f>IFERROR(VLOOKUP(F461,[1]Mapping!$B$2:$H$50000,2,FALSE),VLOOKUP(F461,'[1]Flow Cytometry Domain'!$B$2:$H$50000,2,FALSE))</f>
        <v>#N/A</v>
      </c>
      <c r="K461" s="4" t="e">
        <f>IFERROR(VLOOKUP(F461,[1]Mapping!$B$2:$H$50000,3,FALSE),VLOOKUP(F461,'[1]Flow Cytometry Domain'!$B$2:$H$50000,3,FALSE))</f>
        <v>#N/A</v>
      </c>
      <c r="L461" s="4" t="e">
        <f>IFERROR(VLOOKUP(F461,[1]Mapping!$B$2:$H$50000,4,FALSE),VLOOKUP(F461,'[1]Flow Cytometry Domain'!$B$2:$H$50000,4,FALSE))</f>
        <v>#N/A</v>
      </c>
      <c r="M461" s="4" t="e">
        <f>IFERROR(VLOOKUP(F461,[1]Mapping!$B$2:$H$50000,6,FALSE),VLOOKUP(F461,'[1]Flow Cytometry Domain'!$B$2:$H$50000,6,FALSE))</f>
        <v>#N/A</v>
      </c>
      <c r="N461" s="4" t="e">
        <f>IFERROR(VLOOKUP(F461,[1]Mapping!$B$2:$H$50000,7,FALSE),VLOOKUP(F461,'[1]Flow Cytometry Domain'!$B$2:$H$50000,7,FALSE))</f>
        <v>#N/A</v>
      </c>
    </row>
    <row r="462" spans="1:14" hidden="1" x14ac:dyDescent="0.3">
      <c r="A462" s="1" t="s">
        <v>10</v>
      </c>
      <c r="B462" s="1" t="s">
        <v>11</v>
      </c>
      <c r="C462" s="1" t="s">
        <v>854</v>
      </c>
      <c r="D462" s="1" t="s">
        <v>702</v>
      </c>
      <c r="E462" s="1" t="s">
        <v>21</v>
      </c>
      <c r="F462" s="1" t="s">
        <v>875</v>
      </c>
      <c r="G462" s="1" t="s">
        <v>876</v>
      </c>
      <c r="H462" s="1" t="s">
        <v>718</v>
      </c>
      <c r="I462" s="1" t="s">
        <v>718</v>
      </c>
      <c r="J462" s="4" t="e">
        <f>IFERROR(VLOOKUP(F462,[1]Mapping!$B$2:$H$50000,2,FALSE),VLOOKUP(F462,'[1]Flow Cytometry Domain'!$B$2:$H$50000,2,FALSE))</f>
        <v>#N/A</v>
      </c>
      <c r="K462" s="4" t="e">
        <f>IFERROR(VLOOKUP(F462,[1]Mapping!$B$2:$H$50000,3,FALSE),VLOOKUP(F462,'[1]Flow Cytometry Domain'!$B$2:$H$50000,3,FALSE))</f>
        <v>#N/A</v>
      </c>
      <c r="L462" s="4" t="e">
        <f>IFERROR(VLOOKUP(F462,[1]Mapping!$B$2:$H$50000,4,FALSE),VLOOKUP(F462,'[1]Flow Cytometry Domain'!$B$2:$H$50000,4,FALSE))</f>
        <v>#N/A</v>
      </c>
      <c r="M462" s="4" t="e">
        <f>IFERROR(VLOOKUP(F462,[1]Mapping!$B$2:$H$50000,6,FALSE),VLOOKUP(F462,'[1]Flow Cytometry Domain'!$B$2:$H$50000,6,FALSE))</f>
        <v>#N/A</v>
      </c>
      <c r="N462" s="4" t="e">
        <f>IFERROR(VLOOKUP(F462,[1]Mapping!$B$2:$H$50000,7,FALSE),VLOOKUP(F462,'[1]Flow Cytometry Domain'!$B$2:$H$50000,7,FALSE))</f>
        <v>#N/A</v>
      </c>
    </row>
    <row r="463" spans="1:14" hidden="1" x14ac:dyDescent="0.3">
      <c r="A463" s="1" t="s">
        <v>10</v>
      </c>
      <c r="B463" s="1" t="s">
        <v>11</v>
      </c>
      <c r="C463" s="1" t="s">
        <v>854</v>
      </c>
      <c r="D463" s="1" t="s">
        <v>702</v>
      </c>
      <c r="E463" s="1" t="s">
        <v>21</v>
      </c>
      <c r="F463" s="1" t="s">
        <v>877</v>
      </c>
      <c r="G463" s="1" t="s">
        <v>878</v>
      </c>
      <c r="H463" s="1" t="s">
        <v>705</v>
      </c>
      <c r="I463" s="1" t="s">
        <v>705</v>
      </c>
      <c r="J463" s="4" t="e">
        <f>IFERROR(VLOOKUP(F463,[1]Mapping!$B$2:$H$50000,2,FALSE),VLOOKUP(F463,'[1]Flow Cytometry Domain'!$B$2:$H$50000,2,FALSE))</f>
        <v>#N/A</v>
      </c>
      <c r="K463" s="4" t="e">
        <f>IFERROR(VLOOKUP(F463,[1]Mapping!$B$2:$H$50000,3,FALSE),VLOOKUP(F463,'[1]Flow Cytometry Domain'!$B$2:$H$50000,3,FALSE))</f>
        <v>#N/A</v>
      </c>
      <c r="L463" s="4" t="e">
        <f>IFERROR(VLOOKUP(F463,[1]Mapping!$B$2:$H$50000,4,FALSE),VLOOKUP(F463,'[1]Flow Cytometry Domain'!$B$2:$H$50000,4,FALSE))</f>
        <v>#N/A</v>
      </c>
      <c r="M463" s="4" t="e">
        <f>IFERROR(VLOOKUP(F463,[1]Mapping!$B$2:$H$50000,6,FALSE),VLOOKUP(F463,'[1]Flow Cytometry Domain'!$B$2:$H$50000,6,FALSE))</f>
        <v>#N/A</v>
      </c>
      <c r="N463" s="4" t="e">
        <f>IFERROR(VLOOKUP(F463,[1]Mapping!$B$2:$H$50000,7,FALSE),VLOOKUP(F463,'[1]Flow Cytometry Domain'!$B$2:$H$50000,7,FALSE))</f>
        <v>#N/A</v>
      </c>
    </row>
    <row r="464" spans="1:14" hidden="1" x14ac:dyDescent="0.3">
      <c r="A464" s="1" t="s">
        <v>10</v>
      </c>
      <c r="B464" s="1" t="s">
        <v>11</v>
      </c>
      <c r="C464" s="1" t="s">
        <v>879</v>
      </c>
      <c r="D464" s="1" t="s">
        <v>702</v>
      </c>
      <c r="E464" s="1" t="s">
        <v>21</v>
      </c>
      <c r="F464" s="1" t="s">
        <v>884</v>
      </c>
      <c r="G464" s="1" t="s">
        <v>885</v>
      </c>
      <c r="H464" s="1" t="s">
        <v>700</v>
      </c>
      <c r="I464" s="1" t="s">
        <v>700</v>
      </c>
      <c r="J464" s="4" t="e">
        <f>IFERROR(VLOOKUP(F464,[1]Mapping!$B$2:$H$50000,2,FALSE),VLOOKUP(F464,'[1]Flow Cytometry Domain'!$B$2:$H$50000,2,FALSE))</f>
        <v>#N/A</v>
      </c>
      <c r="K464" s="4" t="e">
        <f>IFERROR(VLOOKUP(F464,[1]Mapping!$B$2:$H$50000,3,FALSE),VLOOKUP(F464,'[1]Flow Cytometry Domain'!$B$2:$H$50000,3,FALSE))</f>
        <v>#N/A</v>
      </c>
      <c r="L464" s="4" t="e">
        <f>IFERROR(VLOOKUP(F464,[1]Mapping!$B$2:$H$50000,4,FALSE),VLOOKUP(F464,'[1]Flow Cytometry Domain'!$B$2:$H$50000,4,FALSE))</f>
        <v>#N/A</v>
      </c>
      <c r="M464" s="4" t="e">
        <f>IFERROR(VLOOKUP(F464,[1]Mapping!$B$2:$H$50000,6,FALSE),VLOOKUP(F464,'[1]Flow Cytometry Domain'!$B$2:$H$50000,6,FALSE))</f>
        <v>#N/A</v>
      </c>
      <c r="N464" s="4" t="e">
        <f>IFERROR(VLOOKUP(F464,[1]Mapping!$B$2:$H$50000,7,FALSE),VLOOKUP(F464,'[1]Flow Cytometry Domain'!$B$2:$H$50000,7,FALSE))</f>
        <v>#N/A</v>
      </c>
    </row>
    <row r="465" spans="1:14" hidden="1" x14ac:dyDescent="0.3">
      <c r="A465" s="1" t="s">
        <v>10</v>
      </c>
      <c r="B465" s="1" t="s">
        <v>11</v>
      </c>
      <c r="C465" s="1" t="s">
        <v>879</v>
      </c>
      <c r="D465" s="1" t="s">
        <v>702</v>
      </c>
      <c r="E465" s="1" t="s">
        <v>21</v>
      </c>
      <c r="F465" s="1" t="s">
        <v>886</v>
      </c>
      <c r="G465" s="1" t="s">
        <v>887</v>
      </c>
      <c r="H465" s="1" t="s">
        <v>718</v>
      </c>
      <c r="I465" s="1" t="s">
        <v>718</v>
      </c>
      <c r="J465" s="4" t="e">
        <f>IFERROR(VLOOKUP(F465,[1]Mapping!$B$2:$H$50000,2,FALSE),VLOOKUP(F465,'[1]Flow Cytometry Domain'!$B$2:$H$50000,2,FALSE))</f>
        <v>#N/A</v>
      </c>
      <c r="K465" s="4" t="e">
        <f>IFERROR(VLOOKUP(F465,[1]Mapping!$B$2:$H$50000,3,FALSE),VLOOKUP(F465,'[1]Flow Cytometry Domain'!$B$2:$H$50000,3,FALSE))</f>
        <v>#N/A</v>
      </c>
      <c r="L465" s="4" t="e">
        <f>IFERROR(VLOOKUP(F465,[1]Mapping!$B$2:$H$50000,4,FALSE),VLOOKUP(F465,'[1]Flow Cytometry Domain'!$B$2:$H$50000,4,FALSE))</f>
        <v>#N/A</v>
      </c>
      <c r="M465" s="4" t="e">
        <f>IFERROR(VLOOKUP(F465,[1]Mapping!$B$2:$H$50000,6,FALSE),VLOOKUP(F465,'[1]Flow Cytometry Domain'!$B$2:$H$50000,6,FALSE))</f>
        <v>#N/A</v>
      </c>
      <c r="N465" s="4" t="e">
        <f>IFERROR(VLOOKUP(F465,[1]Mapping!$B$2:$H$50000,7,FALSE),VLOOKUP(F465,'[1]Flow Cytometry Domain'!$B$2:$H$50000,7,FALSE))</f>
        <v>#N/A</v>
      </c>
    </row>
    <row r="466" spans="1:14" hidden="1" x14ac:dyDescent="0.3">
      <c r="A466" s="1" t="s">
        <v>10</v>
      </c>
      <c r="B466" s="1" t="s">
        <v>11</v>
      </c>
      <c r="C466" s="1" t="s">
        <v>879</v>
      </c>
      <c r="D466" s="1" t="s">
        <v>702</v>
      </c>
      <c r="E466" s="1" t="s">
        <v>21</v>
      </c>
      <c r="F466" s="1" t="s">
        <v>888</v>
      </c>
      <c r="G466" s="1" t="s">
        <v>889</v>
      </c>
      <c r="H466" s="1" t="s">
        <v>700</v>
      </c>
      <c r="I466" s="1" t="s">
        <v>700</v>
      </c>
      <c r="J466" s="4" t="e">
        <f>IFERROR(VLOOKUP(F466,[1]Mapping!$B$2:$H$50000,2,FALSE),VLOOKUP(F466,'[1]Flow Cytometry Domain'!$B$2:$H$50000,2,FALSE))</f>
        <v>#N/A</v>
      </c>
      <c r="K466" s="4" t="e">
        <f>IFERROR(VLOOKUP(F466,[1]Mapping!$B$2:$H$50000,3,FALSE),VLOOKUP(F466,'[1]Flow Cytometry Domain'!$B$2:$H$50000,3,FALSE))</f>
        <v>#N/A</v>
      </c>
      <c r="L466" s="4" t="e">
        <f>IFERROR(VLOOKUP(F466,[1]Mapping!$B$2:$H$50000,4,FALSE),VLOOKUP(F466,'[1]Flow Cytometry Domain'!$B$2:$H$50000,4,FALSE))</f>
        <v>#N/A</v>
      </c>
      <c r="M466" s="4" t="e">
        <f>IFERROR(VLOOKUP(F466,[1]Mapping!$B$2:$H$50000,6,FALSE),VLOOKUP(F466,'[1]Flow Cytometry Domain'!$B$2:$H$50000,6,FALSE))</f>
        <v>#N/A</v>
      </c>
      <c r="N466" s="4" t="e">
        <f>IFERROR(VLOOKUP(F466,[1]Mapping!$B$2:$H$50000,7,FALSE),VLOOKUP(F466,'[1]Flow Cytometry Domain'!$B$2:$H$50000,7,FALSE))</f>
        <v>#N/A</v>
      </c>
    </row>
    <row r="467" spans="1:14" hidden="1" x14ac:dyDescent="0.3">
      <c r="A467" s="1" t="s">
        <v>10</v>
      </c>
      <c r="B467" s="1" t="s">
        <v>11</v>
      </c>
      <c r="C467" s="1" t="s">
        <v>879</v>
      </c>
      <c r="D467" s="1" t="s">
        <v>702</v>
      </c>
      <c r="E467" s="1" t="s">
        <v>21</v>
      </c>
      <c r="F467" s="1" t="s">
        <v>890</v>
      </c>
      <c r="G467" s="1" t="s">
        <v>891</v>
      </c>
      <c r="H467" s="1" t="s">
        <v>718</v>
      </c>
      <c r="I467" s="1" t="s">
        <v>718</v>
      </c>
      <c r="J467" s="4" t="e">
        <f>IFERROR(VLOOKUP(F467,[1]Mapping!$B$2:$H$50000,2,FALSE),VLOOKUP(F467,'[1]Flow Cytometry Domain'!$B$2:$H$50000,2,FALSE))</f>
        <v>#N/A</v>
      </c>
      <c r="K467" s="4" t="e">
        <f>IFERROR(VLOOKUP(F467,[1]Mapping!$B$2:$H$50000,3,FALSE),VLOOKUP(F467,'[1]Flow Cytometry Domain'!$B$2:$H$50000,3,FALSE))</f>
        <v>#N/A</v>
      </c>
      <c r="L467" s="4" t="e">
        <f>IFERROR(VLOOKUP(F467,[1]Mapping!$B$2:$H$50000,4,FALSE),VLOOKUP(F467,'[1]Flow Cytometry Domain'!$B$2:$H$50000,4,FALSE))</f>
        <v>#N/A</v>
      </c>
      <c r="M467" s="4" t="e">
        <f>IFERROR(VLOOKUP(F467,[1]Mapping!$B$2:$H$50000,6,FALSE),VLOOKUP(F467,'[1]Flow Cytometry Domain'!$B$2:$H$50000,6,FALSE))</f>
        <v>#N/A</v>
      </c>
      <c r="N467" s="4" t="e">
        <f>IFERROR(VLOOKUP(F467,[1]Mapping!$B$2:$H$50000,7,FALSE),VLOOKUP(F467,'[1]Flow Cytometry Domain'!$B$2:$H$50000,7,FALSE))</f>
        <v>#N/A</v>
      </c>
    </row>
    <row r="468" spans="1:14" hidden="1" x14ac:dyDescent="0.3">
      <c r="A468" s="1" t="s">
        <v>10</v>
      </c>
      <c r="B468" s="1" t="s">
        <v>11</v>
      </c>
      <c r="C468" s="1" t="s">
        <v>879</v>
      </c>
      <c r="D468" s="1" t="s">
        <v>702</v>
      </c>
      <c r="E468" s="1" t="s">
        <v>21</v>
      </c>
      <c r="F468" s="1" t="s">
        <v>892</v>
      </c>
      <c r="G468" s="1" t="s">
        <v>893</v>
      </c>
      <c r="H468" s="1" t="s">
        <v>718</v>
      </c>
      <c r="I468" s="1" t="s">
        <v>718</v>
      </c>
      <c r="J468" s="4" t="e">
        <f>IFERROR(VLOOKUP(F468,[1]Mapping!$B$2:$H$50000,2,FALSE),VLOOKUP(F468,'[1]Flow Cytometry Domain'!$B$2:$H$50000,2,FALSE))</f>
        <v>#N/A</v>
      </c>
      <c r="K468" s="4" t="e">
        <f>IFERROR(VLOOKUP(F468,[1]Mapping!$B$2:$H$50000,3,FALSE),VLOOKUP(F468,'[1]Flow Cytometry Domain'!$B$2:$H$50000,3,FALSE))</f>
        <v>#N/A</v>
      </c>
      <c r="L468" s="4" t="e">
        <f>IFERROR(VLOOKUP(F468,[1]Mapping!$B$2:$H$50000,4,FALSE),VLOOKUP(F468,'[1]Flow Cytometry Domain'!$B$2:$H$50000,4,FALSE))</f>
        <v>#N/A</v>
      </c>
      <c r="M468" s="4" t="e">
        <f>IFERROR(VLOOKUP(F468,[1]Mapping!$B$2:$H$50000,6,FALSE),VLOOKUP(F468,'[1]Flow Cytometry Domain'!$B$2:$H$50000,6,FALSE))</f>
        <v>#N/A</v>
      </c>
      <c r="N468" s="4" t="e">
        <f>IFERROR(VLOOKUP(F468,[1]Mapping!$B$2:$H$50000,7,FALSE),VLOOKUP(F468,'[1]Flow Cytometry Domain'!$B$2:$H$50000,7,FALSE))</f>
        <v>#N/A</v>
      </c>
    </row>
    <row r="469" spans="1:14" hidden="1" x14ac:dyDescent="0.3">
      <c r="A469" s="1" t="s">
        <v>10</v>
      </c>
      <c r="B469" s="1" t="s">
        <v>11</v>
      </c>
      <c r="C469" s="1" t="s">
        <v>879</v>
      </c>
      <c r="D469" s="1" t="s">
        <v>702</v>
      </c>
      <c r="E469" s="1" t="s">
        <v>21</v>
      </c>
      <c r="F469" s="1" t="s">
        <v>894</v>
      </c>
      <c r="G469" s="1" t="s">
        <v>895</v>
      </c>
      <c r="H469" s="1" t="s">
        <v>718</v>
      </c>
      <c r="I469" s="1" t="s">
        <v>718</v>
      </c>
      <c r="J469" s="4" t="e">
        <f>IFERROR(VLOOKUP(F469,[1]Mapping!$B$2:$H$50000,2,FALSE),VLOOKUP(F469,'[1]Flow Cytometry Domain'!$B$2:$H$50000,2,FALSE))</f>
        <v>#N/A</v>
      </c>
      <c r="K469" s="4" t="e">
        <f>IFERROR(VLOOKUP(F469,[1]Mapping!$B$2:$H$50000,3,FALSE),VLOOKUP(F469,'[1]Flow Cytometry Domain'!$B$2:$H$50000,3,FALSE))</f>
        <v>#N/A</v>
      </c>
      <c r="L469" s="4" t="e">
        <f>IFERROR(VLOOKUP(F469,[1]Mapping!$B$2:$H$50000,4,FALSE),VLOOKUP(F469,'[1]Flow Cytometry Domain'!$B$2:$H$50000,4,FALSE))</f>
        <v>#N/A</v>
      </c>
      <c r="M469" s="4" t="e">
        <f>IFERROR(VLOOKUP(F469,[1]Mapping!$B$2:$H$50000,6,FALSE),VLOOKUP(F469,'[1]Flow Cytometry Domain'!$B$2:$H$50000,6,FALSE))</f>
        <v>#N/A</v>
      </c>
      <c r="N469" s="4" t="e">
        <f>IFERROR(VLOOKUP(F469,[1]Mapping!$B$2:$H$50000,7,FALSE),VLOOKUP(F469,'[1]Flow Cytometry Domain'!$B$2:$H$50000,7,FALSE))</f>
        <v>#N/A</v>
      </c>
    </row>
    <row r="470" spans="1:14" hidden="1" x14ac:dyDescent="0.3">
      <c r="A470" s="1" t="s">
        <v>10</v>
      </c>
      <c r="B470" s="1" t="s">
        <v>11</v>
      </c>
      <c r="C470" s="1" t="s">
        <v>879</v>
      </c>
      <c r="D470" s="1" t="s">
        <v>702</v>
      </c>
      <c r="E470" s="1" t="s">
        <v>21</v>
      </c>
      <c r="F470" s="1" t="s">
        <v>896</v>
      </c>
      <c r="G470" s="1" t="s">
        <v>897</v>
      </c>
      <c r="H470" s="1" t="s">
        <v>700</v>
      </c>
      <c r="I470" s="1" t="s">
        <v>700</v>
      </c>
      <c r="J470" s="4" t="e">
        <f>IFERROR(VLOOKUP(F470,[1]Mapping!$B$2:$H$50000,2,FALSE),VLOOKUP(F470,'[1]Flow Cytometry Domain'!$B$2:$H$50000,2,FALSE))</f>
        <v>#N/A</v>
      </c>
      <c r="K470" s="4" t="e">
        <f>IFERROR(VLOOKUP(F470,[1]Mapping!$B$2:$H$50000,3,FALSE),VLOOKUP(F470,'[1]Flow Cytometry Domain'!$B$2:$H$50000,3,FALSE))</f>
        <v>#N/A</v>
      </c>
      <c r="L470" s="4" t="e">
        <f>IFERROR(VLOOKUP(F470,[1]Mapping!$B$2:$H$50000,4,FALSE),VLOOKUP(F470,'[1]Flow Cytometry Domain'!$B$2:$H$50000,4,FALSE))</f>
        <v>#N/A</v>
      </c>
      <c r="M470" s="4" t="e">
        <f>IFERROR(VLOOKUP(F470,[1]Mapping!$B$2:$H$50000,6,FALSE),VLOOKUP(F470,'[1]Flow Cytometry Domain'!$B$2:$H$50000,6,FALSE))</f>
        <v>#N/A</v>
      </c>
      <c r="N470" s="4" t="e">
        <f>IFERROR(VLOOKUP(F470,[1]Mapping!$B$2:$H$50000,7,FALSE),VLOOKUP(F470,'[1]Flow Cytometry Domain'!$B$2:$H$50000,7,FALSE))</f>
        <v>#N/A</v>
      </c>
    </row>
    <row r="471" spans="1:14" hidden="1" x14ac:dyDescent="0.3">
      <c r="A471" s="1" t="s">
        <v>10</v>
      </c>
      <c r="B471" s="1" t="s">
        <v>11</v>
      </c>
      <c r="C471" s="1" t="s">
        <v>879</v>
      </c>
      <c r="D471" s="1" t="s">
        <v>702</v>
      </c>
      <c r="E471" s="1" t="s">
        <v>21</v>
      </c>
      <c r="F471" s="1" t="s">
        <v>898</v>
      </c>
      <c r="G471" s="1" t="s">
        <v>899</v>
      </c>
      <c r="H471" s="1" t="s">
        <v>718</v>
      </c>
      <c r="I471" s="1" t="s">
        <v>718</v>
      </c>
      <c r="J471" s="4" t="e">
        <f>IFERROR(VLOOKUP(F471,[1]Mapping!$B$2:$H$50000,2,FALSE),VLOOKUP(F471,'[1]Flow Cytometry Domain'!$B$2:$H$50000,2,FALSE))</f>
        <v>#N/A</v>
      </c>
      <c r="K471" s="4" t="e">
        <f>IFERROR(VLOOKUP(F471,[1]Mapping!$B$2:$H$50000,3,FALSE),VLOOKUP(F471,'[1]Flow Cytometry Domain'!$B$2:$H$50000,3,FALSE))</f>
        <v>#N/A</v>
      </c>
      <c r="L471" s="4" t="e">
        <f>IFERROR(VLOOKUP(F471,[1]Mapping!$B$2:$H$50000,4,FALSE),VLOOKUP(F471,'[1]Flow Cytometry Domain'!$B$2:$H$50000,4,FALSE))</f>
        <v>#N/A</v>
      </c>
      <c r="M471" s="4" t="e">
        <f>IFERROR(VLOOKUP(F471,[1]Mapping!$B$2:$H$50000,6,FALSE),VLOOKUP(F471,'[1]Flow Cytometry Domain'!$B$2:$H$50000,6,FALSE))</f>
        <v>#N/A</v>
      </c>
      <c r="N471" s="4" t="e">
        <f>IFERROR(VLOOKUP(F471,[1]Mapping!$B$2:$H$50000,7,FALSE),VLOOKUP(F471,'[1]Flow Cytometry Domain'!$B$2:$H$50000,7,FALSE))</f>
        <v>#N/A</v>
      </c>
    </row>
    <row r="472" spans="1:14" hidden="1" x14ac:dyDescent="0.3">
      <c r="A472" s="1" t="s">
        <v>10</v>
      </c>
      <c r="B472" s="1" t="s">
        <v>11</v>
      </c>
      <c r="C472" s="1" t="s">
        <v>879</v>
      </c>
      <c r="D472" s="1" t="s">
        <v>702</v>
      </c>
      <c r="E472" s="1" t="s">
        <v>21</v>
      </c>
      <c r="F472" s="1" t="s">
        <v>900</v>
      </c>
      <c r="G472" s="1" t="s">
        <v>901</v>
      </c>
      <c r="H472" s="1" t="s">
        <v>700</v>
      </c>
      <c r="I472" s="1" t="s">
        <v>700</v>
      </c>
      <c r="J472" s="4" t="e">
        <f>IFERROR(VLOOKUP(F472,[1]Mapping!$B$2:$H$50000,2,FALSE),VLOOKUP(F472,'[1]Flow Cytometry Domain'!$B$2:$H$50000,2,FALSE))</f>
        <v>#N/A</v>
      </c>
      <c r="K472" s="4" t="e">
        <f>IFERROR(VLOOKUP(F472,[1]Mapping!$B$2:$H$50000,3,FALSE),VLOOKUP(F472,'[1]Flow Cytometry Domain'!$B$2:$H$50000,3,FALSE))</f>
        <v>#N/A</v>
      </c>
      <c r="L472" s="4" t="e">
        <f>IFERROR(VLOOKUP(F472,[1]Mapping!$B$2:$H$50000,4,FALSE),VLOOKUP(F472,'[1]Flow Cytometry Domain'!$B$2:$H$50000,4,FALSE))</f>
        <v>#N/A</v>
      </c>
      <c r="M472" s="4" t="e">
        <f>IFERROR(VLOOKUP(F472,[1]Mapping!$B$2:$H$50000,6,FALSE),VLOOKUP(F472,'[1]Flow Cytometry Domain'!$B$2:$H$50000,6,FALSE))</f>
        <v>#N/A</v>
      </c>
      <c r="N472" s="4" t="e">
        <f>IFERROR(VLOOKUP(F472,[1]Mapping!$B$2:$H$50000,7,FALSE),VLOOKUP(F472,'[1]Flow Cytometry Domain'!$B$2:$H$50000,7,FALSE))</f>
        <v>#N/A</v>
      </c>
    </row>
    <row r="473" spans="1:14" hidden="1" x14ac:dyDescent="0.3">
      <c r="A473" s="1" t="s">
        <v>10</v>
      </c>
      <c r="B473" s="1" t="s">
        <v>11</v>
      </c>
      <c r="C473" s="1" t="s">
        <v>879</v>
      </c>
      <c r="D473" s="1" t="s">
        <v>702</v>
      </c>
      <c r="E473" s="1" t="s">
        <v>21</v>
      </c>
      <c r="F473" s="1" t="s">
        <v>902</v>
      </c>
      <c r="G473" s="1" t="s">
        <v>903</v>
      </c>
      <c r="H473" s="1" t="s">
        <v>718</v>
      </c>
      <c r="I473" s="1" t="s">
        <v>718</v>
      </c>
      <c r="J473" s="4" t="e">
        <f>IFERROR(VLOOKUP(F473,[1]Mapping!$B$2:$H$50000,2,FALSE),VLOOKUP(F473,'[1]Flow Cytometry Domain'!$B$2:$H$50000,2,FALSE))</f>
        <v>#N/A</v>
      </c>
      <c r="K473" s="4" t="e">
        <f>IFERROR(VLOOKUP(F473,[1]Mapping!$B$2:$H$50000,3,FALSE),VLOOKUP(F473,'[1]Flow Cytometry Domain'!$B$2:$H$50000,3,FALSE))</f>
        <v>#N/A</v>
      </c>
      <c r="L473" s="4" t="e">
        <f>IFERROR(VLOOKUP(F473,[1]Mapping!$B$2:$H$50000,4,FALSE),VLOOKUP(F473,'[1]Flow Cytometry Domain'!$B$2:$H$50000,4,FALSE))</f>
        <v>#N/A</v>
      </c>
      <c r="M473" s="4" t="e">
        <f>IFERROR(VLOOKUP(F473,[1]Mapping!$B$2:$H$50000,6,FALSE),VLOOKUP(F473,'[1]Flow Cytometry Domain'!$B$2:$H$50000,6,FALSE))</f>
        <v>#N/A</v>
      </c>
      <c r="N473" s="4" t="e">
        <f>IFERROR(VLOOKUP(F473,[1]Mapping!$B$2:$H$50000,7,FALSE),VLOOKUP(F473,'[1]Flow Cytometry Domain'!$B$2:$H$50000,7,FALSE))</f>
        <v>#N/A</v>
      </c>
    </row>
    <row r="474" spans="1:14" hidden="1" x14ac:dyDescent="0.3">
      <c r="A474" s="1" t="s">
        <v>10</v>
      </c>
      <c r="B474" s="1" t="s">
        <v>11</v>
      </c>
      <c r="C474" s="1" t="s">
        <v>1049</v>
      </c>
      <c r="D474" s="1" t="s">
        <v>801</v>
      </c>
      <c r="E474" s="1" t="s">
        <v>21</v>
      </c>
      <c r="F474" s="1" t="s">
        <v>1050</v>
      </c>
      <c r="G474" s="1" t="s">
        <v>1051</v>
      </c>
      <c r="H474" s="1" t="s">
        <v>700</v>
      </c>
      <c r="I474" s="1" t="s">
        <v>700</v>
      </c>
      <c r="J474" s="4" t="e">
        <f>IFERROR(VLOOKUP(F474,[1]Mapping!$B$2:$H$50000,2,FALSE),VLOOKUP(F474,'[1]Flow Cytometry Domain'!$B$2:$H$50000,2,FALSE))</f>
        <v>#N/A</v>
      </c>
      <c r="K474" s="4" t="e">
        <f>IFERROR(VLOOKUP(F474,[1]Mapping!$B$2:$H$50000,3,FALSE),VLOOKUP(F474,'[1]Flow Cytometry Domain'!$B$2:$H$50000,3,FALSE))</f>
        <v>#N/A</v>
      </c>
      <c r="L474" s="4" t="e">
        <f>IFERROR(VLOOKUP(F474,[1]Mapping!$B$2:$H$50000,4,FALSE),VLOOKUP(F474,'[1]Flow Cytometry Domain'!$B$2:$H$50000,4,FALSE))</f>
        <v>#N/A</v>
      </c>
      <c r="M474" s="4" t="e">
        <f>IFERROR(VLOOKUP(F474,[1]Mapping!$B$2:$H$50000,6,FALSE),VLOOKUP(F474,'[1]Flow Cytometry Domain'!$B$2:$H$50000,6,FALSE))</f>
        <v>#N/A</v>
      </c>
      <c r="N474" s="4" t="e">
        <f>IFERROR(VLOOKUP(F474,[1]Mapping!$B$2:$H$50000,7,FALSE),VLOOKUP(F474,'[1]Flow Cytometry Domain'!$B$2:$H$50000,7,FALSE))</f>
        <v>#N/A</v>
      </c>
    </row>
    <row r="475" spans="1:14" hidden="1" x14ac:dyDescent="0.3">
      <c r="A475" s="1" t="s">
        <v>10</v>
      </c>
      <c r="B475" s="1" t="s">
        <v>11</v>
      </c>
      <c r="C475" s="1" t="s">
        <v>1046</v>
      </c>
      <c r="D475" s="1" t="s">
        <v>801</v>
      </c>
      <c r="E475" s="1" t="s">
        <v>21</v>
      </c>
      <c r="F475" s="1" t="s">
        <v>1047</v>
      </c>
      <c r="G475" s="1" t="s">
        <v>1048</v>
      </c>
      <c r="H475" s="1" t="s">
        <v>700</v>
      </c>
      <c r="I475" s="1" t="s">
        <v>700</v>
      </c>
      <c r="J475" s="4" t="e">
        <f>IFERROR(VLOOKUP(F475,[1]Mapping!$B$2:$H$50000,2,FALSE),VLOOKUP(F475,'[1]Flow Cytometry Domain'!$B$2:$H$50000,2,FALSE))</f>
        <v>#N/A</v>
      </c>
      <c r="K475" s="4" t="e">
        <f>IFERROR(VLOOKUP(F475,[1]Mapping!$B$2:$H$50000,3,FALSE),VLOOKUP(F475,'[1]Flow Cytometry Domain'!$B$2:$H$50000,3,FALSE))</f>
        <v>#N/A</v>
      </c>
      <c r="L475" s="4" t="e">
        <f>IFERROR(VLOOKUP(F475,[1]Mapping!$B$2:$H$50000,4,FALSE),VLOOKUP(F475,'[1]Flow Cytometry Domain'!$B$2:$H$50000,4,FALSE))</f>
        <v>#N/A</v>
      </c>
      <c r="M475" s="4" t="e">
        <f>IFERROR(VLOOKUP(F475,[1]Mapping!$B$2:$H$50000,6,FALSE),VLOOKUP(F475,'[1]Flow Cytometry Domain'!$B$2:$H$50000,6,FALSE))</f>
        <v>#N/A</v>
      </c>
      <c r="N475" s="4" t="e">
        <f>IFERROR(VLOOKUP(F475,[1]Mapping!$B$2:$H$50000,7,FALSE),VLOOKUP(F475,'[1]Flow Cytometry Domain'!$B$2:$H$50000,7,FALSE))</f>
        <v>#N/A</v>
      </c>
    </row>
    <row r="476" spans="1:14" hidden="1" x14ac:dyDescent="0.3">
      <c r="A476" s="1" t="s">
        <v>10</v>
      </c>
      <c r="B476" s="1" t="s">
        <v>11</v>
      </c>
      <c r="C476" s="1" t="s">
        <v>1052</v>
      </c>
      <c r="D476" s="1" t="s">
        <v>801</v>
      </c>
      <c r="E476" s="1" t="s">
        <v>21</v>
      </c>
      <c r="F476" s="1" t="s">
        <v>1053</v>
      </c>
      <c r="G476" s="1" t="s">
        <v>1054</v>
      </c>
      <c r="H476" s="1" t="s">
        <v>700</v>
      </c>
      <c r="I476" s="1" t="s">
        <v>700</v>
      </c>
      <c r="J476" s="4" t="e">
        <f>IFERROR(VLOOKUP(F476,[1]Mapping!$B$2:$H$50000,2,FALSE),VLOOKUP(F476,'[1]Flow Cytometry Domain'!$B$2:$H$50000,2,FALSE))</f>
        <v>#N/A</v>
      </c>
      <c r="K476" s="4" t="e">
        <f>IFERROR(VLOOKUP(F476,[1]Mapping!$B$2:$H$50000,3,FALSE),VLOOKUP(F476,'[1]Flow Cytometry Domain'!$B$2:$H$50000,3,FALSE))</f>
        <v>#N/A</v>
      </c>
      <c r="L476" s="4" t="e">
        <f>IFERROR(VLOOKUP(F476,[1]Mapping!$B$2:$H$50000,4,FALSE),VLOOKUP(F476,'[1]Flow Cytometry Domain'!$B$2:$H$50000,4,FALSE))</f>
        <v>#N/A</v>
      </c>
      <c r="M476" s="4" t="e">
        <f>IFERROR(VLOOKUP(F476,[1]Mapping!$B$2:$H$50000,6,FALSE),VLOOKUP(F476,'[1]Flow Cytometry Domain'!$B$2:$H$50000,6,FALSE))</f>
        <v>#N/A</v>
      </c>
      <c r="N476" s="4" t="e">
        <f>IFERROR(VLOOKUP(F476,[1]Mapping!$B$2:$H$50000,7,FALSE),VLOOKUP(F476,'[1]Flow Cytometry Domain'!$B$2:$H$50000,7,FALSE))</f>
        <v>#N/A</v>
      </c>
    </row>
    <row r="477" spans="1:14" hidden="1" x14ac:dyDescent="0.3">
      <c r="A477" s="1" t="s">
        <v>10</v>
      </c>
      <c r="B477" s="1" t="s">
        <v>11</v>
      </c>
      <c r="C477" s="1" t="s">
        <v>1055</v>
      </c>
      <c r="D477" s="1" t="s">
        <v>801</v>
      </c>
      <c r="E477" s="1" t="s">
        <v>21</v>
      </c>
      <c r="F477" s="1" t="s">
        <v>1056</v>
      </c>
      <c r="G477" s="1" t="s">
        <v>1057</v>
      </c>
      <c r="H477" s="1" t="s">
        <v>700</v>
      </c>
      <c r="I477" s="1" t="s">
        <v>700</v>
      </c>
      <c r="J477" s="4" t="e">
        <f>IFERROR(VLOOKUP(F477,[1]Mapping!$B$2:$H$50000,2,FALSE),VLOOKUP(F477,'[1]Flow Cytometry Domain'!$B$2:$H$50000,2,FALSE))</f>
        <v>#N/A</v>
      </c>
      <c r="K477" s="4" t="e">
        <f>IFERROR(VLOOKUP(F477,[1]Mapping!$B$2:$H$50000,3,FALSE),VLOOKUP(F477,'[1]Flow Cytometry Domain'!$B$2:$H$50000,3,FALSE))</f>
        <v>#N/A</v>
      </c>
      <c r="L477" s="4" t="e">
        <f>IFERROR(VLOOKUP(F477,[1]Mapping!$B$2:$H$50000,4,FALSE),VLOOKUP(F477,'[1]Flow Cytometry Domain'!$B$2:$H$50000,4,FALSE))</f>
        <v>#N/A</v>
      </c>
      <c r="M477" s="4" t="e">
        <f>IFERROR(VLOOKUP(F477,[1]Mapping!$B$2:$H$50000,6,FALSE),VLOOKUP(F477,'[1]Flow Cytometry Domain'!$B$2:$H$50000,6,FALSE))</f>
        <v>#N/A</v>
      </c>
      <c r="N477" s="4" t="e">
        <f>IFERROR(VLOOKUP(F477,[1]Mapping!$B$2:$H$50000,7,FALSE),VLOOKUP(F477,'[1]Flow Cytometry Domain'!$B$2:$H$50000,7,FALSE))</f>
        <v>#N/A</v>
      </c>
    </row>
    <row r="478" spans="1:14" hidden="1" x14ac:dyDescent="0.3">
      <c r="A478" s="1" t="s">
        <v>10</v>
      </c>
      <c r="B478" s="1" t="s">
        <v>11</v>
      </c>
      <c r="C478" s="1" t="s">
        <v>1058</v>
      </c>
      <c r="D478" s="1" t="s">
        <v>702</v>
      </c>
      <c r="E478" s="1" t="s">
        <v>21</v>
      </c>
      <c r="F478" s="1" t="s">
        <v>1059</v>
      </c>
      <c r="G478" s="1" t="s">
        <v>1060</v>
      </c>
      <c r="H478" s="1" t="s">
        <v>621</v>
      </c>
      <c r="I478" s="1" t="s">
        <v>621</v>
      </c>
      <c r="J478" s="4" t="e">
        <f>IFERROR(VLOOKUP(F478,[1]Mapping!$B$2:$H$50000,2,FALSE),VLOOKUP(F478,'[1]Flow Cytometry Domain'!$B$2:$H$50000,2,FALSE))</f>
        <v>#N/A</v>
      </c>
      <c r="K478" s="4" t="e">
        <f>IFERROR(VLOOKUP(F478,[1]Mapping!$B$2:$H$50000,3,FALSE),VLOOKUP(F478,'[1]Flow Cytometry Domain'!$B$2:$H$50000,3,FALSE))</f>
        <v>#N/A</v>
      </c>
      <c r="L478" s="4" t="e">
        <f>IFERROR(VLOOKUP(F478,[1]Mapping!$B$2:$H$50000,4,FALSE),VLOOKUP(F478,'[1]Flow Cytometry Domain'!$B$2:$H$50000,4,FALSE))</f>
        <v>#N/A</v>
      </c>
      <c r="M478" s="4" t="e">
        <f>IFERROR(VLOOKUP(F478,[1]Mapping!$B$2:$H$50000,6,FALSE),VLOOKUP(F478,'[1]Flow Cytometry Domain'!$B$2:$H$50000,6,FALSE))</f>
        <v>#N/A</v>
      </c>
      <c r="N478" s="4" t="e">
        <f>IFERROR(VLOOKUP(F478,[1]Mapping!$B$2:$H$50000,7,FALSE),VLOOKUP(F478,'[1]Flow Cytometry Domain'!$B$2:$H$50000,7,FALSE))</f>
        <v>#N/A</v>
      </c>
    </row>
    <row r="479" spans="1:14" hidden="1" x14ac:dyDescent="0.3">
      <c r="A479" s="1" t="s">
        <v>10</v>
      </c>
      <c r="B479" s="1" t="s">
        <v>11</v>
      </c>
      <c r="C479" s="1" t="s">
        <v>1100</v>
      </c>
      <c r="D479" s="1" t="s">
        <v>702</v>
      </c>
      <c r="E479" s="1" t="s">
        <v>21</v>
      </c>
      <c r="F479" s="1" t="s">
        <v>1101</v>
      </c>
      <c r="G479" s="1" t="s">
        <v>1102</v>
      </c>
      <c r="H479" s="1" t="s">
        <v>621</v>
      </c>
      <c r="I479" s="1" t="s">
        <v>621</v>
      </c>
      <c r="J479" s="4" t="e">
        <f>IFERROR(VLOOKUP(F479,[1]Mapping!$B$2:$H$50000,2,FALSE),VLOOKUP(F479,'[1]Flow Cytometry Domain'!$B$2:$H$50000,2,FALSE))</f>
        <v>#N/A</v>
      </c>
      <c r="K479" s="4" t="e">
        <f>IFERROR(VLOOKUP(F479,[1]Mapping!$B$2:$H$50000,3,FALSE),VLOOKUP(F479,'[1]Flow Cytometry Domain'!$B$2:$H$50000,3,FALSE))</f>
        <v>#N/A</v>
      </c>
      <c r="L479" s="4" t="e">
        <f>IFERROR(VLOOKUP(F479,[1]Mapping!$B$2:$H$50000,4,FALSE),VLOOKUP(F479,'[1]Flow Cytometry Domain'!$B$2:$H$50000,4,FALSE))</f>
        <v>#N/A</v>
      </c>
      <c r="M479" s="4" t="e">
        <f>IFERROR(VLOOKUP(F479,[1]Mapping!$B$2:$H$50000,6,FALSE),VLOOKUP(F479,'[1]Flow Cytometry Domain'!$B$2:$H$50000,6,FALSE))</f>
        <v>#N/A</v>
      </c>
      <c r="N479" s="4" t="e">
        <f>IFERROR(VLOOKUP(F479,[1]Mapping!$B$2:$H$50000,7,FALSE),VLOOKUP(F479,'[1]Flow Cytometry Domain'!$B$2:$H$50000,7,FALSE))</f>
        <v>#N/A</v>
      </c>
    </row>
    <row r="480" spans="1:14" hidden="1" x14ac:dyDescent="0.3">
      <c r="A480" s="1" t="s">
        <v>10</v>
      </c>
      <c r="B480" s="1" t="s">
        <v>11</v>
      </c>
      <c r="C480" s="1" t="s">
        <v>1079</v>
      </c>
      <c r="D480" s="1" t="s">
        <v>702</v>
      </c>
      <c r="E480" s="1" t="s">
        <v>21</v>
      </c>
      <c r="F480" s="1" t="s">
        <v>1080</v>
      </c>
      <c r="G480" s="1" t="s">
        <v>1081</v>
      </c>
      <c r="H480" s="1" t="s">
        <v>621</v>
      </c>
      <c r="I480" s="1" t="s">
        <v>621</v>
      </c>
      <c r="J480" s="4" t="e">
        <f>IFERROR(VLOOKUP(F480,[1]Mapping!$B$2:$H$50000,2,FALSE),VLOOKUP(F480,'[1]Flow Cytometry Domain'!$B$2:$H$50000,2,FALSE))</f>
        <v>#N/A</v>
      </c>
      <c r="K480" s="4" t="e">
        <f>IFERROR(VLOOKUP(F480,[1]Mapping!$B$2:$H$50000,3,FALSE),VLOOKUP(F480,'[1]Flow Cytometry Domain'!$B$2:$H$50000,3,FALSE))</f>
        <v>#N/A</v>
      </c>
      <c r="L480" s="4" t="e">
        <f>IFERROR(VLOOKUP(F480,[1]Mapping!$B$2:$H$50000,4,FALSE),VLOOKUP(F480,'[1]Flow Cytometry Domain'!$B$2:$H$50000,4,FALSE))</f>
        <v>#N/A</v>
      </c>
      <c r="M480" s="4" t="e">
        <f>IFERROR(VLOOKUP(F480,[1]Mapping!$B$2:$H$50000,6,FALSE),VLOOKUP(F480,'[1]Flow Cytometry Domain'!$B$2:$H$50000,6,FALSE))</f>
        <v>#N/A</v>
      </c>
      <c r="N480" s="4" t="e">
        <f>IFERROR(VLOOKUP(F480,[1]Mapping!$B$2:$H$50000,7,FALSE),VLOOKUP(F480,'[1]Flow Cytometry Domain'!$B$2:$H$50000,7,FALSE))</f>
        <v>#N/A</v>
      </c>
    </row>
    <row r="481" spans="1:14" hidden="1" x14ac:dyDescent="0.3">
      <c r="A481" s="1" t="s">
        <v>10</v>
      </c>
      <c r="B481" s="1" t="s">
        <v>11</v>
      </c>
      <c r="C481" s="1" t="s">
        <v>1058</v>
      </c>
      <c r="D481" s="1" t="s">
        <v>702</v>
      </c>
      <c r="E481" s="1" t="s">
        <v>21</v>
      </c>
      <c r="F481" s="1" t="s">
        <v>1061</v>
      </c>
      <c r="G481" s="1" t="s">
        <v>1062</v>
      </c>
      <c r="H481" s="1" t="s">
        <v>621</v>
      </c>
      <c r="I481" s="1" t="s">
        <v>621</v>
      </c>
      <c r="J481" s="4" t="e">
        <f>IFERROR(VLOOKUP(F481,[1]Mapping!$B$2:$H$50000,2,FALSE),VLOOKUP(F481,'[1]Flow Cytometry Domain'!$B$2:$H$50000,2,FALSE))</f>
        <v>#N/A</v>
      </c>
      <c r="K481" s="4" t="e">
        <f>IFERROR(VLOOKUP(F481,[1]Mapping!$B$2:$H$50000,3,FALSE),VLOOKUP(F481,'[1]Flow Cytometry Domain'!$B$2:$H$50000,3,FALSE))</f>
        <v>#N/A</v>
      </c>
      <c r="L481" s="4" t="e">
        <f>IFERROR(VLOOKUP(F481,[1]Mapping!$B$2:$H$50000,4,FALSE),VLOOKUP(F481,'[1]Flow Cytometry Domain'!$B$2:$H$50000,4,FALSE))</f>
        <v>#N/A</v>
      </c>
      <c r="M481" s="4" t="e">
        <f>IFERROR(VLOOKUP(F481,[1]Mapping!$B$2:$H$50000,6,FALSE),VLOOKUP(F481,'[1]Flow Cytometry Domain'!$B$2:$H$50000,6,FALSE))</f>
        <v>#N/A</v>
      </c>
      <c r="N481" s="4" t="e">
        <f>IFERROR(VLOOKUP(F481,[1]Mapping!$B$2:$H$50000,7,FALSE),VLOOKUP(F481,'[1]Flow Cytometry Domain'!$B$2:$H$50000,7,FALSE))</f>
        <v>#N/A</v>
      </c>
    </row>
    <row r="482" spans="1:14" hidden="1" x14ac:dyDescent="0.3">
      <c r="A482" s="1" t="s">
        <v>10</v>
      </c>
      <c r="B482" s="1" t="s">
        <v>11</v>
      </c>
      <c r="C482" s="1" t="s">
        <v>1100</v>
      </c>
      <c r="D482" s="1" t="s">
        <v>702</v>
      </c>
      <c r="E482" s="1" t="s">
        <v>21</v>
      </c>
      <c r="F482" s="1" t="s">
        <v>1103</v>
      </c>
      <c r="G482" s="1" t="s">
        <v>1104</v>
      </c>
      <c r="H482" s="1" t="s">
        <v>621</v>
      </c>
      <c r="I482" s="1" t="s">
        <v>621</v>
      </c>
      <c r="J482" s="4" t="e">
        <f>IFERROR(VLOOKUP(F482,[1]Mapping!$B$2:$H$50000,2,FALSE),VLOOKUP(F482,'[1]Flow Cytometry Domain'!$B$2:$H$50000,2,FALSE))</f>
        <v>#N/A</v>
      </c>
      <c r="K482" s="4" t="e">
        <f>IFERROR(VLOOKUP(F482,[1]Mapping!$B$2:$H$50000,3,FALSE),VLOOKUP(F482,'[1]Flow Cytometry Domain'!$B$2:$H$50000,3,FALSE))</f>
        <v>#N/A</v>
      </c>
      <c r="L482" s="4" t="e">
        <f>IFERROR(VLOOKUP(F482,[1]Mapping!$B$2:$H$50000,4,FALSE),VLOOKUP(F482,'[1]Flow Cytometry Domain'!$B$2:$H$50000,4,FALSE))</f>
        <v>#N/A</v>
      </c>
      <c r="M482" s="4" t="e">
        <f>IFERROR(VLOOKUP(F482,[1]Mapping!$B$2:$H$50000,6,FALSE),VLOOKUP(F482,'[1]Flow Cytometry Domain'!$B$2:$H$50000,6,FALSE))</f>
        <v>#N/A</v>
      </c>
      <c r="N482" s="4" t="e">
        <f>IFERROR(VLOOKUP(F482,[1]Mapping!$B$2:$H$50000,7,FALSE),VLOOKUP(F482,'[1]Flow Cytometry Domain'!$B$2:$H$50000,7,FALSE))</f>
        <v>#N/A</v>
      </c>
    </row>
    <row r="483" spans="1:14" hidden="1" x14ac:dyDescent="0.3">
      <c r="A483" s="1" t="s">
        <v>10</v>
      </c>
      <c r="B483" s="1" t="s">
        <v>11</v>
      </c>
      <c r="C483" s="1" t="s">
        <v>1079</v>
      </c>
      <c r="D483" s="1" t="s">
        <v>702</v>
      </c>
      <c r="E483" s="1" t="s">
        <v>21</v>
      </c>
      <c r="F483" s="1" t="s">
        <v>1082</v>
      </c>
      <c r="G483" s="1" t="s">
        <v>1083</v>
      </c>
      <c r="H483" s="1" t="s">
        <v>621</v>
      </c>
      <c r="I483" s="1" t="s">
        <v>621</v>
      </c>
      <c r="J483" s="4" t="e">
        <f>IFERROR(VLOOKUP(F483,[1]Mapping!$B$2:$H$50000,2,FALSE),VLOOKUP(F483,'[1]Flow Cytometry Domain'!$B$2:$H$50000,2,FALSE))</f>
        <v>#N/A</v>
      </c>
      <c r="K483" s="4" t="e">
        <f>IFERROR(VLOOKUP(F483,[1]Mapping!$B$2:$H$50000,3,FALSE),VLOOKUP(F483,'[1]Flow Cytometry Domain'!$B$2:$H$50000,3,FALSE))</f>
        <v>#N/A</v>
      </c>
      <c r="L483" s="4" t="e">
        <f>IFERROR(VLOOKUP(F483,[1]Mapping!$B$2:$H$50000,4,FALSE),VLOOKUP(F483,'[1]Flow Cytometry Domain'!$B$2:$H$50000,4,FALSE))</f>
        <v>#N/A</v>
      </c>
      <c r="M483" s="4" t="e">
        <f>IFERROR(VLOOKUP(F483,[1]Mapping!$B$2:$H$50000,6,FALSE),VLOOKUP(F483,'[1]Flow Cytometry Domain'!$B$2:$H$50000,6,FALSE))</f>
        <v>#N/A</v>
      </c>
      <c r="N483" s="4" t="e">
        <f>IFERROR(VLOOKUP(F483,[1]Mapping!$B$2:$H$50000,7,FALSE),VLOOKUP(F483,'[1]Flow Cytometry Domain'!$B$2:$H$50000,7,FALSE))</f>
        <v>#N/A</v>
      </c>
    </row>
    <row r="484" spans="1:14" hidden="1" x14ac:dyDescent="0.3">
      <c r="A484" s="1" t="s">
        <v>10</v>
      </c>
      <c r="B484" s="1" t="s">
        <v>11</v>
      </c>
      <c r="C484" s="1" t="s">
        <v>1058</v>
      </c>
      <c r="D484" s="1" t="s">
        <v>702</v>
      </c>
      <c r="E484" s="1" t="s">
        <v>21</v>
      </c>
      <c r="F484" s="1" t="s">
        <v>1063</v>
      </c>
      <c r="G484" s="1" t="s">
        <v>1064</v>
      </c>
      <c r="H484" s="1" t="s">
        <v>700</v>
      </c>
      <c r="I484" s="1" t="s">
        <v>700</v>
      </c>
      <c r="J484" s="4" t="e">
        <f>IFERROR(VLOOKUP(F484,[1]Mapping!$B$2:$H$50000,2,FALSE),VLOOKUP(F484,'[1]Flow Cytometry Domain'!$B$2:$H$50000,2,FALSE))</f>
        <v>#N/A</v>
      </c>
      <c r="K484" s="4" t="e">
        <f>IFERROR(VLOOKUP(F484,[1]Mapping!$B$2:$H$50000,3,FALSE),VLOOKUP(F484,'[1]Flow Cytometry Domain'!$B$2:$H$50000,3,FALSE))</f>
        <v>#N/A</v>
      </c>
      <c r="L484" s="4" t="e">
        <f>IFERROR(VLOOKUP(F484,[1]Mapping!$B$2:$H$50000,4,FALSE),VLOOKUP(F484,'[1]Flow Cytometry Domain'!$B$2:$H$50000,4,FALSE))</f>
        <v>#N/A</v>
      </c>
      <c r="M484" s="4" t="e">
        <f>IFERROR(VLOOKUP(F484,[1]Mapping!$B$2:$H$50000,6,FALSE),VLOOKUP(F484,'[1]Flow Cytometry Domain'!$B$2:$H$50000,6,FALSE))</f>
        <v>#N/A</v>
      </c>
      <c r="N484" s="4" t="e">
        <f>IFERROR(VLOOKUP(F484,[1]Mapping!$B$2:$H$50000,7,FALSE),VLOOKUP(F484,'[1]Flow Cytometry Domain'!$B$2:$H$50000,7,FALSE))</f>
        <v>#N/A</v>
      </c>
    </row>
    <row r="485" spans="1:14" hidden="1" x14ac:dyDescent="0.3">
      <c r="A485" s="1" t="s">
        <v>10</v>
      </c>
      <c r="B485" s="1" t="s">
        <v>11</v>
      </c>
      <c r="C485" s="1" t="s">
        <v>1100</v>
      </c>
      <c r="D485" s="1" t="s">
        <v>702</v>
      </c>
      <c r="E485" s="1" t="s">
        <v>21</v>
      </c>
      <c r="F485" s="1" t="s">
        <v>1105</v>
      </c>
      <c r="G485" s="1" t="s">
        <v>1106</v>
      </c>
      <c r="H485" s="1" t="s">
        <v>700</v>
      </c>
      <c r="I485" s="1" t="s">
        <v>700</v>
      </c>
      <c r="J485" s="4" t="e">
        <f>IFERROR(VLOOKUP(F485,[1]Mapping!$B$2:$H$50000,2,FALSE),VLOOKUP(F485,'[1]Flow Cytometry Domain'!$B$2:$H$50000,2,FALSE))</f>
        <v>#N/A</v>
      </c>
      <c r="K485" s="4" t="e">
        <f>IFERROR(VLOOKUP(F485,[1]Mapping!$B$2:$H$50000,3,FALSE),VLOOKUP(F485,'[1]Flow Cytometry Domain'!$B$2:$H$50000,3,FALSE))</f>
        <v>#N/A</v>
      </c>
      <c r="L485" s="4" t="e">
        <f>IFERROR(VLOOKUP(F485,[1]Mapping!$B$2:$H$50000,4,FALSE),VLOOKUP(F485,'[1]Flow Cytometry Domain'!$B$2:$H$50000,4,FALSE))</f>
        <v>#N/A</v>
      </c>
      <c r="M485" s="4" t="e">
        <f>IFERROR(VLOOKUP(F485,[1]Mapping!$B$2:$H$50000,6,FALSE),VLOOKUP(F485,'[1]Flow Cytometry Domain'!$B$2:$H$50000,6,FALSE))</f>
        <v>#N/A</v>
      </c>
      <c r="N485" s="4" t="e">
        <f>IFERROR(VLOOKUP(F485,[1]Mapping!$B$2:$H$50000,7,FALSE),VLOOKUP(F485,'[1]Flow Cytometry Domain'!$B$2:$H$50000,7,FALSE))</f>
        <v>#N/A</v>
      </c>
    </row>
    <row r="486" spans="1:14" hidden="1" x14ac:dyDescent="0.3">
      <c r="A486" s="1" t="s">
        <v>10</v>
      </c>
      <c r="B486" s="1" t="s">
        <v>11</v>
      </c>
      <c r="C486" s="1" t="s">
        <v>1079</v>
      </c>
      <c r="D486" s="1" t="s">
        <v>702</v>
      </c>
      <c r="E486" s="1" t="s">
        <v>21</v>
      </c>
      <c r="F486" s="1" t="s">
        <v>1084</v>
      </c>
      <c r="G486" s="1" t="s">
        <v>1085</v>
      </c>
      <c r="H486" s="1" t="s">
        <v>700</v>
      </c>
      <c r="I486" s="1" t="s">
        <v>700</v>
      </c>
      <c r="J486" s="4" t="e">
        <f>IFERROR(VLOOKUP(F486,[1]Mapping!$B$2:$H$50000,2,FALSE),VLOOKUP(F486,'[1]Flow Cytometry Domain'!$B$2:$H$50000,2,FALSE))</f>
        <v>#N/A</v>
      </c>
      <c r="K486" s="4" t="e">
        <f>IFERROR(VLOOKUP(F486,[1]Mapping!$B$2:$H$50000,3,FALSE),VLOOKUP(F486,'[1]Flow Cytometry Domain'!$B$2:$H$50000,3,FALSE))</f>
        <v>#N/A</v>
      </c>
      <c r="L486" s="4" t="e">
        <f>IFERROR(VLOOKUP(F486,[1]Mapping!$B$2:$H$50000,4,FALSE),VLOOKUP(F486,'[1]Flow Cytometry Domain'!$B$2:$H$50000,4,FALSE))</f>
        <v>#N/A</v>
      </c>
      <c r="M486" s="4" t="e">
        <f>IFERROR(VLOOKUP(F486,[1]Mapping!$B$2:$H$50000,6,FALSE),VLOOKUP(F486,'[1]Flow Cytometry Domain'!$B$2:$H$50000,6,FALSE))</f>
        <v>#N/A</v>
      </c>
      <c r="N486" s="4" t="e">
        <f>IFERROR(VLOOKUP(F486,[1]Mapping!$B$2:$H$50000,7,FALSE),VLOOKUP(F486,'[1]Flow Cytometry Domain'!$B$2:$H$50000,7,FALSE))</f>
        <v>#N/A</v>
      </c>
    </row>
    <row r="487" spans="1:14" hidden="1" x14ac:dyDescent="0.3">
      <c r="A487" s="1" t="s">
        <v>10</v>
      </c>
      <c r="B487" s="1" t="s">
        <v>11</v>
      </c>
      <c r="C487" s="1" t="s">
        <v>1058</v>
      </c>
      <c r="D487" s="1" t="s">
        <v>702</v>
      </c>
      <c r="E487" s="1" t="s">
        <v>21</v>
      </c>
      <c r="F487" s="1" t="s">
        <v>1065</v>
      </c>
      <c r="G487" s="1" t="s">
        <v>1066</v>
      </c>
      <c r="H487" s="1" t="s">
        <v>705</v>
      </c>
      <c r="I487" s="1" t="s">
        <v>705</v>
      </c>
      <c r="J487" s="4" t="e">
        <f>IFERROR(VLOOKUP(F487,[1]Mapping!$B$2:$H$50000,2,FALSE),VLOOKUP(F487,'[1]Flow Cytometry Domain'!$B$2:$H$50000,2,FALSE))</f>
        <v>#N/A</v>
      </c>
      <c r="K487" s="4" t="e">
        <f>IFERROR(VLOOKUP(F487,[1]Mapping!$B$2:$H$50000,3,FALSE),VLOOKUP(F487,'[1]Flow Cytometry Domain'!$B$2:$H$50000,3,FALSE))</f>
        <v>#N/A</v>
      </c>
      <c r="L487" s="4" t="e">
        <f>IFERROR(VLOOKUP(F487,[1]Mapping!$B$2:$H$50000,4,FALSE),VLOOKUP(F487,'[1]Flow Cytometry Domain'!$B$2:$H$50000,4,FALSE))</f>
        <v>#N/A</v>
      </c>
      <c r="M487" s="4" t="e">
        <f>IFERROR(VLOOKUP(F487,[1]Mapping!$B$2:$H$50000,6,FALSE),VLOOKUP(F487,'[1]Flow Cytometry Domain'!$B$2:$H$50000,6,FALSE))</f>
        <v>#N/A</v>
      </c>
      <c r="N487" s="4" t="e">
        <f>IFERROR(VLOOKUP(F487,[1]Mapping!$B$2:$H$50000,7,FALSE),VLOOKUP(F487,'[1]Flow Cytometry Domain'!$B$2:$H$50000,7,FALSE))</f>
        <v>#N/A</v>
      </c>
    </row>
    <row r="488" spans="1:14" hidden="1" x14ac:dyDescent="0.3">
      <c r="A488" s="1" t="s">
        <v>10</v>
      </c>
      <c r="B488" s="1" t="s">
        <v>11</v>
      </c>
      <c r="C488" s="1" t="s">
        <v>1100</v>
      </c>
      <c r="D488" s="1" t="s">
        <v>702</v>
      </c>
      <c r="E488" s="1" t="s">
        <v>21</v>
      </c>
      <c r="F488" s="1" t="s">
        <v>1107</v>
      </c>
      <c r="G488" s="1" t="s">
        <v>1108</v>
      </c>
      <c r="H488" s="1" t="s">
        <v>705</v>
      </c>
      <c r="I488" s="1" t="s">
        <v>705</v>
      </c>
      <c r="J488" s="4" t="e">
        <f>IFERROR(VLOOKUP(F488,[1]Mapping!$B$2:$H$50000,2,FALSE),VLOOKUP(F488,'[1]Flow Cytometry Domain'!$B$2:$H$50000,2,FALSE))</f>
        <v>#N/A</v>
      </c>
      <c r="K488" s="4" t="e">
        <f>IFERROR(VLOOKUP(F488,[1]Mapping!$B$2:$H$50000,3,FALSE),VLOOKUP(F488,'[1]Flow Cytometry Domain'!$B$2:$H$50000,3,FALSE))</f>
        <v>#N/A</v>
      </c>
      <c r="L488" s="4" t="e">
        <f>IFERROR(VLOOKUP(F488,[1]Mapping!$B$2:$H$50000,4,FALSE),VLOOKUP(F488,'[1]Flow Cytometry Domain'!$B$2:$H$50000,4,FALSE))</f>
        <v>#N/A</v>
      </c>
      <c r="M488" s="4" t="e">
        <f>IFERROR(VLOOKUP(F488,[1]Mapping!$B$2:$H$50000,6,FALSE),VLOOKUP(F488,'[1]Flow Cytometry Domain'!$B$2:$H$50000,6,FALSE))</f>
        <v>#N/A</v>
      </c>
      <c r="N488" s="4" t="e">
        <f>IFERROR(VLOOKUP(F488,[1]Mapping!$B$2:$H$50000,7,FALSE),VLOOKUP(F488,'[1]Flow Cytometry Domain'!$B$2:$H$50000,7,FALSE))</f>
        <v>#N/A</v>
      </c>
    </row>
    <row r="489" spans="1:14" hidden="1" x14ac:dyDescent="0.3">
      <c r="A489" s="1" t="s">
        <v>10</v>
      </c>
      <c r="B489" s="1" t="s">
        <v>11</v>
      </c>
      <c r="C489" s="1" t="s">
        <v>1079</v>
      </c>
      <c r="D489" s="1" t="s">
        <v>702</v>
      </c>
      <c r="E489" s="1" t="s">
        <v>21</v>
      </c>
      <c r="F489" s="1" t="s">
        <v>1086</v>
      </c>
      <c r="G489" s="1" t="s">
        <v>1087</v>
      </c>
      <c r="H489" s="1" t="s">
        <v>705</v>
      </c>
      <c r="I489" s="1" t="s">
        <v>705</v>
      </c>
      <c r="J489" s="4" t="e">
        <f>IFERROR(VLOOKUP(F489,[1]Mapping!$B$2:$H$50000,2,FALSE),VLOOKUP(F489,'[1]Flow Cytometry Domain'!$B$2:$H$50000,2,FALSE))</f>
        <v>#N/A</v>
      </c>
      <c r="K489" s="4" t="e">
        <f>IFERROR(VLOOKUP(F489,[1]Mapping!$B$2:$H$50000,3,FALSE),VLOOKUP(F489,'[1]Flow Cytometry Domain'!$B$2:$H$50000,3,FALSE))</f>
        <v>#N/A</v>
      </c>
      <c r="L489" s="4" t="e">
        <f>IFERROR(VLOOKUP(F489,[1]Mapping!$B$2:$H$50000,4,FALSE),VLOOKUP(F489,'[1]Flow Cytometry Domain'!$B$2:$H$50000,4,FALSE))</f>
        <v>#N/A</v>
      </c>
      <c r="M489" s="4" t="e">
        <f>IFERROR(VLOOKUP(F489,[1]Mapping!$B$2:$H$50000,6,FALSE),VLOOKUP(F489,'[1]Flow Cytometry Domain'!$B$2:$H$50000,6,FALSE))</f>
        <v>#N/A</v>
      </c>
      <c r="N489" s="4" t="e">
        <f>IFERROR(VLOOKUP(F489,[1]Mapping!$B$2:$H$50000,7,FALSE),VLOOKUP(F489,'[1]Flow Cytometry Domain'!$B$2:$H$50000,7,FALSE))</f>
        <v>#N/A</v>
      </c>
    </row>
    <row r="490" spans="1:14" hidden="1" x14ac:dyDescent="0.3">
      <c r="A490" s="1" t="s">
        <v>10</v>
      </c>
      <c r="B490" s="1" t="s">
        <v>11</v>
      </c>
      <c r="C490" s="1" t="s">
        <v>1058</v>
      </c>
      <c r="D490" s="1" t="s">
        <v>702</v>
      </c>
      <c r="E490" s="1" t="s">
        <v>21</v>
      </c>
      <c r="F490" s="1" t="s">
        <v>1067</v>
      </c>
      <c r="G490" s="1" t="s">
        <v>1068</v>
      </c>
      <c r="H490" s="1" t="s">
        <v>705</v>
      </c>
      <c r="I490" s="1" t="s">
        <v>705</v>
      </c>
      <c r="J490" s="4" t="e">
        <f>IFERROR(VLOOKUP(F490,[1]Mapping!$B$2:$H$50000,2,FALSE),VLOOKUP(F490,'[1]Flow Cytometry Domain'!$B$2:$H$50000,2,FALSE))</f>
        <v>#N/A</v>
      </c>
      <c r="K490" s="4" t="e">
        <f>IFERROR(VLOOKUP(F490,[1]Mapping!$B$2:$H$50000,3,FALSE),VLOOKUP(F490,'[1]Flow Cytometry Domain'!$B$2:$H$50000,3,FALSE))</f>
        <v>#N/A</v>
      </c>
      <c r="L490" s="4" t="e">
        <f>IFERROR(VLOOKUP(F490,[1]Mapping!$B$2:$H$50000,4,FALSE),VLOOKUP(F490,'[1]Flow Cytometry Domain'!$B$2:$H$50000,4,FALSE))</f>
        <v>#N/A</v>
      </c>
      <c r="M490" s="4" t="e">
        <f>IFERROR(VLOOKUP(F490,[1]Mapping!$B$2:$H$50000,6,FALSE),VLOOKUP(F490,'[1]Flow Cytometry Domain'!$B$2:$H$50000,6,FALSE))</f>
        <v>#N/A</v>
      </c>
      <c r="N490" s="4" t="e">
        <f>IFERROR(VLOOKUP(F490,[1]Mapping!$B$2:$H$50000,7,FALSE),VLOOKUP(F490,'[1]Flow Cytometry Domain'!$B$2:$H$50000,7,FALSE))</f>
        <v>#N/A</v>
      </c>
    </row>
    <row r="491" spans="1:14" hidden="1" x14ac:dyDescent="0.3">
      <c r="A491" s="1" t="s">
        <v>10</v>
      </c>
      <c r="B491" s="1" t="s">
        <v>11</v>
      </c>
      <c r="C491" s="1" t="s">
        <v>1100</v>
      </c>
      <c r="D491" s="1" t="s">
        <v>702</v>
      </c>
      <c r="E491" s="1" t="s">
        <v>21</v>
      </c>
      <c r="F491" s="1" t="s">
        <v>1109</v>
      </c>
      <c r="G491" s="1" t="s">
        <v>1110</v>
      </c>
      <c r="H491" s="1" t="s">
        <v>705</v>
      </c>
      <c r="I491" s="1" t="s">
        <v>705</v>
      </c>
      <c r="J491" s="4" t="e">
        <f>IFERROR(VLOOKUP(F491,[1]Mapping!$B$2:$H$50000,2,FALSE),VLOOKUP(F491,'[1]Flow Cytometry Domain'!$B$2:$H$50000,2,FALSE))</f>
        <v>#N/A</v>
      </c>
      <c r="K491" s="4" t="e">
        <f>IFERROR(VLOOKUP(F491,[1]Mapping!$B$2:$H$50000,3,FALSE),VLOOKUP(F491,'[1]Flow Cytometry Domain'!$B$2:$H$50000,3,FALSE))</f>
        <v>#N/A</v>
      </c>
      <c r="L491" s="4" t="e">
        <f>IFERROR(VLOOKUP(F491,[1]Mapping!$B$2:$H$50000,4,FALSE),VLOOKUP(F491,'[1]Flow Cytometry Domain'!$B$2:$H$50000,4,FALSE))</f>
        <v>#N/A</v>
      </c>
      <c r="M491" s="4" t="e">
        <f>IFERROR(VLOOKUP(F491,[1]Mapping!$B$2:$H$50000,6,FALSE),VLOOKUP(F491,'[1]Flow Cytometry Domain'!$B$2:$H$50000,6,FALSE))</f>
        <v>#N/A</v>
      </c>
      <c r="N491" s="4" t="e">
        <f>IFERROR(VLOOKUP(F491,[1]Mapping!$B$2:$H$50000,7,FALSE),VLOOKUP(F491,'[1]Flow Cytometry Domain'!$B$2:$H$50000,7,FALSE))</f>
        <v>#N/A</v>
      </c>
    </row>
    <row r="492" spans="1:14" hidden="1" x14ac:dyDescent="0.3">
      <c r="A492" s="1" t="s">
        <v>10</v>
      </c>
      <c r="B492" s="1" t="s">
        <v>11</v>
      </c>
      <c r="C492" s="1" t="s">
        <v>1079</v>
      </c>
      <c r="D492" s="1" t="s">
        <v>702</v>
      </c>
      <c r="E492" s="1" t="s">
        <v>21</v>
      </c>
      <c r="F492" s="1" t="s">
        <v>1088</v>
      </c>
      <c r="G492" s="1" t="s">
        <v>1089</v>
      </c>
      <c r="H492" s="1" t="s">
        <v>705</v>
      </c>
      <c r="I492" s="1" t="s">
        <v>705</v>
      </c>
      <c r="J492" s="4" t="e">
        <f>IFERROR(VLOOKUP(F492,[1]Mapping!$B$2:$H$50000,2,FALSE),VLOOKUP(F492,'[1]Flow Cytometry Domain'!$B$2:$H$50000,2,FALSE))</f>
        <v>#N/A</v>
      </c>
      <c r="K492" s="4" t="e">
        <f>IFERROR(VLOOKUP(F492,[1]Mapping!$B$2:$H$50000,3,FALSE),VLOOKUP(F492,'[1]Flow Cytometry Domain'!$B$2:$H$50000,3,FALSE))</f>
        <v>#N/A</v>
      </c>
      <c r="L492" s="4" t="e">
        <f>IFERROR(VLOOKUP(F492,[1]Mapping!$B$2:$H$50000,4,FALSE),VLOOKUP(F492,'[1]Flow Cytometry Domain'!$B$2:$H$50000,4,FALSE))</f>
        <v>#N/A</v>
      </c>
      <c r="M492" s="4" t="e">
        <f>IFERROR(VLOOKUP(F492,[1]Mapping!$B$2:$H$50000,6,FALSE),VLOOKUP(F492,'[1]Flow Cytometry Domain'!$B$2:$H$50000,6,FALSE))</f>
        <v>#N/A</v>
      </c>
      <c r="N492" s="4" t="e">
        <f>IFERROR(VLOOKUP(F492,[1]Mapping!$B$2:$H$50000,7,FALSE),VLOOKUP(F492,'[1]Flow Cytometry Domain'!$B$2:$H$50000,7,FALSE))</f>
        <v>#N/A</v>
      </c>
    </row>
    <row r="493" spans="1:14" hidden="1" x14ac:dyDescent="0.3">
      <c r="A493" s="1" t="s">
        <v>10</v>
      </c>
      <c r="B493" s="1" t="s">
        <v>11</v>
      </c>
      <c r="C493" s="1" t="s">
        <v>1058</v>
      </c>
      <c r="D493" s="1" t="s">
        <v>702</v>
      </c>
      <c r="E493" s="1" t="s">
        <v>21</v>
      </c>
      <c r="F493" s="1" t="s">
        <v>1069</v>
      </c>
      <c r="G493" s="1" t="s">
        <v>1070</v>
      </c>
      <c r="H493" s="1" t="s">
        <v>700</v>
      </c>
      <c r="I493" s="1" t="s">
        <v>700</v>
      </c>
      <c r="J493" s="4" t="e">
        <f>IFERROR(VLOOKUP(F493,[1]Mapping!$B$2:$H$50000,2,FALSE),VLOOKUP(F493,'[1]Flow Cytometry Domain'!$B$2:$H$50000,2,FALSE))</f>
        <v>#N/A</v>
      </c>
      <c r="K493" s="4" t="e">
        <f>IFERROR(VLOOKUP(F493,[1]Mapping!$B$2:$H$50000,3,FALSE),VLOOKUP(F493,'[1]Flow Cytometry Domain'!$B$2:$H$50000,3,FALSE))</f>
        <v>#N/A</v>
      </c>
      <c r="L493" s="4" t="e">
        <f>IFERROR(VLOOKUP(F493,[1]Mapping!$B$2:$H$50000,4,FALSE),VLOOKUP(F493,'[1]Flow Cytometry Domain'!$B$2:$H$50000,4,FALSE))</f>
        <v>#N/A</v>
      </c>
      <c r="M493" s="4" t="e">
        <f>IFERROR(VLOOKUP(F493,[1]Mapping!$B$2:$H$50000,6,FALSE),VLOOKUP(F493,'[1]Flow Cytometry Domain'!$B$2:$H$50000,6,FALSE))</f>
        <v>#N/A</v>
      </c>
      <c r="N493" s="4" t="e">
        <f>IFERROR(VLOOKUP(F493,[1]Mapping!$B$2:$H$50000,7,FALSE),VLOOKUP(F493,'[1]Flow Cytometry Domain'!$B$2:$H$50000,7,FALSE))</f>
        <v>#N/A</v>
      </c>
    </row>
    <row r="494" spans="1:14" hidden="1" x14ac:dyDescent="0.3">
      <c r="A494" s="1" t="s">
        <v>10</v>
      </c>
      <c r="B494" s="1" t="s">
        <v>11</v>
      </c>
      <c r="C494" s="1" t="s">
        <v>1100</v>
      </c>
      <c r="D494" s="1" t="s">
        <v>702</v>
      </c>
      <c r="E494" s="1" t="s">
        <v>21</v>
      </c>
      <c r="F494" s="1" t="s">
        <v>1111</v>
      </c>
      <c r="G494" s="1" t="s">
        <v>1112</v>
      </c>
      <c r="H494" s="1" t="s">
        <v>700</v>
      </c>
      <c r="I494" s="1" t="s">
        <v>700</v>
      </c>
      <c r="J494" s="4" t="e">
        <f>IFERROR(VLOOKUP(F494,[1]Mapping!$B$2:$H$50000,2,FALSE),VLOOKUP(F494,'[1]Flow Cytometry Domain'!$B$2:$H$50000,2,FALSE))</f>
        <v>#N/A</v>
      </c>
      <c r="K494" s="4" t="e">
        <f>IFERROR(VLOOKUP(F494,[1]Mapping!$B$2:$H$50000,3,FALSE),VLOOKUP(F494,'[1]Flow Cytometry Domain'!$B$2:$H$50000,3,FALSE))</f>
        <v>#N/A</v>
      </c>
      <c r="L494" s="4" t="e">
        <f>IFERROR(VLOOKUP(F494,[1]Mapping!$B$2:$H$50000,4,FALSE),VLOOKUP(F494,'[1]Flow Cytometry Domain'!$B$2:$H$50000,4,FALSE))</f>
        <v>#N/A</v>
      </c>
      <c r="M494" s="4" t="e">
        <f>IFERROR(VLOOKUP(F494,[1]Mapping!$B$2:$H$50000,6,FALSE),VLOOKUP(F494,'[1]Flow Cytometry Domain'!$B$2:$H$50000,6,FALSE))</f>
        <v>#N/A</v>
      </c>
      <c r="N494" s="4" t="e">
        <f>IFERROR(VLOOKUP(F494,[1]Mapping!$B$2:$H$50000,7,FALSE),VLOOKUP(F494,'[1]Flow Cytometry Domain'!$B$2:$H$50000,7,FALSE))</f>
        <v>#N/A</v>
      </c>
    </row>
    <row r="495" spans="1:14" hidden="1" x14ac:dyDescent="0.3">
      <c r="A495" s="1" t="s">
        <v>10</v>
      </c>
      <c r="B495" s="1" t="s">
        <v>11</v>
      </c>
      <c r="C495" s="1" t="s">
        <v>1079</v>
      </c>
      <c r="D495" s="1" t="s">
        <v>702</v>
      </c>
      <c r="E495" s="1" t="s">
        <v>21</v>
      </c>
      <c r="F495" s="1" t="s">
        <v>1090</v>
      </c>
      <c r="G495" s="1" t="s">
        <v>1091</v>
      </c>
      <c r="H495" s="1" t="s">
        <v>700</v>
      </c>
      <c r="I495" s="1" t="s">
        <v>700</v>
      </c>
      <c r="J495" s="4" t="e">
        <f>IFERROR(VLOOKUP(F495,[1]Mapping!$B$2:$H$50000,2,FALSE),VLOOKUP(F495,'[1]Flow Cytometry Domain'!$B$2:$H$50000,2,FALSE))</f>
        <v>#N/A</v>
      </c>
      <c r="K495" s="4" t="e">
        <f>IFERROR(VLOOKUP(F495,[1]Mapping!$B$2:$H$50000,3,FALSE),VLOOKUP(F495,'[1]Flow Cytometry Domain'!$B$2:$H$50000,3,FALSE))</f>
        <v>#N/A</v>
      </c>
      <c r="L495" s="4" t="e">
        <f>IFERROR(VLOOKUP(F495,[1]Mapping!$B$2:$H$50000,4,FALSE),VLOOKUP(F495,'[1]Flow Cytometry Domain'!$B$2:$H$50000,4,FALSE))</f>
        <v>#N/A</v>
      </c>
      <c r="M495" s="4" t="e">
        <f>IFERROR(VLOOKUP(F495,[1]Mapping!$B$2:$H$50000,6,FALSE),VLOOKUP(F495,'[1]Flow Cytometry Domain'!$B$2:$H$50000,6,FALSE))</f>
        <v>#N/A</v>
      </c>
      <c r="N495" s="4" t="e">
        <f>IFERROR(VLOOKUP(F495,[1]Mapping!$B$2:$H$50000,7,FALSE),VLOOKUP(F495,'[1]Flow Cytometry Domain'!$B$2:$H$50000,7,FALSE))</f>
        <v>#N/A</v>
      </c>
    </row>
    <row r="496" spans="1:14" hidden="1" x14ac:dyDescent="0.3">
      <c r="A496" s="1" t="s">
        <v>10</v>
      </c>
      <c r="B496" s="1" t="s">
        <v>11</v>
      </c>
      <c r="C496" s="1" t="s">
        <v>1058</v>
      </c>
      <c r="D496" s="1" t="s">
        <v>702</v>
      </c>
      <c r="E496" s="1" t="s">
        <v>21</v>
      </c>
      <c r="F496" s="1" t="s">
        <v>1071</v>
      </c>
      <c r="G496" s="1" t="s">
        <v>1072</v>
      </c>
      <c r="H496" s="1" t="s">
        <v>700</v>
      </c>
      <c r="I496" s="1" t="s">
        <v>700</v>
      </c>
      <c r="J496" s="4" t="e">
        <f>IFERROR(VLOOKUP(F496,[1]Mapping!$B$2:$H$50000,2,FALSE),VLOOKUP(F496,'[1]Flow Cytometry Domain'!$B$2:$H$50000,2,FALSE))</f>
        <v>#N/A</v>
      </c>
      <c r="K496" s="4" t="e">
        <f>IFERROR(VLOOKUP(F496,[1]Mapping!$B$2:$H$50000,3,FALSE),VLOOKUP(F496,'[1]Flow Cytometry Domain'!$B$2:$H$50000,3,FALSE))</f>
        <v>#N/A</v>
      </c>
      <c r="L496" s="4" t="e">
        <f>IFERROR(VLOOKUP(F496,[1]Mapping!$B$2:$H$50000,4,FALSE),VLOOKUP(F496,'[1]Flow Cytometry Domain'!$B$2:$H$50000,4,FALSE))</f>
        <v>#N/A</v>
      </c>
      <c r="M496" s="4" t="e">
        <f>IFERROR(VLOOKUP(F496,[1]Mapping!$B$2:$H$50000,6,FALSE),VLOOKUP(F496,'[1]Flow Cytometry Domain'!$B$2:$H$50000,6,FALSE))</f>
        <v>#N/A</v>
      </c>
      <c r="N496" s="4" t="e">
        <f>IFERROR(VLOOKUP(F496,[1]Mapping!$B$2:$H$50000,7,FALSE),VLOOKUP(F496,'[1]Flow Cytometry Domain'!$B$2:$H$50000,7,FALSE))</f>
        <v>#N/A</v>
      </c>
    </row>
    <row r="497" spans="1:14" hidden="1" x14ac:dyDescent="0.3">
      <c r="A497" s="1" t="s">
        <v>10</v>
      </c>
      <c r="B497" s="1" t="s">
        <v>11</v>
      </c>
      <c r="C497" s="1" t="s">
        <v>1100</v>
      </c>
      <c r="D497" s="1" t="s">
        <v>702</v>
      </c>
      <c r="E497" s="1" t="s">
        <v>21</v>
      </c>
      <c r="F497" s="1" t="s">
        <v>1113</v>
      </c>
      <c r="G497" s="1" t="s">
        <v>1114</v>
      </c>
      <c r="H497" s="1" t="s">
        <v>700</v>
      </c>
      <c r="I497" s="1" t="s">
        <v>700</v>
      </c>
      <c r="J497" s="4" t="e">
        <f>IFERROR(VLOOKUP(F497,[1]Mapping!$B$2:$H$50000,2,FALSE),VLOOKUP(F497,'[1]Flow Cytometry Domain'!$B$2:$H$50000,2,FALSE))</f>
        <v>#N/A</v>
      </c>
      <c r="K497" s="4" t="e">
        <f>IFERROR(VLOOKUP(F497,[1]Mapping!$B$2:$H$50000,3,FALSE),VLOOKUP(F497,'[1]Flow Cytometry Domain'!$B$2:$H$50000,3,FALSE))</f>
        <v>#N/A</v>
      </c>
      <c r="L497" s="4" t="e">
        <f>IFERROR(VLOOKUP(F497,[1]Mapping!$B$2:$H$50000,4,FALSE),VLOOKUP(F497,'[1]Flow Cytometry Domain'!$B$2:$H$50000,4,FALSE))</f>
        <v>#N/A</v>
      </c>
      <c r="M497" s="4" t="e">
        <f>IFERROR(VLOOKUP(F497,[1]Mapping!$B$2:$H$50000,6,FALSE),VLOOKUP(F497,'[1]Flow Cytometry Domain'!$B$2:$H$50000,6,FALSE))</f>
        <v>#N/A</v>
      </c>
      <c r="N497" s="4" t="e">
        <f>IFERROR(VLOOKUP(F497,[1]Mapping!$B$2:$H$50000,7,FALSE),VLOOKUP(F497,'[1]Flow Cytometry Domain'!$B$2:$H$50000,7,FALSE))</f>
        <v>#N/A</v>
      </c>
    </row>
    <row r="498" spans="1:14" hidden="1" x14ac:dyDescent="0.3">
      <c r="A498" s="1" t="s">
        <v>10</v>
      </c>
      <c r="B498" s="1" t="s">
        <v>11</v>
      </c>
      <c r="C498" s="1" t="s">
        <v>1079</v>
      </c>
      <c r="D498" s="1" t="s">
        <v>702</v>
      </c>
      <c r="E498" s="1" t="s">
        <v>21</v>
      </c>
      <c r="F498" s="1" t="s">
        <v>1092</v>
      </c>
      <c r="G498" s="1" t="s">
        <v>1093</v>
      </c>
      <c r="H498" s="1" t="s">
        <v>700</v>
      </c>
      <c r="I498" s="1" t="s">
        <v>700</v>
      </c>
      <c r="J498" s="4" t="e">
        <f>IFERROR(VLOOKUP(F498,[1]Mapping!$B$2:$H$50000,2,FALSE),VLOOKUP(F498,'[1]Flow Cytometry Domain'!$B$2:$H$50000,2,FALSE))</f>
        <v>#N/A</v>
      </c>
      <c r="K498" s="4" t="e">
        <f>IFERROR(VLOOKUP(F498,[1]Mapping!$B$2:$H$50000,3,FALSE),VLOOKUP(F498,'[1]Flow Cytometry Domain'!$B$2:$H$50000,3,FALSE))</f>
        <v>#N/A</v>
      </c>
      <c r="L498" s="4" t="e">
        <f>IFERROR(VLOOKUP(F498,[1]Mapping!$B$2:$H$50000,4,FALSE),VLOOKUP(F498,'[1]Flow Cytometry Domain'!$B$2:$H$50000,4,FALSE))</f>
        <v>#N/A</v>
      </c>
      <c r="M498" s="4" t="e">
        <f>IFERROR(VLOOKUP(F498,[1]Mapping!$B$2:$H$50000,6,FALSE),VLOOKUP(F498,'[1]Flow Cytometry Domain'!$B$2:$H$50000,6,FALSE))</f>
        <v>#N/A</v>
      </c>
      <c r="N498" s="4" t="e">
        <f>IFERROR(VLOOKUP(F498,[1]Mapping!$B$2:$H$50000,7,FALSE),VLOOKUP(F498,'[1]Flow Cytometry Domain'!$B$2:$H$50000,7,FALSE))</f>
        <v>#N/A</v>
      </c>
    </row>
    <row r="499" spans="1:14" hidden="1" x14ac:dyDescent="0.3">
      <c r="A499" s="1" t="s">
        <v>10</v>
      </c>
      <c r="B499" s="1" t="s">
        <v>11</v>
      </c>
      <c r="C499" s="1" t="s">
        <v>1058</v>
      </c>
      <c r="D499" s="1" t="s">
        <v>702</v>
      </c>
      <c r="E499" s="1" t="s">
        <v>21</v>
      </c>
      <c r="F499" s="1" t="s">
        <v>1073</v>
      </c>
      <c r="G499" s="1" t="s">
        <v>1074</v>
      </c>
      <c r="H499" s="1" t="s">
        <v>700</v>
      </c>
      <c r="I499" s="1" t="s">
        <v>700</v>
      </c>
      <c r="J499" s="4" t="e">
        <f>IFERROR(VLOOKUP(F499,[1]Mapping!$B$2:$H$50000,2,FALSE),VLOOKUP(F499,'[1]Flow Cytometry Domain'!$B$2:$H$50000,2,FALSE))</f>
        <v>#N/A</v>
      </c>
      <c r="K499" s="4" t="e">
        <f>IFERROR(VLOOKUP(F499,[1]Mapping!$B$2:$H$50000,3,FALSE),VLOOKUP(F499,'[1]Flow Cytometry Domain'!$B$2:$H$50000,3,FALSE))</f>
        <v>#N/A</v>
      </c>
      <c r="L499" s="4" t="e">
        <f>IFERROR(VLOOKUP(F499,[1]Mapping!$B$2:$H$50000,4,FALSE),VLOOKUP(F499,'[1]Flow Cytometry Domain'!$B$2:$H$50000,4,FALSE))</f>
        <v>#N/A</v>
      </c>
      <c r="M499" s="4" t="e">
        <f>IFERROR(VLOOKUP(F499,[1]Mapping!$B$2:$H$50000,6,FALSE),VLOOKUP(F499,'[1]Flow Cytometry Domain'!$B$2:$H$50000,6,FALSE))</f>
        <v>#N/A</v>
      </c>
      <c r="N499" s="4" t="e">
        <f>IFERROR(VLOOKUP(F499,[1]Mapping!$B$2:$H$50000,7,FALSE),VLOOKUP(F499,'[1]Flow Cytometry Domain'!$B$2:$H$50000,7,FALSE))</f>
        <v>#N/A</v>
      </c>
    </row>
    <row r="500" spans="1:14" hidden="1" x14ac:dyDescent="0.3">
      <c r="A500" s="1" t="s">
        <v>10</v>
      </c>
      <c r="B500" s="1" t="s">
        <v>11</v>
      </c>
      <c r="C500" s="1" t="s">
        <v>1100</v>
      </c>
      <c r="D500" s="1" t="s">
        <v>702</v>
      </c>
      <c r="E500" s="1" t="s">
        <v>21</v>
      </c>
      <c r="F500" s="1" t="s">
        <v>1115</v>
      </c>
      <c r="G500" s="1" t="s">
        <v>1116</v>
      </c>
      <c r="H500" s="1" t="s">
        <v>700</v>
      </c>
      <c r="I500" s="1" t="s">
        <v>700</v>
      </c>
      <c r="J500" s="4" t="e">
        <f>IFERROR(VLOOKUP(F500,[1]Mapping!$B$2:$H$50000,2,FALSE),VLOOKUP(F500,'[1]Flow Cytometry Domain'!$B$2:$H$50000,2,FALSE))</f>
        <v>#N/A</v>
      </c>
      <c r="K500" s="4" t="e">
        <f>IFERROR(VLOOKUP(F500,[1]Mapping!$B$2:$H$50000,3,FALSE),VLOOKUP(F500,'[1]Flow Cytometry Domain'!$B$2:$H$50000,3,FALSE))</f>
        <v>#N/A</v>
      </c>
      <c r="L500" s="4" t="e">
        <f>IFERROR(VLOOKUP(F500,[1]Mapping!$B$2:$H$50000,4,FALSE),VLOOKUP(F500,'[1]Flow Cytometry Domain'!$B$2:$H$50000,4,FALSE))</f>
        <v>#N/A</v>
      </c>
      <c r="M500" s="4" t="e">
        <f>IFERROR(VLOOKUP(F500,[1]Mapping!$B$2:$H$50000,6,FALSE),VLOOKUP(F500,'[1]Flow Cytometry Domain'!$B$2:$H$50000,6,FALSE))</f>
        <v>#N/A</v>
      </c>
      <c r="N500" s="4" t="e">
        <f>IFERROR(VLOOKUP(F500,[1]Mapping!$B$2:$H$50000,7,FALSE),VLOOKUP(F500,'[1]Flow Cytometry Domain'!$B$2:$H$50000,7,FALSE))</f>
        <v>#N/A</v>
      </c>
    </row>
    <row r="501" spans="1:14" hidden="1" x14ac:dyDescent="0.3">
      <c r="A501" s="1" t="s">
        <v>10</v>
      </c>
      <c r="B501" s="1" t="s">
        <v>11</v>
      </c>
      <c r="C501" s="1" t="s">
        <v>1079</v>
      </c>
      <c r="D501" s="1" t="s">
        <v>702</v>
      </c>
      <c r="E501" s="1" t="s">
        <v>21</v>
      </c>
      <c r="F501" s="1" t="s">
        <v>1094</v>
      </c>
      <c r="G501" s="1" t="s">
        <v>1095</v>
      </c>
      <c r="H501" s="1" t="s">
        <v>700</v>
      </c>
      <c r="I501" s="1" t="s">
        <v>700</v>
      </c>
      <c r="J501" s="4" t="e">
        <f>IFERROR(VLOOKUP(F501,[1]Mapping!$B$2:$H$50000,2,FALSE),VLOOKUP(F501,'[1]Flow Cytometry Domain'!$B$2:$H$50000,2,FALSE))</f>
        <v>#N/A</v>
      </c>
      <c r="K501" s="4" t="e">
        <f>IFERROR(VLOOKUP(F501,[1]Mapping!$B$2:$H$50000,3,FALSE),VLOOKUP(F501,'[1]Flow Cytometry Domain'!$B$2:$H$50000,3,FALSE))</f>
        <v>#N/A</v>
      </c>
      <c r="L501" s="4" t="e">
        <f>IFERROR(VLOOKUP(F501,[1]Mapping!$B$2:$H$50000,4,FALSE),VLOOKUP(F501,'[1]Flow Cytometry Domain'!$B$2:$H$50000,4,FALSE))</f>
        <v>#N/A</v>
      </c>
      <c r="M501" s="4" t="e">
        <f>IFERROR(VLOOKUP(F501,[1]Mapping!$B$2:$H$50000,6,FALSE),VLOOKUP(F501,'[1]Flow Cytometry Domain'!$B$2:$H$50000,6,FALSE))</f>
        <v>#N/A</v>
      </c>
      <c r="N501" s="4" t="e">
        <f>IFERROR(VLOOKUP(F501,[1]Mapping!$B$2:$H$50000,7,FALSE),VLOOKUP(F501,'[1]Flow Cytometry Domain'!$B$2:$H$50000,7,FALSE))</f>
        <v>#N/A</v>
      </c>
    </row>
    <row r="502" spans="1:14" hidden="1" x14ac:dyDescent="0.3">
      <c r="A502" s="1" t="s">
        <v>10</v>
      </c>
      <c r="B502" s="1" t="s">
        <v>11</v>
      </c>
      <c r="C502" s="1" t="s">
        <v>1058</v>
      </c>
      <c r="D502" s="1" t="s">
        <v>702</v>
      </c>
      <c r="E502" s="1" t="s">
        <v>21</v>
      </c>
      <c r="F502" s="1" t="s">
        <v>1075</v>
      </c>
      <c r="G502" s="1" t="s">
        <v>1076</v>
      </c>
      <c r="H502" s="1" t="s">
        <v>621</v>
      </c>
      <c r="I502" s="1" t="s">
        <v>621</v>
      </c>
      <c r="J502" s="4" t="e">
        <f>IFERROR(VLOOKUP(F502,[1]Mapping!$B$2:$H$50000,2,FALSE),VLOOKUP(F502,'[1]Flow Cytometry Domain'!$B$2:$H$50000,2,FALSE))</f>
        <v>#N/A</v>
      </c>
      <c r="K502" s="4" t="e">
        <f>IFERROR(VLOOKUP(F502,[1]Mapping!$B$2:$H$50000,3,FALSE),VLOOKUP(F502,'[1]Flow Cytometry Domain'!$B$2:$H$50000,3,FALSE))</f>
        <v>#N/A</v>
      </c>
      <c r="L502" s="4" t="e">
        <f>IFERROR(VLOOKUP(F502,[1]Mapping!$B$2:$H$50000,4,FALSE),VLOOKUP(F502,'[1]Flow Cytometry Domain'!$B$2:$H$50000,4,FALSE))</f>
        <v>#N/A</v>
      </c>
      <c r="M502" s="4" t="e">
        <f>IFERROR(VLOOKUP(F502,[1]Mapping!$B$2:$H$50000,6,FALSE),VLOOKUP(F502,'[1]Flow Cytometry Domain'!$B$2:$H$50000,6,FALSE))</f>
        <v>#N/A</v>
      </c>
      <c r="N502" s="4" t="e">
        <f>IFERROR(VLOOKUP(F502,[1]Mapping!$B$2:$H$50000,7,FALSE),VLOOKUP(F502,'[1]Flow Cytometry Domain'!$B$2:$H$50000,7,FALSE))</f>
        <v>#N/A</v>
      </c>
    </row>
    <row r="503" spans="1:14" hidden="1" x14ac:dyDescent="0.3">
      <c r="A503" s="1" t="s">
        <v>10</v>
      </c>
      <c r="B503" s="1" t="s">
        <v>11</v>
      </c>
      <c r="C503" s="1" t="s">
        <v>1100</v>
      </c>
      <c r="D503" s="1" t="s">
        <v>702</v>
      </c>
      <c r="E503" s="1" t="s">
        <v>21</v>
      </c>
      <c r="F503" s="1" t="s">
        <v>1117</v>
      </c>
      <c r="G503" s="1" t="s">
        <v>1118</v>
      </c>
      <c r="H503" s="1" t="s">
        <v>621</v>
      </c>
      <c r="I503" s="1" t="s">
        <v>621</v>
      </c>
      <c r="J503" s="4" t="e">
        <f>IFERROR(VLOOKUP(F503,[1]Mapping!$B$2:$H$50000,2,FALSE),VLOOKUP(F503,'[1]Flow Cytometry Domain'!$B$2:$H$50000,2,FALSE))</f>
        <v>#N/A</v>
      </c>
      <c r="K503" s="4" t="e">
        <f>IFERROR(VLOOKUP(F503,[1]Mapping!$B$2:$H$50000,3,FALSE),VLOOKUP(F503,'[1]Flow Cytometry Domain'!$B$2:$H$50000,3,FALSE))</f>
        <v>#N/A</v>
      </c>
      <c r="L503" s="4" t="e">
        <f>IFERROR(VLOOKUP(F503,[1]Mapping!$B$2:$H$50000,4,FALSE),VLOOKUP(F503,'[1]Flow Cytometry Domain'!$B$2:$H$50000,4,FALSE))</f>
        <v>#N/A</v>
      </c>
      <c r="M503" s="4" t="e">
        <f>IFERROR(VLOOKUP(F503,[1]Mapping!$B$2:$H$50000,6,FALSE),VLOOKUP(F503,'[1]Flow Cytometry Domain'!$B$2:$H$50000,6,FALSE))</f>
        <v>#N/A</v>
      </c>
      <c r="N503" s="4" t="e">
        <f>IFERROR(VLOOKUP(F503,[1]Mapping!$B$2:$H$50000,7,FALSE),VLOOKUP(F503,'[1]Flow Cytometry Domain'!$B$2:$H$50000,7,FALSE))</f>
        <v>#N/A</v>
      </c>
    </row>
    <row r="504" spans="1:14" hidden="1" x14ac:dyDescent="0.3">
      <c r="A504" s="1" t="s">
        <v>10</v>
      </c>
      <c r="B504" s="1" t="s">
        <v>11</v>
      </c>
      <c r="C504" s="1" t="s">
        <v>1079</v>
      </c>
      <c r="D504" s="1" t="s">
        <v>702</v>
      </c>
      <c r="E504" s="1" t="s">
        <v>21</v>
      </c>
      <c r="F504" s="1" t="s">
        <v>1096</v>
      </c>
      <c r="G504" s="1" t="s">
        <v>1097</v>
      </c>
      <c r="H504" s="1" t="s">
        <v>621</v>
      </c>
      <c r="I504" s="1" t="s">
        <v>621</v>
      </c>
      <c r="J504" s="4" t="e">
        <f>IFERROR(VLOOKUP(F504,[1]Mapping!$B$2:$H$50000,2,FALSE),VLOOKUP(F504,'[1]Flow Cytometry Domain'!$B$2:$H$50000,2,FALSE))</f>
        <v>#N/A</v>
      </c>
      <c r="K504" s="4" t="e">
        <f>IFERROR(VLOOKUP(F504,[1]Mapping!$B$2:$H$50000,3,FALSE),VLOOKUP(F504,'[1]Flow Cytometry Domain'!$B$2:$H$50000,3,FALSE))</f>
        <v>#N/A</v>
      </c>
      <c r="L504" s="4" t="e">
        <f>IFERROR(VLOOKUP(F504,[1]Mapping!$B$2:$H$50000,4,FALSE),VLOOKUP(F504,'[1]Flow Cytometry Domain'!$B$2:$H$50000,4,FALSE))</f>
        <v>#N/A</v>
      </c>
      <c r="M504" s="4" t="e">
        <f>IFERROR(VLOOKUP(F504,[1]Mapping!$B$2:$H$50000,6,FALSE),VLOOKUP(F504,'[1]Flow Cytometry Domain'!$B$2:$H$50000,6,FALSE))</f>
        <v>#N/A</v>
      </c>
      <c r="N504" s="4" t="e">
        <f>IFERROR(VLOOKUP(F504,[1]Mapping!$B$2:$H$50000,7,FALSE),VLOOKUP(F504,'[1]Flow Cytometry Domain'!$B$2:$H$50000,7,FALSE))</f>
        <v>#N/A</v>
      </c>
    </row>
    <row r="505" spans="1:14" hidden="1" x14ac:dyDescent="0.3">
      <c r="A505" s="1" t="s">
        <v>10</v>
      </c>
      <c r="B505" s="1" t="s">
        <v>11</v>
      </c>
      <c r="C505" s="1" t="s">
        <v>1058</v>
      </c>
      <c r="D505" s="1" t="s">
        <v>702</v>
      </c>
      <c r="E505" s="1" t="s">
        <v>21</v>
      </c>
      <c r="F505" s="1" t="s">
        <v>1077</v>
      </c>
      <c r="G505" s="1" t="s">
        <v>1078</v>
      </c>
      <c r="H505" s="1" t="s">
        <v>621</v>
      </c>
      <c r="I505" s="1" t="s">
        <v>621</v>
      </c>
      <c r="J505" s="4" t="e">
        <f>IFERROR(VLOOKUP(F505,[1]Mapping!$B$2:$H$50000,2,FALSE),VLOOKUP(F505,'[1]Flow Cytometry Domain'!$B$2:$H$50000,2,FALSE))</f>
        <v>#N/A</v>
      </c>
      <c r="K505" s="4" t="e">
        <f>IFERROR(VLOOKUP(F505,[1]Mapping!$B$2:$H$50000,3,FALSE),VLOOKUP(F505,'[1]Flow Cytometry Domain'!$B$2:$H$50000,3,FALSE))</f>
        <v>#N/A</v>
      </c>
      <c r="L505" s="4" t="e">
        <f>IFERROR(VLOOKUP(F505,[1]Mapping!$B$2:$H$50000,4,FALSE),VLOOKUP(F505,'[1]Flow Cytometry Domain'!$B$2:$H$50000,4,FALSE))</f>
        <v>#N/A</v>
      </c>
      <c r="M505" s="4" t="e">
        <f>IFERROR(VLOOKUP(F505,[1]Mapping!$B$2:$H$50000,6,FALSE),VLOOKUP(F505,'[1]Flow Cytometry Domain'!$B$2:$H$50000,6,FALSE))</f>
        <v>#N/A</v>
      </c>
      <c r="N505" s="4" t="e">
        <f>IFERROR(VLOOKUP(F505,[1]Mapping!$B$2:$H$50000,7,FALSE),VLOOKUP(F505,'[1]Flow Cytometry Domain'!$B$2:$H$50000,7,FALSE))</f>
        <v>#N/A</v>
      </c>
    </row>
    <row r="506" spans="1:14" hidden="1" x14ac:dyDescent="0.3">
      <c r="A506" s="1" t="s">
        <v>10</v>
      </c>
      <c r="B506" s="1" t="s">
        <v>11</v>
      </c>
      <c r="C506" s="1" t="s">
        <v>1100</v>
      </c>
      <c r="D506" s="1" t="s">
        <v>702</v>
      </c>
      <c r="E506" s="1" t="s">
        <v>21</v>
      </c>
      <c r="F506" s="1" t="s">
        <v>1119</v>
      </c>
      <c r="G506" s="1" t="s">
        <v>1120</v>
      </c>
      <c r="H506" s="1" t="s">
        <v>621</v>
      </c>
      <c r="I506" s="1" t="s">
        <v>621</v>
      </c>
      <c r="J506" s="4" t="e">
        <f>IFERROR(VLOOKUP(F506,[1]Mapping!$B$2:$H$50000,2,FALSE),VLOOKUP(F506,'[1]Flow Cytometry Domain'!$B$2:$H$50000,2,FALSE))</f>
        <v>#N/A</v>
      </c>
      <c r="K506" s="4" t="e">
        <f>IFERROR(VLOOKUP(F506,[1]Mapping!$B$2:$H$50000,3,FALSE),VLOOKUP(F506,'[1]Flow Cytometry Domain'!$B$2:$H$50000,3,FALSE))</f>
        <v>#N/A</v>
      </c>
      <c r="L506" s="4" t="e">
        <f>IFERROR(VLOOKUP(F506,[1]Mapping!$B$2:$H$50000,4,FALSE),VLOOKUP(F506,'[1]Flow Cytometry Domain'!$B$2:$H$50000,4,FALSE))</f>
        <v>#N/A</v>
      </c>
      <c r="M506" s="4" t="e">
        <f>IFERROR(VLOOKUP(F506,[1]Mapping!$B$2:$H$50000,6,FALSE),VLOOKUP(F506,'[1]Flow Cytometry Domain'!$B$2:$H$50000,6,FALSE))</f>
        <v>#N/A</v>
      </c>
      <c r="N506" s="4" t="e">
        <f>IFERROR(VLOOKUP(F506,[1]Mapping!$B$2:$H$50000,7,FALSE),VLOOKUP(F506,'[1]Flow Cytometry Domain'!$B$2:$H$50000,7,FALSE))</f>
        <v>#N/A</v>
      </c>
    </row>
    <row r="507" spans="1:14" hidden="1" x14ac:dyDescent="0.3">
      <c r="A507" s="1" t="s">
        <v>10</v>
      </c>
      <c r="B507" s="1" t="s">
        <v>11</v>
      </c>
      <c r="C507" s="1" t="s">
        <v>1079</v>
      </c>
      <c r="D507" s="1" t="s">
        <v>702</v>
      </c>
      <c r="E507" s="1" t="s">
        <v>21</v>
      </c>
      <c r="F507" s="1" t="s">
        <v>1098</v>
      </c>
      <c r="G507" s="1" t="s">
        <v>1099</v>
      </c>
      <c r="H507" s="1" t="s">
        <v>621</v>
      </c>
      <c r="I507" s="1" t="s">
        <v>621</v>
      </c>
      <c r="J507" s="4" t="e">
        <f>IFERROR(VLOOKUP(F507,[1]Mapping!$B$2:$H$50000,2,FALSE),VLOOKUP(F507,'[1]Flow Cytometry Domain'!$B$2:$H$50000,2,FALSE))</f>
        <v>#N/A</v>
      </c>
      <c r="K507" s="4" t="e">
        <f>IFERROR(VLOOKUP(F507,[1]Mapping!$B$2:$H$50000,3,FALSE),VLOOKUP(F507,'[1]Flow Cytometry Domain'!$B$2:$H$50000,3,FALSE))</f>
        <v>#N/A</v>
      </c>
      <c r="L507" s="4" t="e">
        <f>IFERROR(VLOOKUP(F507,[1]Mapping!$B$2:$H$50000,4,FALSE),VLOOKUP(F507,'[1]Flow Cytometry Domain'!$B$2:$H$50000,4,FALSE))</f>
        <v>#N/A</v>
      </c>
      <c r="M507" s="4" t="e">
        <f>IFERROR(VLOOKUP(F507,[1]Mapping!$B$2:$H$50000,6,FALSE),VLOOKUP(F507,'[1]Flow Cytometry Domain'!$B$2:$H$50000,6,FALSE))</f>
        <v>#N/A</v>
      </c>
      <c r="N507" s="4" t="e">
        <f>IFERROR(VLOOKUP(F507,[1]Mapping!$B$2:$H$50000,7,FALSE),VLOOKUP(F507,'[1]Flow Cytometry Domain'!$B$2:$H$50000,7,FALSE))</f>
        <v>#N/A</v>
      </c>
    </row>
    <row r="508" spans="1:14" x14ac:dyDescent="0.3">
      <c r="A508" s="1" t="s">
        <v>10</v>
      </c>
      <c r="B508" s="1" t="s">
        <v>11</v>
      </c>
      <c r="C508" s="1" t="s">
        <v>1322</v>
      </c>
      <c r="D508" s="1" t="s">
        <v>1323</v>
      </c>
      <c r="E508" s="1" t="s">
        <v>21</v>
      </c>
      <c r="F508" s="1" t="s">
        <v>1324</v>
      </c>
      <c r="G508" s="1" t="s">
        <v>1325</v>
      </c>
      <c r="H508" s="1" t="s">
        <v>1212</v>
      </c>
      <c r="I508" s="1" t="s">
        <v>1315</v>
      </c>
      <c r="J508" s="4" t="str">
        <f>IFERROR(VLOOKUP(F508,[1]Mapping!$B$2:$H$50000,2,FALSE),VLOOKUP(F508,'[1]Flow Cytometry Domain'!$B$2:$H$50000,2,FALSE))</f>
        <v>BILI</v>
      </c>
      <c r="K508" s="4" t="str">
        <f>IFERROR(VLOOKUP(F508,[1]Mapping!$B$2:$H$50000,3,FALSE),VLOOKUP(F508,'[1]Flow Cytometry Domain'!$B$2:$H$50000,3,FALSE))</f>
        <v>Bilirubin</v>
      </c>
      <c r="L508" s="4" t="str">
        <f>IFERROR(VLOOKUP(F508,[1]Mapping!$B$2:$H$50000,4,FALSE),VLOOKUP(F508,'[1]Flow Cytometry Domain'!$B$2:$H$50000,4,FALSE))</f>
        <v>CHEMISTRY</v>
      </c>
      <c r="M508" s="4" t="str">
        <f>IFERROR(VLOOKUP(F508,[1]Mapping!$B$2:$H$50000,6,FALSE),VLOOKUP(F508,'[1]Flow Cytometry Domain'!$B$2:$H$50000,6,FALSE))</f>
        <v>SERUM</v>
      </c>
      <c r="N508" s="4" t="str">
        <f>IFERROR(VLOOKUP(F508,[1]Mapping!$B$2:$H$50000,7,FALSE),VLOOKUP(F508,'[1]Flow Cytometry Domain'!$B$2:$H$50000,7,FALSE))</f>
        <v>COLORIMETRY</v>
      </c>
    </row>
    <row r="509" spans="1:14" x14ac:dyDescent="0.3">
      <c r="A509" s="1" t="s">
        <v>10</v>
      </c>
      <c r="B509" s="1" t="s">
        <v>11</v>
      </c>
      <c r="C509" s="1" t="s">
        <v>1297</v>
      </c>
      <c r="D509" s="1" t="s">
        <v>1298</v>
      </c>
      <c r="E509" s="1" t="s">
        <v>21</v>
      </c>
      <c r="F509" s="1" t="s">
        <v>1299</v>
      </c>
      <c r="G509" s="1" t="s">
        <v>1300</v>
      </c>
      <c r="H509" s="1" t="s">
        <v>1212</v>
      </c>
      <c r="I509" s="1" t="s">
        <v>1301</v>
      </c>
      <c r="J509" s="4" t="str">
        <f>IFERROR(VLOOKUP(F509,[1]Mapping!$B$2:$H$50000,2,FALSE),VLOOKUP(F509,'[1]Flow Cytometry Domain'!$B$2:$H$50000,2,FALSE))</f>
        <v>GLUC</v>
      </c>
      <c r="K509" s="4" t="str">
        <f>IFERROR(VLOOKUP(F509,[1]Mapping!$B$2:$H$50000,3,FALSE),VLOOKUP(F509,'[1]Flow Cytometry Domain'!$B$2:$H$50000,3,FALSE))</f>
        <v>Glucose</v>
      </c>
      <c r="L509" s="4" t="str">
        <f>IFERROR(VLOOKUP(F509,[1]Mapping!$B$2:$H$50000,4,FALSE),VLOOKUP(F509,'[1]Flow Cytometry Domain'!$B$2:$H$50000,4,FALSE))</f>
        <v>CHEMISTRY</v>
      </c>
      <c r="M509" s="4" t="str">
        <f>IFERROR(VLOOKUP(F509,[1]Mapping!$B$2:$H$50000,6,FALSE),VLOOKUP(F509,'[1]Flow Cytometry Domain'!$B$2:$H$50000,6,FALSE))</f>
        <v>SERUM</v>
      </c>
      <c r="N509" s="4" t="str">
        <f>IFERROR(VLOOKUP(F509,[1]Mapping!$B$2:$H$50000,7,FALSE),VLOOKUP(F509,'[1]Flow Cytometry Domain'!$B$2:$H$50000,7,FALSE))</f>
        <v>ENZYMATIC COLORIMETRY</v>
      </c>
    </row>
    <row r="510" spans="1:14" x14ac:dyDescent="0.3">
      <c r="A510" s="1" t="s">
        <v>10</v>
      </c>
      <c r="B510" s="1" t="s">
        <v>11</v>
      </c>
      <c r="C510" s="1" t="s">
        <v>1297</v>
      </c>
      <c r="D510" s="1" t="s">
        <v>1298</v>
      </c>
      <c r="E510" s="1" t="s">
        <v>21</v>
      </c>
      <c r="F510" s="1" t="s">
        <v>1303</v>
      </c>
      <c r="G510" s="1" t="s">
        <v>1304</v>
      </c>
      <c r="H510" s="1" t="s">
        <v>505</v>
      </c>
      <c r="I510" s="1" t="s">
        <v>506</v>
      </c>
      <c r="J510" s="4" t="str">
        <f>IFERROR(VLOOKUP(F510,[1]Mapping!$B$2:$H$50000,2,FALSE),VLOOKUP(F510,'[1]Flow Cytometry Domain'!$B$2:$H$50000,2,FALSE))</f>
        <v>PROT</v>
      </c>
      <c r="K510" s="4" t="str">
        <f>IFERROR(VLOOKUP(F510,[1]Mapping!$B$2:$H$50000,3,FALSE),VLOOKUP(F510,'[1]Flow Cytometry Domain'!$B$2:$H$50000,3,FALSE))</f>
        <v>Protein</v>
      </c>
      <c r="L510" s="4" t="str">
        <f>IFERROR(VLOOKUP(F510,[1]Mapping!$B$2:$H$50000,4,FALSE),VLOOKUP(F510,'[1]Flow Cytometry Domain'!$B$2:$H$50000,4,FALSE))</f>
        <v>CHEMISTRY</v>
      </c>
      <c r="M510" s="4" t="str">
        <f>IFERROR(VLOOKUP(F510,[1]Mapping!$B$2:$H$50000,6,FALSE),VLOOKUP(F510,'[1]Flow Cytometry Domain'!$B$2:$H$50000,6,FALSE))</f>
        <v>SERUM</v>
      </c>
      <c r="N510" s="4" t="str">
        <f>IFERROR(VLOOKUP(F510,[1]Mapping!$B$2:$H$50000,7,FALSE),VLOOKUP(F510,'[1]Flow Cytometry Domain'!$B$2:$H$50000,7,FALSE))</f>
        <v>COLORIMETRY</v>
      </c>
    </row>
    <row r="511" spans="1:14" x14ac:dyDescent="0.3">
      <c r="A511" s="1" t="s">
        <v>10</v>
      </c>
      <c r="B511" s="1" t="s">
        <v>11</v>
      </c>
      <c r="C511" s="1" t="s">
        <v>1297</v>
      </c>
      <c r="D511" s="1" t="s">
        <v>1298</v>
      </c>
      <c r="E511" s="1" t="s">
        <v>21</v>
      </c>
      <c r="F511" s="1" t="s">
        <v>1305</v>
      </c>
      <c r="G511" s="1" t="s">
        <v>1306</v>
      </c>
      <c r="H511" s="1" t="s">
        <v>24</v>
      </c>
      <c r="I511" s="1" t="s">
        <v>24</v>
      </c>
      <c r="J511" s="4" t="str">
        <f>IFERROR(VLOOKUP(F511,[1]Mapping!$B$2:$H$50000,2,FALSE),VLOOKUP(F511,'[1]Flow Cytometry Domain'!$B$2:$H$50000,2,FALSE))</f>
        <v>CK</v>
      </c>
      <c r="K511" s="4" t="str">
        <f>IFERROR(VLOOKUP(F511,[1]Mapping!$B$2:$H$50000,3,FALSE),VLOOKUP(F511,'[1]Flow Cytometry Domain'!$B$2:$H$50000,3,FALSE))</f>
        <v>Creatine Kinase</v>
      </c>
      <c r="L511" s="4" t="str">
        <f>IFERROR(VLOOKUP(F511,[1]Mapping!$B$2:$H$50000,4,FALSE),VLOOKUP(F511,'[1]Flow Cytometry Domain'!$B$2:$H$50000,4,FALSE))</f>
        <v>CHEMISTRY</v>
      </c>
      <c r="M511" s="4" t="str">
        <f>IFERROR(VLOOKUP(F511,[1]Mapping!$B$2:$H$50000,6,FALSE),VLOOKUP(F511,'[1]Flow Cytometry Domain'!$B$2:$H$50000,6,FALSE))</f>
        <v>SERUM</v>
      </c>
      <c r="N511" s="4" t="str">
        <f>IFERROR(VLOOKUP(F511,[1]Mapping!$B$2:$H$50000,7,FALSE),VLOOKUP(F511,'[1]Flow Cytometry Domain'!$B$2:$H$50000,7,FALSE))</f>
        <v>ENZYMATIC COLORIMETRY</v>
      </c>
    </row>
    <row r="512" spans="1:14" x14ac:dyDescent="0.3">
      <c r="A512" s="1" t="s">
        <v>10</v>
      </c>
      <c r="B512" s="1" t="s">
        <v>11</v>
      </c>
      <c r="C512" s="1" t="s">
        <v>1322</v>
      </c>
      <c r="D512" s="1" t="s">
        <v>1323</v>
      </c>
      <c r="E512" s="1" t="s">
        <v>21</v>
      </c>
      <c r="F512" s="1" t="s">
        <v>1326</v>
      </c>
      <c r="G512" s="1" t="s">
        <v>1327</v>
      </c>
      <c r="H512" s="1" t="s">
        <v>24</v>
      </c>
      <c r="I512" s="1" t="s">
        <v>24</v>
      </c>
      <c r="J512" s="4" t="str">
        <f>IFERROR(VLOOKUP(F512,[1]Mapping!$B$2:$H$50000,2,FALSE),VLOOKUP(F512,'[1]Flow Cytometry Domain'!$B$2:$H$50000,2,FALSE))</f>
        <v>ALP</v>
      </c>
      <c r="K512" s="4" t="str">
        <f>IFERROR(VLOOKUP(F512,[1]Mapping!$B$2:$H$50000,3,FALSE),VLOOKUP(F512,'[1]Flow Cytometry Domain'!$B$2:$H$50000,3,FALSE))</f>
        <v>Alkaline Phosphatase</v>
      </c>
      <c r="L512" s="4" t="str">
        <f>IFERROR(VLOOKUP(F512,[1]Mapping!$B$2:$H$50000,4,FALSE),VLOOKUP(F512,'[1]Flow Cytometry Domain'!$B$2:$H$50000,4,FALSE))</f>
        <v>CHEMISTRY</v>
      </c>
      <c r="M512" s="4" t="str">
        <f>IFERROR(VLOOKUP(F512,[1]Mapping!$B$2:$H$50000,6,FALSE),VLOOKUP(F512,'[1]Flow Cytometry Domain'!$B$2:$H$50000,6,FALSE))</f>
        <v>SERUM</v>
      </c>
      <c r="N512" s="4" t="str">
        <f>IFERROR(VLOOKUP(F512,[1]Mapping!$B$2:$H$50000,7,FALSE),VLOOKUP(F512,'[1]Flow Cytometry Domain'!$B$2:$H$50000,7,FALSE))</f>
        <v>COLORIMETRY</v>
      </c>
    </row>
    <row r="513" spans="1:14" x14ac:dyDescent="0.3">
      <c r="A513" s="1" t="s">
        <v>10</v>
      </c>
      <c r="B513" s="1" t="s">
        <v>11</v>
      </c>
      <c r="C513" s="1" t="s">
        <v>1322</v>
      </c>
      <c r="D513" s="1" t="s">
        <v>1323</v>
      </c>
      <c r="E513" s="1" t="s">
        <v>21</v>
      </c>
      <c r="F513" s="1" t="s">
        <v>1328</v>
      </c>
      <c r="G513" s="1" t="s">
        <v>1329</v>
      </c>
      <c r="H513" s="1" t="s">
        <v>24</v>
      </c>
      <c r="I513" s="1" t="s">
        <v>24</v>
      </c>
      <c r="J513" s="4" t="str">
        <f>IFERROR(VLOOKUP(F513,[1]Mapping!$B$2:$H$50000,2,FALSE),VLOOKUP(F513,'[1]Flow Cytometry Domain'!$B$2:$H$50000,2,FALSE))</f>
        <v>LDH</v>
      </c>
      <c r="K513" s="4" t="str">
        <f>IFERROR(VLOOKUP(F513,[1]Mapping!$B$2:$H$50000,3,FALSE),VLOOKUP(F513,'[1]Flow Cytometry Domain'!$B$2:$H$50000,3,FALSE))</f>
        <v>Lactate Dehydrogenase</v>
      </c>
      <c r="L513" s="4" t="str">
        <f>IFERROR(VLOOKUP(F513,[1]Mapping!$B$2:$H$50000,4,FALSE),VLOOKUP(F513,'[1]Flow Cytometry Domain'!$B$2:$H$50000,4,FALSE))</f>
        <v>CHEMISTRY</v>
      </c>
      <c r="M513" s="4" t="str">
        <f>IFERROR(VLOOKUP(F513,[1]Mapping!$B$2:$H$50000,6,FALSE),VLOOKUP(F513,'[1]Flow Cytometry Domain'!$B$2:$H$50000,6,FALSE))</f>
        <v>SERUM</v>
      </c>
      <c r="N513" s="4" t="str">
        <f>IFERROR(VLOOKUP(F513,[1]Mapping!$B$2:$H$50000,7,FALSE),VLOOKUP(F513,'[1]Flow Cytometry Domain'!$B$2:$H$50000,7,FALSE))</f>
        <v>ENZYMATIC COLORIMETRY</v>
      </c>
    </row>
    <row r="514" spans="1:14" x14ac:dyDescent="0.3">
      <c r="A514" s="1" t="s">
        <v>10</v>
      </c>
      <c r="B514" s="1" t="s">
        <v>11</v>
      </c>
      <c r="C514" s="1" t="s">
        <v>1342</v>
      </c>
      <c r="D514" s="1" t="s">
        <v>1343</v>
      </c>
      <c r="E514" s="1" t="s">
        <v>21</v>
      </c>
      <c r="F514" s="1" t="s">
        <v>1344</v>
      </c>
      <c r="G514" s="1" t="s">
        <v>1345</v>
      </c>
      <c r="H514" s="1" t="s">
        <v>1346</v>
      </c>
      <c r="I514" s="1" t="s">
        <v>1301</v>
      </c>
      <c r="J514" s="4" t="str">
        <f>IFERROR(VLOOKUP(F514,[1]Mapping!$B$2:$H$50000,2,FALSE),VLOOKUP(F514,'[1]Flow Cytometry Domain'!$B$2:$H$50000,2,FALSE))</f>
        <v>SODIUM</v>
      </c>
      <c r="K514" s="4" t="str">
        <f>IFERROR(VLOOKUP(F514,[1]Mapping!$B$2:$H$50000,3,FALSE),VLOOKUP(F514,'[1]Flow Cytometry Domain'!$B$2:$H$50000,3,FALSE))</f>
        <v>Sodium</v>
      </c>
      <c r="L514" s="4" t="str">
        <f>IFERROR(VLOOKUP(F514,[1]Mapping!$B$2:$H$50000,4,FALSE),VLOOKUP(F514,'[1]Flow Cytometry Domain'!$B$2:$H$50000,4,FALSE))</f>
        <v>CHEMISTRY</v>
      </c>
      <c r="M514" s="4" t="str">
        <f>IFERROR(VLOOKUP(F514,[1]Mapping!$B$2:$H$50000,6,FALSE),VLOOKUP(F514,'[1]Flow Cytometry Domain'!$B$2:$H$50000,6,FALSE))</f>
        <v>SERUM</v>
      </c>
      <c r="N514" s="4" t="str">
        <f>IFERROR(VLOOKUP(F514,[1]Mapping!$B$2:$H$50000,7,FALSE),VLOOKUP(F514,'[1]Flow Cytometry Domain'!$B$2:$H$50000,7,FALSE))</f>
        <v>POTENTIOMETRY</v>
      </c>
    </row>
    <row r="515" spans="1:14" x14ac:dyDescent="0.3">
      <c r="A515" s="1" t="s">
        <v>10</v>
      </c>
      <c r="B515" s="1" t="s">
        <v>11</v>
      </c>
      <c r="C515" s="1" t="s">
        <v>1342</v>
      </c>
      <c r="D515" s="1" t="s">
        <v>1343</v>
      </c>
      <c r="E515" s="1" t="s">
        <v>21</v>
      </c>
      <c r="F515" s="1" t="s">
        <v>1347</v>
      </c>
      <c r="G515" s="1" t="s">
        <v>1348</v>
      </c>
      <c r="H515" s="1" t="s">
        <v>1346</v>
      </c>
      <c r="I515" s="1" t="s">
        <v>1301</v>
      </c>
      <c r="J515" s="4" t="str">
        <f>IFERROR(VLOOKUP(F515,[1]Mapping!$B$2:$H$50000,2,FALSE),VLOOKUP(F515,'[1]Flow Cytometry Domain'!$B$2:$H$50000,2,FALSE))</f>
        <v>K</v>
      </c>
      <c r="K515" s="4" t="str">
        <f>IFERROR(VLOOKUP(F515,[1]Mapping!$B$2:$H$50000,3,FALSE),VLOOKUP(F515,'[1]Flow Cytometry Domain'!$B$2:$H$50000,3,FALSE))</f>
        <v>Potassium</v>
      </c>
      <c r="L515" s="4" t="str">
        <f>IFERROR(VLOOKUP(F515,[1]Mapping!$B$2:$H$50000,4,FALSE),VLOOKUP(F515,'[1]Flow Cytometry Domain'!$B$2:$H$50000,4,FALSE))</f>
        <v>CHEMISTRY</v>
      </c>
      <c r="M515" s="4" t="str">
        <f>IFERROR(VLOOKUP(F515,[1]Mapping!$B$2:$H$50000,6,FALSE),VLOOKUP(F515,'[1]Flow Cytometry Domain'!$B$2:$H$50000,6,FALSE))</f>
        <v>SERUM</v>
      </c>
      <c r="N515" s="4" t="str">
        <f>IFERROR(VLOOKUP(F515,[1]Mapping!$B$2:$H$50000,7,FALSE),VLOOKUP(F515,'[1]Flow Cytometry Domain'!$B$2:$H$50000,7,FALSE))</f>
        <v>POTENTIOMETRY</v>
      </c>
    </row>
    <row r="516" spans="1:14" x14ac:dyDescent="0.3">
      <c r="A516" s="1" t="s">
        <v>10</v>
      </c>
      <c r="B516" s="1" t="s">
        <v>11</v>
      </c>
      <c r="C516" s="1" t="s">
        <v>1351</v>
      </c>
      <c r="D516" s="1" t="s">
        <v>1352</v>
      </c>
      <c r="E516" s="1" t="s">
        <v>21</v>
      </c>
      <c r="F516" s="1" t="s">
        <v>1353</v>
      </c>
      <c r="G516" s="1" t="s">
        <v>1354</v>
      </c>
      <c r="H516" s="1" t="s">
        <v>1212</v>
      </c>
      <c r="I516" s="1" t="s">
        <v>1301</v>
      </c>
      <c r="J516" s="4" t="str">
        <f>IFERROR(VLOOKUP(F516,[1]Mapping!$B$2:$H$50000,2,FALSE),VLOOKUP(F516,'[1]Flow Cytometry Domain'!$B$2:$H$50000,2,FALSE))</f>
        <v>HDL</v>
      </c>
      <c r="K516" s="4" t="str">
        <f>IFERROR(VLOOKUP(F516,[1]Mapping!$B$2:$H$50000,3,FALSE),VLOOKUP(F516,'[1]Flow Cytometry Domain'!$B$2:$H$50000,3,FALSE))</f>
        <v>HDL Cholesterol</v>
      </c>
      <c r="L516" s="4" t="str">
        <f>IFERROR(VLOOKUP(F516,[1]Mapping!$B$2:$H$50000,4,FALSE),VLOOKUP(F516,'[1]Flow Cytometry Domain'!$B$2:$H$50000,4,FALSE))</f>
        <v>CHEMISTRY</v>
      </c>
      <c r="M516" s="4" t="str">
        <f>IFERROR(VLOOKUP(F516,[1]Mapping!$B$2:$H$50000,6,FALSE),VLOOKUP(F516,'[1]Flow Cytometry Domain'!$B$2:$H$50000,6,FALSE))</f>
        <v>SERUM</v>
      </c>
      <c r="N516" s="4" t="str">
        <f>IFERROR(VLOOKUP(F516,[1]Mapping!$B$2:$H$50000,7,FALSE),VLOOKUP(F516,'[1]Flow Cytometry Domain'!$B$2:$H$50000,7,FALSE))</f>
        <v>ENZYMATIC COLORIMETRY</v>
      </c>
    </row>
    <row r="517" spans="1:14" x14ac:dyDescent="0.3">
      <c r="A517" s="1" t="s">
        <v>10</v>
      </c>
      <c r="B517" s="1" t="s">
        <v>11</v>
      </c>
      <c r="C517" s="1" t="s">
        <v>1351</v>
      </c>
      <c r="D517" s="1" t="s">
        <v>1352</v>
      </c>
      <c r="E517" s="1" t="s">
        <v>21</v>
      </c>
      <c r="F517" s="1" t="s">
        <v>1356</v>
      </c>
      <c r="G517" s="1" t="s">
        <v>1357</v>
      </c>
      <c r="H517" s="1" t="s">
        <v>1212</v>
      </c>
      <c r="I517" s="1" t="s">
        <v>1301</v>
      </c>
      <c r="J517" s="4" t="str">
        <f>IFERROR(VLOOKUP(F517,[1]Mapping!$B$2:$H$50000,2,FALSE),VLOOKUP(F517,'[1]Flow Cytometry Domain'!$B$2:$H$50000,2,FALSE))</f>
        <v>LDL</v>
      </c>
      <c r="K517" s="4" t="str">
        <f>IFERROR(VLOOKUP(F517,[1]Mapping!$B$2:$H$50000,3,FALSE),VLOOKUP(F517,'[1]Flow Cytometry Domain'!$B$2:$H$50000,3,FALSE))</f>
        <v>LDL Cholesterol</v>
      </c>
      <c r="L517" s="4" t="str">
        <f>IFERROR(VLOOKUP(F517,[1]Mapping!$B$2:$H$50000,4,FALSE),VLOOKUP(F517,'[1]Flow Cytometry Domain'!$B$2:$H$50000,4,FALSE))</f>
        <v>CHEMISTRY</v>
      </c>
      <c r="M517" s="4" t="str">
        <f>IFERROR(VLOOKUP(F517,[1]Mapping!$B$2:$H$50000,6,FALSE),VLOOKUP(F517,'[1]Flow Cytometry Domain'!$B$2:$H$50000,6,FALSE))</f>
        <v>SERUM</v>
      </c>
      <c r="N517" s="4" t="str">
        <f>IFERROR(VLOOKUP(F517,[1]Mapping!$B$2:$H$50000,7,FALSE),VLOOKUP(F517,'[1]Flow Cytometry Domain'!$B$2:$H$50000,7,FALSE))</f>
        <v>CALCULATION</v>
      </c>
    </row>
    <row r="518" spans="1:14" x14ac:dyDescent="0.3">
      <c r="A518" s="1" t="s">
        <v>10</v>
      </c>
      <c r="B518" s="1" t="s">
        <v>11</v>
      </c>
      <c r="C518" s="1" t="s">
        <v>1342</v>
      </c>
      <c r="D518" s="1" t="s">
        <v>1343</v>
      </c>
      <c r="E518" s="1" t="s">
        <v>21</v>
      </c>
      <c r="F518" s="1" t="s">
        <v>1349</v>
      </c>
      <c r="G518" s="1" t="s">
        <v>1350</v>
      </c>
      <c r="H518" s="1" t="s">
        <v>1346</v>
      </c>
      <c r="I518" s="1" t="s">
        <v>1301</v>
      </c>
      <c r="J518" s="4" t="str">
        <f>IFERROR(VLOOKUP(F518,[1]Mapping!$B$2:$H$50000,2,FALSE),VLOOKUP(F518,'[1]Flow Cytometry Domain'!$B$2:$H$50000,2,FALSE))</f>
        <v>CL</v>
      </c>
      <c r="K518" s="4" t="str">
        <f>IFERROR(VLOOKUP(F518,[1]Mapping!$B$2:$H$50000,3,FALSE),VLOOKUP(F518,'[1]Flow Cytometry Domain'!$B$2:$H$50000,3,FALSE))</f>
        <v>Chloride</v>
      </c>
      <c r="L518" s="4" t="str">
        <f>IFERROR(VLOOKUP(F518,[1]Mapping!$B$2:$H$50000,4,FALSE),VLOOKUP(F518,'[1]Flow Cytometry Domain'!$B$2:$H$50000,4,FALSE))</f>
        <v>CHEMISTRY</v>
      </c>
      <c r="M518" s="4" t="str">
        <f>IFERROR(VLOOKUP(F518,[1]Mapping!$B$2:$H$50000,6,FALSE),VLOOKUP(F518,'[1]Flow Cytometry Domain'!$B$2:$H$50000,6,FALSE))</f>
        <v>SERUM</v>
      </c>
      <c r="N518" s="4" t="str">
        <f>IFERROR(VLOOKUP(F518,[1]Mapping!$B$2:$H$50000,7,FALSE),VLOOKUP(F518,'[1]Flow Cytometry Domain'!$B$2:$H$50000,7,FALSE))</f>
        <v>POTENTIOMETRY</v>
      </c>
    </row>
    <row r="519" spans="1:14" x14ac:dyDescent="0.3">
      <c r="A519" s="1" t="s">
        <v>10</v>
      </c>
      <c r="B519" s="1" t="s">
        <v>11</v>
      </c>
      <c r="C519" s="1" t="s">
        <v>1297</v>
      </c>
      <c r="D519" s="1" t="s">
        <v>1298</v>
      </c>
      <c r="E519" s="1" t="s">
        <v>21</v>
      </c>
      <c r="F519" s="1" t="s">
        <v>1307</v>
      </c>
      <c r="G519" s="1" t="s">
        <v>1308</v>
      </c>
      <c r="H519" s="1" t="s">
        <v>1212</v>
      </c>
      <c r="I519" s="1" t="s">
        <v>1301</v>
      </c>
      <c r="J519" s="4" t="str">
        <f>IFERROR(VLOOKUP(F519,[1]Mapping!$B$2:$H$50000,2,FALSE),VLOOKUP(F519,'[1]Flow Cytometry Domain'!$B$2:$H$50000,2,FALSE))</f>
        <v>CA</v>
      </c>
      <c r="K519" s="4" t="str">
        <f>IFERROR(VLOOKUP(F519,[1]Mapping!$B$2:$H$50000,3,FALSE),VLOOKUP(F519,'[1]Flow Cytometry Domain'!$B$2:$H$50000,3,FALSE))</f>
        <v>Calcium</v>
      </c>
      <c r="L519" s="4" t="str">
        <f>IFERROR(VLOOKUP(F519,[1]Mapping!$B$2:$H$50000,4,FALSE),VLOOKUP(F519,'[1]Flow Cytometry Domain'!$B$2:$H$50000,4,FALSE))</f>
        <v>CHEMISTRY</v>
      </c>
      <c r="M519" s="4" t="str">
        <f>IFERROR(VLOOKUP(F519,[1]Mapping!$B$2:$H$50000,6,FALSE),VLOOKUP(F519,'[1]Flow Cytometry Domain'!$B$2:$H$50000,6,FALSE))</f>
        <v>SERUM</v>
      </c>
      <c r="N519" s="4" t="str">
        <f>IFERROR(VLOOKUP(F519,[1]Mapping!$B$2:$H$50000,7,FALSE),VLOOKUP(F519,'[1]Flow Cytometry Domain'!$B$2:$H$50000,7,FALSE))</f>
        <v>COLORIMETRY</v>
      </c>
    </row>
    <row r="520" spans="1:14" x14ac:dyDescent="0.3">
      <c r="A520" s="1" t="s">
        <v>10</v>
      </c>
      <c r="B520" s="1" t="s">
        <v>11</v>
      </c>
      <c r="C520" s="1" t="s">
        <v>1351</v>
      </c>
      <c r="D520" s="1" t="s">
        <v>1352</v>
      </c>
      <c r="E520" s="1" t="s">
        <v>21</v>
      </c>
      <c r="F520" s="1" t="s">
        <v>1358</v>
      </c>
      <c r="G520" s="1" t="s">
        <v>1359</v>
      </c>
      <c r="H520" s="1" t="s">
        <v>1212</v>
      </c>
      <c r="I520" s="1" t="s">
        <v>1301</v>
      </c>
      <c r="J520" s="4" t="str">
        <f>IFERROR(VLOOKUP(F520,[1]Mapping!$B$2:$H$50000,2,FALSE),VLOOKUP(F520,'[1]Flow Cytometry Domain'!$B$2:$H$50000,2,FALSE))</f>
        <v>TRIG</v>
      </c>
      <c r="K520" s="4" t="str">
        <f>IFERROR(VLOOKUP(F520,[1]Mapping!$B$2:$H$50000,3,FALSE),VLOOKUP(F520,'[1]Flow Cytometry Domain'!$B$2:$H$50000,3,FALSE))</f>
        <v>Triglycerides</v>
      </c>
      <c r="L520" s="4" t="str">
        <f>IFERROR(VLOOKUP(F520,[1]Mapping!$B$2:$H$50000,4,FALSE),VLOOKUP(F520,'[1]Flow Cytometry Domain'!$B$2:$H$50000,4,FALSE))</f>
        <v>CHEMISTRY</v>
      </c>
      <c r="M520" s="4" t="str">
        <f>IFERROR(VLOOKUP(F520,[1]Mapping!$B$2:$H$50000,6,FALSE),VLOOKUP(F520,'[1]Flow Cytometry Domain'!$B$2:$H$50000,6,FALSE))</f>
        <v>SERUM</v>
      </c>
      <c r="N520" s="4" t="str">
        <f>IFERROR(VLOOKUP(F520,[1]Mapping!$B$2:$H$50000,7,FALSE),VLOOKUP(F520,'[1]Flow Cytometry Domain'!$B$2:$H$50000,7,FALSE))</f>
        <v>ENZYMATIC COLORIMETRY</v>
      </c>
    </row>
    <row r="521" spans="1:14" x14ac:dyDescent="0.3">
      <c r="A521" s="1" t="s">
        <v>10</v>
      </c>
      <c r="B521" s="1" t="s">
        <v>11</v>
      </c>
      <c r="C521" s="1" t="s">
        <v>1297</v>
      </c>
      <c r="D521" s="1" t="s">
        <v>1298</v>
      </c>
      <c r="E521" s="1" t="s">
        <v>21</v>
      </c>
      <c r="F521" s="1" t="s">
        <v>1309</v>
      </c>
      <c r="G521" s="1" t="s">
        <v>1310</v>
      </c>
      <c r="H521" s="1" t="s">
        <v>1212</v>
      </c>
      <c r="I521" s="1" t="s">
        <v>1301</v>
      </c>
      <c r="J521" s="4" t="str">
        <f>IFERROR(VLOOKUP(F521,[1]Mapping!$B$2:$H$50000,2,FALSE),VLOOKUP(F521,'[1]Flow Cytometry Domain'!$B$2:$H$50000,2,FALSE))</f>
        <v>CHOL</v>
      </c>
      <c r="K521" s="4" t="str">
        <f>IFERROR(VLOOKUP(F521,[1]Mapping!$B$2:$H$50000,3,FALSE),VLOOKUP(F521,'[1]Flow Cytometry Domain'!$B$2:$H$50000,3,FALSE))</f>
        <v>Cholesterol</v>
      </c>
      <c r="L521" s="4" t="str">
        <f>IFERROR(VLOOKUP(F521,[1]Mapping!$B$2:$H$50000,4,FALSE),VLOOKUP(F521,'[1]Flow Cytometry Domain'!$B$2:$H$50000,4,FALSE))</f>
        <v>CHEMISTRY</v>
      </c>
      <c r="M521" s="4" t="str">
        <f>IFERROR(VLOOKUP(F521,[1]Mapping!$B$2:$H$50000,6,FALSE),VLOOKUP(F521,'[1]Flow Cytometry Domain'!$B$2:$H$50000,6,FALSE))</f>
        <v>SERUM</v>
      </c>
      <c r="N521" s="4" t="str">
        <f>IFERROR(VLOOKUP(F521,[1]Mapping!$B$2:$H$50000,7,FALSE),VLOOKUP(F521,'[1]Flow Cytometry Domain'!$B$2:$H$50000,7,FALSE))</f>
        <v>ENZYMATIC COLORIMETRY</v>
      </c>
    </row>
    <row r="522" spans="1:14" x14ac:dyDescent="0.3">
      <c r="A522" s="1" t="s">
        <v>10</v>
      </c>
      <c r="B522" s="1" t="s">
        <v>11</v>
      </c>
      <c r="C522" s="1" t="s">
        <v>1322</v>
      </c>
      <c r="D522" s="1" t="s">
        <v>1323</v>
      </c>
      <c r="E522" s="1" t="s">
        <v>21</v>
      </c>
      <c r="F522" s="1" t="s">
        <v>1330</v>
      </c>
      <c r="G522" s="1" t="s">
        <v>1331</v>
      </c>
      <c r="H522" s="1" t="s">
        <v>1212</v>
      </c>
      <c r="I522" s="1" t="s">
        <v>1315</v>
      </c>
      <c r="J522" s="4" t="str">
        <f>IFERROR(VLOOKUP(F522,[1]Mapping!$B$2:$H$50000,2,FALSE),VLOOKUP(F522,'[1]Flow Cytometry Domain'!$B$2:$H$50000,2,FALSE))</f>
        <v>BILDIR</v>
      </c>
      <c r="K522" s="4" t="str">
        <f>IFERROR(VLOOKUP(F522,[1]Mapping!$B$2:$H$50000,3,FALSE),VLOOKUP(F522,'[1]Flow Cytometry Domain'!$B$2:$H$50000,3,FALSE))</f>
        <v>Direct Bilirubin</v>
      </c>
      <c r="L522" s="4" t="str">
        <f>IFERROR(VLOOKUP(F522,[1]Mapping!$B$2:$H$50000,4,FALSE),VLOOKUP(F522,'[1]Flow Cytometry Domain'!$B$2:$H$50000,4,FALSE))</f>
        <v>CHEMISTRY</v>
      </c>
      <c r="M522" s="4" t="str">
        <f>IFERROR(VLOOKUP(F522,[1]Mapping!$B$2:$H$50000,6,FALSE),VLOOKUP(F522,'[1]Flow Cytometry Domain'!$B$2:$H$50000,6,FALSE))</f>
        <v>SERUM</v>
      </c>
      <c r="N522" s="4" t="str">
        <f>IFERROR(VLOOKUP(F522,[1]Mapping!$B$2:$H$50000,7,FALSE),VLOOKUP(F522,'[1]Flow Cytometry Domain'!$B$2:$H$50000,7,FALSE))</f>
        <v>COLORIMETRY</v>
      </c>
    </row>
    <row r="523" spans="1:14" x14ac:dyDescent="0.3">
      <c r="A523" s="1" t="s">
        <v>10</v>
      </c>
      <c r="B523" s="1" t="s">
        <v>11</v>
      </c>
      <c r="C523" s="1" t="s">
        <v>1322</v>
      </c>
      <c r="D523" s="1" t="s">
        <v>1323</v>
      </c>
      <c r="E523" s="1" t="s">
        <v>21</v>
      </c>
      <c r="F523" s="1" t="s">
        <v>1332</v>
      </c>
      <c r="G523" s="1" t="s">
        <v>1333</v>
      </c>
      <c r="H523" s="1" t="s">
        <v>24</v>
      </c>
      <c r="I523" s="1" t="s">
        <v>24</v>
      </c>
      <c r="J523" s="4" t="str">
        <f>IFERROR(VLOOKUP(F523,[1]Mapping!$B$2:$H$50000,2,FALSE),VLOOKUP(F523,'[1]Flow Cytometry Domain'!$B$2:$H$50000,2,FALSE))</f>
        <v>GGT</v>
      </c>
      <c r="K523" s="4" t="str">
        <f>IFERROR(VLOOKUP(F523,[1]Mapping!$B$2:$H$50000,3,FALSE),VLOOKUP(F523,'[1]Flow Cytometry Domain'!$B$2:$H$50000,3,FALSE))</f>
        <v>Gamma Glutamyl Transferase</v>
      </c>
      <c r="L523" s="4" t="str">
        <f>IFERROR(VLOOKUP(F523,[1]Mapping!$B$2:$H$50000,4,FALSE),VLOOKUP(F523,'[1]Flow Cytometry Domain'!$B$2:$H$50000,4,FALSE))</f>
        <v>CHEMISTRY</v>
      </c>
      <c r="M523" s="4" t="str">
        <f>IFERROR(VLOOKUP(F523,[1]Mapping!$B$2:$H$50000,6,FALSE),VLOOKUP(F523,'[1]Flow Cytometry Domain'!$B$2:$H$50000,6,FALSE))</f>
        <v>SERUM</v>
      </c>
      <c r="N523" s="4" t="str">
        <f>IFERROR(VLOOKUP(F523,[1]Mapping!$B$2:$H$50000,7,FALSE),VLOOKUP(F523,'[1]Flow Cytometry Domain'!$B$2:$H$50000,7,FALSE))</f>
        <v>COLORIMETRY</v>
      </c>
    </row>
    <row r="524" spans="1:14" x14ac:dyDescent="0.3">
      <c r="A524" s="1" t="s">
        <v>10</v>
      </c>
      <c r="B524" s="1" t="s">
        <v>11</v>
      </c>
      <c r="C524" s="1" t="s">
        <v>1297</v>
      </c>
      <c r="D524" s="1" t="s">
        <v>1298</v>
      </c>
      <c r="E524" s="1" t="s">
        <v>21</v>
      </c>
      <c r="F524" s="1" t="s">
        <v>1311</v>
      </c>
      <c r="G524" s="1" t="s">
        <v>1312</v>
      </c>
      <c r="H524" s="1" t="s">
        <v>505</v>
      </c>
      <c r="I524" s="1" t="s">
        <v>506</v>
      </c>
      <c r="J524" s="4" t="str">
        <f>IFERROR(VLOOKUP(F524,[1]Mapping!$B$2:$H$50000,2,FALSE),VLOOKUP(F524,'[1]Flow Cytometry Domain'!$B$2:$H$50000,2,FALSE))</f>
        <v>ALB</v>
      </c>
      <c r="K524" s="4" t="str">
        <f>IFERROR(VLOOKUP(F524,[1]Mapping!$B$2:$H$50000,3,FALSE),VLOOKUP(F524,'[1]Flow Cytometry Domain'!$B$2:$H$50000,3,FALSE))</f>
        <v>Albumin</v>
      </c>
      <c r="L524" s="4" t="str">
        <f>IFERROR(VLOOKUP(F524,[1]Mapping!$B$2:$H$50000,4,FALSE),VLOOKUP(F524,'[1]Flow Cytometry Domain'!$B$2:$H$50000,4,FALSE))</f>
        <v>CHEMISTRY</v>
      </c>
      <c r="M524" s="4" t="str">
        <f>IFERROR(VLOOKUP(F524,[1]Mapping!$B$2:$H$50000,6,FALSE),VLOOKUP(F524,'[1]Flow Cytometry Domain'!$B$2:$H$50000,6,FALSE))</f>
        <v>SERUM</v>
      </c>
      <c r="N524" s="4" t="str">
        <f>IFERROR(VLOOKUP(F524,[1]Mapping!$B$2:$H$50000,7,FALSE),VLOOKUP(F524,'[1]Flow Cytometry Domain'!$B$2:$H$50000,7,FALSE))</f>
        <v>COLORIMETRY</v>
      </c>
    </row>
    <row r="525" spans="1:14" x14ac:dyDescent="0.3">
      <c r="A525" s="1" t="s">
        <v>10</v>
      </c>
      <c r="B525" s="1" t="s">
        <v>11</v>
      </c>
      <c r="C525" s="1" t="s">
        <v>1297</v>
      </c>
      <c r="D525" s="1" t="s">
        <v>1298</v>
      </c>
      <c r="E525" s="1" t="s">
        <v>21</v>
      </c>
      <c r="F525" s="1" t="s">
        <v>1313</v>
      </c>
      <c r="G525" s="1" t="s">
        <v>1314</v>
      </c>
      <c r="H525" s="1" t="s">
        <v>1212</v>
      </c>
      <c r="I525" s="1" t="s">
        <v>1315</v>
      </c>
      <c r="J525" s="4" t="str">
        <f>IFERROR(VLOOKUP(F525,[1]Mapping!$B$2:$H$50000,2,FALSE),VLOOKUP(F525,'[1]Flow Cytometry Domain'!$B$2:$H$50000,2,FALSE))</f>
        <v>CREAT</v>
      </c>
      <c r="K525" s="4" t="str">
        <f>IFERROR(VLOOKUP(F525,[1]Mapping!$B$2:$H$50000,3,FALSE),VLOOKUP(F525,'[1]Flow Cytometry Domain'!$B$2:$H$50000,3,FALSE))</f>
        <v>Creatinine</v>
      </c>
      <c r="L525" s="4" t="str">
        <f>IFERROR(VLOOKUP(F525,[1]Mapping!$B$2:$H$50000,4,FALSE),VLOOKUP(F525,'[1]Flow Cytometry Domain'!$B$2:$H$50000,4,FALSE))</f>
        <v>CHEMISTRY</v>
      </c>
      <c r="M525" s="4" t="str">
        <f>IFERROR(VLOOKUP(F525,[1]Mapping!$B$2:$H$50000,6,FALSE),VLOOKUP(F525,'[1]Flow Cytometry Domain'!$B$2:$H$50000,6,FALSE))</f>
        <v>SERUM</v>
      </c>
      <c r="N525" s="4" t="str">
        <f>IFERROR(VLOOKUP(F525,[1]Mapping!$B$2:$H$50000,7,FALSE),VLOOKUP(F525,'[1]Flow Cytometry Domain'!$B$2:$H$50000,7,FALSE))</f>
        <v>COLORIMETRY</v>
      </c>
    </row>
    <row r="526" spans="1:14" x14ac:dyDescent="0.3">
      <c r="A526" s="1" t="s">
        <v>10</v>
      </c>
      <c r="B526" s="1" t="s">
        <v>11</v>
      </c>
      <c r="C526" s="1" t="s">
        <v>1322</v>
      </c>
      <c r="D526" s="1" t="s">
        <v>1323</v>
      </c>
      <c r="E526" s="1" t="s">
        <v>21</v>
      </c>
      <c r="F526" s="1" t="s">
        <v>1334</v>
      </c>
      <c r="G526" s="1" t="s">
        <v>1335</v>
      </c>
      <c r="H526" s="1" t="s">
        <v>24</v>
      </c>
      <c r="I526" s="1" t="s">
        <v>24</v>
      </c>
      <c r="J526" s="4" t="str">
        <f>IFERROR(VLOOKUP(F526,[1]Mapping!$B$2:$H$50000,2,FALSE),VLOOKUP(F526,'[1]Flow Cytometry Domain'!$B$2:$H$50000,2,FALSE))</f>
        <v>ALT</v>
      </c>
      <c r="K526" s="4" t="str">
        <f>IFERROR(VLOOKUP(F526,[1]Mapping!$B$2:$H$50000,3,FALSE),VLOOKUP(F526,'[1]Flow Cytometry Domain'!$B$2:$H$50000,3,FALSE))</f>
        <v>Alanine Aminotransferase</v>
      </c>
      <c r="L526" s="4" t="str">
        <f>IFERROR(VLOOKUP(F526,[1]Mapping!$B$2:$H$50000,4,FALSE),VLOOKUP(F526,'[1]Flow Cytometry Domain'!$B$2:$H$50000,4,FALSE))</f>
        <v>CHEMISTRY</v>
      </c>
      <c r="M526" s="4" t="str">
        <f>IFERROR(VLOOKUP(F526,[1]Mapping!$B$2:$H$50000,6,FALSE),VLOOKUP(F526,'[1]Flow Cytometry Domain'!$B$2:$H$50000,6,FALSE))</f>
        <v>SERUM</v>
      </c>
      <c r="N526" s="4" t="str">
        <f>IFERROR(VLOOKUP(F526,[1]Mapping!$B$2:$H$50000,7,FALSE),VLOOKUP(F526,'[1]Flow Cytometry Domain'!$B$2:$H$50000,7,FALSE))</f>
        <v>ENZYMATIC COLORIMETRY</v>
      </c>
    </row>
    <row r="527" spans="1:14" x14ac:dyDescent="0.3">
      <c r="A527" s="1" t="s">
        <v>10</v>
      </c>
      <c r="B527" s="1" t="s">
        <v>11</v>
      </c>
      <c r="C527" s="1" t="s">
        <v>1338</v>
      </c>
      <c r="D527" s="1" t="s">
        <v>1298</v>
      </c>
      <c r="E527" s="1" t="s">
        <v>21</v>
      </c>
      <c r="F527" s="1" t="s">
        <v>1340</v>
      </c>
      <c r="G527" s="1" t="s">
        <v>1341</v>
      </c>
      <c r="H527" s="1" t="s">
        <v>1212</v>
      </c>
      <c r="I527" s="1" t="s">
        <v>1301</v>
      </c>
      <c r="J527" s="4" t="str">
        <f>IFERROR(VLOOKUP(F527,[1]Mapping!$B$2:$H$50000,2,FALSE),VLOOKUP(F527,'[1]Flow Cytometry Domain'!$B$2:$H$50000,2,FALSE))</f>
        <v>GLUC</v>
      </c>
      <c r="K527" s="4" t="str">
        <f>IFERROR(VLOOKUP(F527,[1]Mapping!$B$2:$H$50000,3,FALSE),VLOOKUP(F527,'[1]Flow Cytometry Domain'!$B$2:$H$50000,3,FALSE))</f>
        <v>Glucose</v>
      </c>
      <c r="L527" s="4" t="str">
        <f>IFERROR(VLOOKUP(F527,[1]Mapping!$B$2:$H$50000,4,FALSE),VLOOKUP(F527,'[1]Flow Cytometry Domain'!$B$2:$H$50000,4,FALSE))</f>
        <v>CHEMISTRY</v>
      </c>
      <c r="M527" s="4" t="str">
        <f>IFERROR(VLOOKUP(F527,[1]Mapping!$B$2:$H$50000,6,FALSE),VLOOKUP(F527,'[1]Flow Cytometry Domain'!$B$2:$H$50000,6,FALSE))</f>
        <v>SERUM</v>
      </c>
      <c r="N527" s="4" t="str">
        <f>IFERROR(VLOOKUP(F527,[1]Mapping!$B$2:$H$50000,7,FALSE),VLOOKUP(F527,'[1]Flow Cytometry Domain'!$B$2:$H$50000,7,FALSE))</f>
        <v>ENZYMATIC COLORIMETRY</v>
      </c>
    </row>
    <row r="528" spans="1:14" x14ac:dyDescent="0.3">
      <c r="A528" s="1" t="s">
        <v>10</v>
      </c>
      <c r="B528" s="1" t="s">
        <v>11</v>
      </c>
      <c r="C528" s="1" t="s">
        <v>1322</v>
      </c>
      <c r="D528" s="1" t="s">
        <v>1323</v>
      </c>
      <c r="E528" s="1" t="s">
        <v>21</v>
      </c>
      <c r="F528" s="1" t="s">
        <v>1336</v>
      </c>
      <c r="G528" s="1" t="s">
        <v>1337</v>
      </c>
      <c r="H528" s="1" t="s">
        <v>24</v>
      </c>
      <c r="I528" s="1" t="s">
        <v>24</v>
      </c>
      <c r="J528" s="4" t="str">
        <f>IFERROR(VLOOKUP(F528,[1]Mapping!$B$2:$H$50000,2,FALSE),VLOOKUP(F528,'[1]Flow Cytometry Domain'!$B$2:$H$50000,2,FALSE))</f>
        <v>AST</v>
      </c>
      <c r="K528" s="4" t="str">
        <f>IFERROR(VLOOKUP(F528,[1]Mapping!$B$2:$H$50000,3,FALSE),VLOOKUP(F528,'[1]Flow Cytometry Domain'!$B$2:$H$50000,3,FALSE))</f>
        <v>Aspartate Aminotransferase</v>
      </c>
      <c r="L528" s="4" t="str">
        <f>IFERROR(VLOOKUP(F528,[1]Mapping!$B$2:$H$50000,4,FALSE),VLOOKUP(F528,'[1]Flow Cytometry Domain'!$B$2:$H$50000,4,FALSE))</f>
        <v>CHEMISTRY</v>
      </c>
      <c r="M528" s="4" t="str">
        <f>IFERROR(VLOOKUP(F528,[1]Mapping!$B$2:$H$50000,6,FALSE),VLOOKUP(F528,'[1]Flow Cytometry Domain'!$B$2:$H$50000,6,FALSE))</f>
        <v>SERUM</v>
      </c>
      <c r="N528" s="4" t="str">
        <f>IFERROR(VLOOKUP(F528,[1]Mapping!$B$2:$H$50000,7,FALSE),VLOOKUP(F528,'[1]Flow Cytometry Domain'!$B$2:$H$50000,7,FALSE))</f>
        <v>ENZYMATIC COLORIMETRY</v>
      </c>
    </row>
    <row r="529" spans="1:14" x14ac:dyDescent="0.3">
      <c r="A529" s="1" t="s">
        <v>10</v>
      </c>
      <c r="B529" s="1" t="s">
        <v>11</v>
      </c>
      <c r="C529" s="1" t="s">
        <v>1297</v>
      </c>
      <c r="D529" s="1" t="s">
        <v>1298</v>
      </c>
      <c r="E529" s="1" t="s">
        <v>21</v>
      </c>
      <c r="F529" s="1" t="s">
        <v>1316</v>
      </c>
      <c r="G529" s="1" t="s">
        <v>1317</v>
      </c>
      <c r="H529" s="1" t="s">
        <v>1212</v>
      </c>
      <c r="I529" s="1" t="s">
        <v>1301</v>
      </c>
      <c r="J529" s="4" t="str">
        <f>IFERROR(VLOOKUP(F529,[1]Mapping!$B$2:$H$50000,2,FALSE),VLOOKUP(F529,'[1]Flow Cytometry Domain'!$B$2:$H$50000,2,FALSE))</f>
        <v>UREAN</v>
      </c>
      <c r="K529" s="4" t="str">
        <f>IFERROR(VLOOKUP(F529,[1]Mapping!$B$2:$H$50000,3,FALSE),VLOOKUP(F529,'[1]Flow Cytometry Domain'!$B$2:$H$50000,3,FALSE))</f>
        <v>Urea Nitrogen</v>
      </c>
      <c r="L529" s="4" t="str">
        <f>IFERROR(VLOOKUP(F529,[1]Mapping!$B$2:$H$50000,4,FALSE),VLOOKUP(F529,'[1]Flow Cytometry Domain'!$B$2:$H$50000,4,FALSE))</f>
        <v>CHEMISTRY</v>
      </c>
      <c r="M529" s="4" t="str">
        <f>IFERROR(VLOOKUP(F529,[1]Mapping!$B$2:$H$50000,6,FALSE),VLOOKUP(F529,'[1]Flow Cytometry Domain'!$B$2:$H$50000,6,FALSE))</f>
        <v>SERUM</v>
      </c>
      <c r="N529" s="4" t="str">
        <f>IFERROR(VLOOKUP(F529,[1]Mapping!$B$2:$H$50000,7,FALSE),VLOOKUP(F529,'[1]Flow Cytometry Domain'!$B$2:$H$50000,7,FALSE))</f>
        <v>ENZYMATIC COLORIMETRY</v>
      </c>
    </row>
    <row r="530" spans="1:14" x14ac:dyDescent="0.3">
      <c r="A530" s="1" t="s">
        <v>10</v>
      </c>
      <c r="B530" s="1" t="s">
        <v>11</v>
      </c>
      <c r="C530" s="1" t="s">
        <v>1297</v>
      </c>
      <c r="D530" s="1" t="s">
        <v>1298</v>
      </c>
      <c r="E530" s="1" t="s">
        <v>21</v>
      </c>
      <c r="F530" s="1" t="s">
        <v>1318</v>
      </c>
      <c r="G530" s="1" t="s">
        <v>1319</v>
      </c>
      <c r="H530" s="1" t="s">
        <v>1212</v>
      </c>
      <c r="I530" s="1" t="s">
        <v>1315</v>
      </c>
      <c r="J530" s="4" t="str">
        <f>IFERROR(VLOOKUP(F530,[1]Mapping!$B$2:$H$50000,2,FALSE),VLOOKUP(F530,'[1]Flow Cytometry Domain'!$B$2:$H$50000,2,FALSE))</f>
        <v>URATE</v>
      </c>
      <c r="K530" s="4" t="str">
        <f>IFERROR(VLOOKUP(F530,[1]Mapping!$B$2:$H$50000,3,FALSE),VLOOKUP(F530,'[1]Flow Cytometry Domain'!$B$2:$H$50000,3,FALSE))</f>
        <v>Urate</v>
      </c>
      <c r="L530" s="4" t="str">
        <f>IFERROR(VLOOKUP(F530,[1]Mapping!$B$2:$H$50000,4,FALSE),VLOOKUP(F530,'[1]Flow Cytometry Domain'!$B$2:$H$50000,4,FALSE))</f>
        <v>CHEMISTRY</v>
      </c>
      <c r="M530" s="4" t="str">
        <f>IFERROR(VLOOKUP(F530,[1]Mapping!$B$2:$H$50000,6,FALSE),VLOOKUP(F530,'[1]Flow Cytometry Domain'!$B$2:$H$50000,6,FALSE))</f>
        <v>SERUM</v>
      </c>
      <c r="N530" s="4" t="str">
        <f>IFERROR(VLOOKUP(F530,[1]Mapping!$B$2:$H$50000,7,FALSE),VLOOKUP(F530,'[1]Flow Cytometry Domain'!$B$2:$H$50000,7,FALSE))</f>
        <v>COLORIMETRY</v>
      </c>
    </row>
    <row r="531" spans="1:14" x14ac:dyDescent="0.3">
      <c r="A531" s="1" t="s">
        <v>10</v>
      </c>
      <c r="B531" s="1" t="s">
        <v>11</v>
      </c>
      <c r="C531" s="1" t="s">
        <v>1297</v>
      </c>
      <c r="D531" s="1" t="s">
        <v>1298</v>
      </c>
      <c r="E531" s="1" t="s">
        <v>21</v>
      </c>
      <c r="F531" s="1" t="s">
        <v>1320</v>
      </c>
      <c r="G531" s="1" t="s">
        <v>1321</v>
      </c>
      <c r="H531" s="1" t="s">
        <v>1212</v>
      </c>
      <c r="I531" s="1" t="s">
        <v>1301</v>
      </c>
      <c r="J531" s="4" t="str">
        <f>IFERROR(VLOOKUP(F531,[1]Mapping!$B$2:$H$50000,2,FALSE),VLOOKUP(F531,'[1]Flow Cytometry Domain'!$B$2:$H$50000,2,FALSE))</f>
        <v>PHOS</v>
      </c>
      <c r="K531" s="4" t="str">
        <f>IFERROR(VLOOKUP(F531,[1]Mapping!$B$2:$H$50000,3,FALSE),VLOOKUP(F531,'[1]Flow Cytometry Domain'!$B$2:$H$50000,3,FALSE))</f>
        <v>Phosphate</v>
      </c>
      <c r="L531" s="4" t="str">
        <f>IFERROR(VLOOKUP(F531,[1]Mapping!$B$2:$H$50000,4,FALSE),VLOOKUP(F531,'[1]Flow Cytometry Domain'!$B$2:$H$50000,4,FALSE))</f>
        <v>CHEMISTRY</v>
      </c>
      <c r="M531" s="4" t="str">
        <f>IFERROR(VLOOKUP(F531,[1]Mapping!$B$2:$H$50000,6,FALSE),VLOOKUP(F531,'[1]Flow Cytometry Domain'!$B$2:$H$50000,6,FALSE))</f>
        <v>SERUM</v>
      </c>
      <c r="N531" s="4" t="str">
        <f>IFERROR(VLOOKUP(F531,[1]Mapping!$B$2:$H$50000,7,FALSE),VLOOKUP(F531,'[1]Flow Cytometry Domain'!$B$2:$H$50000,7,FALSE))</f>
        <v>COLORIMETRY</v>
      </c>
    </row>
    <row r="532" spans="1:14" hidden="1" x14ac:dyDescent="0.3">
      <c r="A532" s="1" t="s">
        <v>10</v>
      </c>
      <c r="B532" s="1" t="s">
        <v>11</v>
      </c>
      <c r="C532" s="1" t="s">
        <v>1360</v>
      </c>
      <c r="D532" s="1" t="s">
        <v>1361</v>
      </c>
      <c r="E532" s="1" t="s">
        <v>14</v>
      </c>
      <c r="F532" s="1" t="s">
        <v>1362</v>
      </c>
      <c r="G532" s="1" t="s">
        <v>1363</v>
      </c>
      <c r="H532" s="1" t="s">
        <v>17</v>
      </c>
      <c r="I532" s="1" t="s">
        <v>17</v>
      </c>
      <c r="J532" s="4" t="e">
        <f>IFERROR(VLOOKUP(F532,[1]Mapping!$B$2:$H$50000,2,FALSE),VLOOKUP(F532,'[1]Flow Cytometry Domain'!$B$2:$H$50000,2,FALSE))</f>
        <v>#N/A</v>
      </c>
      <c r="K532" s="4" t="e">
        <f>IFERROR(VLOOKUP(F532,[1]Mapping!$B$2:$H$50000,3,FALSE),VLOOKUP(F532,'[1]Flow Cytometry Domain'!$B$2:$H$50000,3,FALSE))</f>
        <v>#N/A</v>
      </c>
      <c r="L532" s="4" t="e">
        <f>IFERROR(VLOOKUP(F532,[1]Mapping!$B$2:$H$50000,4,FALSE),VLOOKUP(F532,'[1]Flow Cytometry Domain'!$B$2:$H$50000,4,FALSE))</f>
        <v>#N/A</v>
      </c>
      <c r="M532" s="4" t="e">
        <f>IFERROR(VLOOKUP(F532,[1]Mapping!$B$2:$H$50000,6,FALSE),VLOOKUP(F532,'[1]Flow Cytometry Domain'!$B$2:$H$50000,6,FALSE))</f>
        <v>#N/A</v>
      </c>
      <c r="N532" s="4" t="e">
        <f>IFERROR(VLOOKUP(F532,[1]Mapping!$B$2:$H$50000,7,FALSE),VLOOKUP(F532,'[1]Flow Cytometry Domain'!$B$2:$H$50000,7,FALSE))</f>
        <v>#N/A</v>
      </c>
    </row>
    <row r="533" spans="1:14" x14ac:dyDescent="0.3">
      <c r="A533" s="1" t="s">
        <v>10</v>
      </c>
      <c r="B533" s="1" t="s">
        <v>11</v>
      </c>
      <c r="C533" s="1" t="s">
        <v>1364</v>
      </c>
      <c r="D533" s="1" t="s">
        <v>1365</v>
      </c>
      <c r="E533" s="1" t="s">
        <v>21</v>
      </c>
      <c r="F533" s="1" t="s">
        <v>1366</v>
      </c>
      <c r="G533" s="1" t="s">
        <v>1367</v>
      </c>
      <c r="H533" s="1" t="s">
        <v>1212</v>
      </c>
      <c r="I533" s="1" t="s">
        <v>1368</v>
      </c>
      <c r="J533" s="4" t="str">
        <f>IFERROR(VLOOKUP(F533,[1]Mapping!$B$2:$H$50000,2,FALSE),VLOOKUP(F533,'[1]Flow Cytometry Domain'!$B$2:$H$50000,2,FALSE))</f>
        <v>CRP</v>
      </c>
      <c r="K533" s="4" t="str">
        <f>IFERROR(VLOOKUP(F533,[1]Mapping!$B$2:$H$50000,3,FALSE),VLOOKUP(F533,'[1]Flow Cytometry Domain'!$B$2:$H$50000,3,FALSE))</f>
        <v>C Reactive Protein</v>
      </c>
      <c r="L533" s="4" t="str">
        <f>IFERROR(VLOOKUP(F533,[1]Mapping!$B$2:$H$50000,4,FALSE),VLOOKUP(F533,'[1]Flow Cytometry Domain'!$B$2:$H$50000,4,FALSE))</f>
        <v>CHEMISTRY</v>
      </c>
      <c r="M533" s="4" t="str">
        <f>IFERROR(VLOOKUP(F533,[1]Mapping!$B$2:$H$50000,6,FALSE),VLOOKUP(F533,'[1]Flow Cytometry Domain'!$B$2:$H$50000,6,FALSE))</f>
        <v>SERUM</v>
      </c>
      <c r="N533" s="4" t="str">
        <f>IFERROR(VLOOKUP(F533,[1]Mapping!$B$2:$H$50000,7,FALSE),VLOOKUP(F533,'[1]Flow Cytometry Domain'!$B$2:$H$50000,7,FALSE))</f>
        <v>PARTICLE-ENHANCED NEPHELOMETRIC IMMUNOASSAY</v>
      </c>
    </row>
    <row r="534" spans="1:14" x14ac:dyDescent="0.3">
      <c r="A534" s="1" t="s">
        <v>10</v>
      </c>
      <c r="B534" s="1" t="s">
        <v>11</v>
      </c>
      <c r="C534" s="1" t="s">
        <v>1369</v>
      </c>
      <c r="D534" s="1" t="s">
        <v>1370</v>
      </c>
      <c r="E534" s="1" t="s">
        <v>14</v>
      </c>
      <c r="F534" s="1" t="s">
        <v>1371</v>
      </c>
      <c r="G534" s="1" t="s">
        <v>1372</v>
      </c>
      <c r="H534" s="1" t="s">
        <v>17</v>
      </c>
      <c r="I534" s="1" t="s">
        <v>17</v>
      </c>
      <c r="J534" s="4" t="str">
        <f>IFERROR(VLOOKUP(F534,[1]Mapping!$B$2:$H$50000,2,FALSE),VLOOKUP(F534,'[1]Flow Cytometry Domain'!$B$2:$H$50000,2,FALSE))</f>
        <v>HIVAB</v>
      </c>
      <c r="K534" s="4" t="str">
        <f>IFERROR(VLOOKUP(F534,[1]Mapping!$B$2:$H$50000,3,FALSE),VLOOKUP(F534,'[1]Flow Cytometry Domain'!$B$2:$H$50000,3,FALSE))</f>
        <v>HIV Antibody</v>
      </c>
      <c r="L534" s="4" t="str">
        <f>IFERROR(VLOOKUP(F534,[1]Mapping!$B$2:$H$50000,4,FALSE),VLOOKUP(F534,'[1]Flow Cytometry Domain'!$B$2:$H$50000,4,FALSE))</f>
        <v>IMMUNOLOGY</v>
      </c>
      <c r="M534" s="4" t="str">
        <f>IFERROR(VLOOKUP(F534,[1]Mapping!$B$2:$H$50000,6,FALSE),VLOOKUP(F534,'[1]Flow Cytometry Domain'!$B$2:$H$50000,6,FALSE))</f>
        <v>SERUM</v>
      </c>
      <c r="N534" s="4" t="str">
        <f>IFERROR(VLOOKUP(F534,[1]Mapping!$B$2:$H$50000,7,FALSE),VLOOKUP(F534,'[1]Flow Cytometry Domain'!$B$2:$H$50000,7,FALSE))</f>
        <v>WESTERN BLOT</v>
      </c>
    </row>
    <row r="535" spans="1:14" x14ac:dyDescent="0.3">
      <c r="A535" s="1" t="s">
        <v>10</v>
      </c>
      <c r="B535" s="1" t="s">
        <v>11</v>
      </c>
      <c r="C535" s="1" t="s">
        <v>1381</v>
      </c>
      <c r="D535" s="1" t="s">
        <v>1382</v>
      </c>
      <c r="E535" s="1" t="s">
        <v>14</v>
      </c>
      <c r="F535" s="1" t="s">
        <v>1383</v>
      </c>
      <c r="G535" s="1" t="s">
        <v>1384</v>
      </c>
      <c r="H535" s="1" t="s">
        <v>17</v>
      </c>
      <c r="I535" s="1" t="s">
        <v>17</v>
      </c>
      <c r="J535" s="4" t="str">
        <f>IFERROR(VLOOKUP(F535,[1]Mapping!$B$2:$H$50000,2,FALSE),VLOOKUP(F535,'[1]Flow Cytometry Domain'!$B$2:$H$50000,2,FALSE))</f>
        <v>COLOR</v>
      </c>
      <c r="K535" s="4" t="str">
        <f>IFERROR(VLOOKUP(F535,[1]Mapping!$B$2:$H$50000,3,FALSE),VLOOKUP(F535,'[1]Flow Cytometry Domain'!$B$2:$H$50000,3,FALSE))</f>
        <v>Color</v>
      </c>
      <c r="L535" s="4" t="str">
        <f>IFERROR(VLOOKUP(F535,[1]Mapping!$B$2:$H$50000,4,FALSE),VLOOKUP(F535,'[1]Flow Cytometry Domain'!$B$2:$H$50000,4,FALSE))</f>
        <v>URINALYSIS</v>
      </c>
      <c r="M535" s="4" t="str">
        <f>IFERROR(VLOOKUP(F535,[1]Mapping!$B$2:$H$50000,6,FALSE),VLOOKUP(F535,'[1]Flow Cytometry Domain'!$B$2:$H$50000,6,FALSE))</f>
        <v>URINE</v>
      </c>
      <c r="N535" s="4" t="str">
        <f>IFERROR(VLOOKUP(F535,[1]Mapping!$B$2:$H$50000,7,FALSE),VLOOKUP(F535,'[1]Flow Cytometry Domain'!$B$2:$H$50000,7,FALSE))</f>
        <v>REFLECTANCE SPECTROSCOPY</v>
      </c>
    </row>
    <row r="536" spans="1:14" x14ac:dyDescent="0.3">
      <c r="A536" s="1" t="s">
        <v>10</v>
      </c>
      <c r="B536" s="1" t="s">
        <v>11</v>
      </c>
      <c r="C536" s="1" t="s">
        <v>1381</v>
      </c>
      <c r="D536" s="1" t="s">
        <v>1382</v>
      </c>
      <c r="E536" s="1" t="s">
        <v>14</v>
      </c>
      <c r="F536" s="1" t="s">
        <v>1386</v>
      </c>
      <c r="G536" s="1" t="s">
        <v>1387</v>
      </c>
      <c r="H536" s="1" t="s">
        <v>17</v>
      </c>
      <c r="I536" s="1" t="s">
        <v>17</v>
      </c>
      <c r="J536" s="4" t="str">
        <f>IFERROR(VLOOKUP(F536,[1]Mapping!$B$2:$H$50000,2,FALSE),VLOOKUP(F536,'[1]Flow Cytometry Domain'!$B$2:$H$50000,2,FALSE))</f>
        <v>NITRITE</v>
      </c>
      <c r="K536" s="4" t="str">
        <f>IFERROR(VLOOKUP(F536,[1]Mapping!$B$2:$H$50000,3,FALSE),VLOOKUP(F536,'[1]Flow Cytometry Domain'!$B$2:$H$50000,3,FALSE))</f>
        <v>Nitrite</v>
      </c>
      <c r="L536" s="4" t="str">
        <f>IFERROR(VLOOKUP(F536,[1]Mapping!$B$2:$H$50000,4,FALSE),VLOOKUP(F536,'[1]Flow Cytometry Domain'!$B$2:$H$50000,4,FALSE))</f>
        <v>URINALYSIS</v>
      </c>
      <c r="M536" s="4" t="str">
        <f>IFERROR(VLOOKUP(F536,[1]Mapping!$B$2:$H$50000,6,FALSE),VLOOKUP(F536,'[1]Flow Cytometry Domain'!$B$2:$H$50000,6,FALSE))</f>
        <v>URINE</v>
      </c>
      <c r="N536" s="4" t="str">
        <f>IFERROR(VLOOKUP(F536,[1]Mapping!$B$2:$H$50000,7,FALSE),VLOOKUP(F536,'[1]Flow Cytometry Domain'!$B$2:$H$50000,7,FALSE))</f>
        <v>REFLECTANCE SPECTROSCOPY</v>
      </c>
    </row>
    <row r="537" spans="1:14" x14ac:dyDescent="0.3">
      <c r="A537" s="1" t="s">
        <v>10</v>
      </c>
      <c r="B537" s="1" t="s">
        <v>11</v>
      </c>
      <c r="C537" s="1" t="s">
        <v>1381</v>
      </c>
      <c r="D537" s="1" t="s">
        <v>1382</v>
      </c>
      <c r="E537" s="1" t="s">
        <v>14</v>
      </c>
      <c r="F537" s="1" t="s">
        <v>1388</v>
      </c>
      <c r="G537" s="1" t="s">
        <v>1389</v>
      </c>
      <c r="H537" s="1" t="s">
        <v>17</v>
      </c>
      <c r="I537" s="1" t="s">
        <v>17</v>
      </c>
      <c r="J537" s="4" t="str">
        <f>IFERROR(VLOOKUP(F537,[1]Mapping!$B$2:$H$50000,2,FALSE),VLOOKUP(F537,'[1]Flow Cytometry Domain'!$B$2:$H$50000,2,FALSE))</f>
        <v>CLARITY</v>
      </c>
      <c r="K537" s="4" t="str">
        <f>IFERROR(VLOOKUP(F537,[1]Mapping!$B$2:$H$50000,3,FALSE),VLOOKUP(F537,'[1]Flow Cytometry Domain'!$B$2:$H$50000,3,FALSE))</f>
        <v>Clarity</v>
      </c>
      <c r="L537" s="4" t="str">
        <f>IFERROR(VLOOKUP(F537,[1]Mapping!$B$2:$H$50000,4,FALSE),VLOOKUP(F537,'[1]Flow Cytometry Domain'!$B$2:$H$50000,4,FALSE))</f>
        <v>URINALYSIS</v>
      </c>
      <c r="M537" s="4" t="str">
        <f>IFERROR(VLOOKUP(F537,[1]Mapping!$B$2:$H$50000,6,FALSE),VLOOKUP(F537,'[1]Flow Cytometry Domain'!$B$2:$H$50000,6,FALSE))</f>
        <v>URINE</v>
      </c>
      <c r="N537" s="4" t="str">
        <f>IFERROR(VLOOKUP(F537,[1]Mapping!$B$2:$H$50000,7,FALSE),VLOOKUP(F537,'[1]Flow Cytometry Domain'!$B$2:$H$50000,7,FALSE))</f>
        <v>REFLECTANCE SPECTROSCOPY</v>
      </c>
    </row>
    <row r="538" spans="1:14" x14ac:dyDescent="0.3">
      <c r="A538" s="1" t="s">
        <v>10</v>
      </c>
      <c r="B538" s="1" t="s">
        <v>11</v>
      </c>
      <c r="C538" s="1" t="s">
        <v>1381</v>
      </c>
      <c r="D538" s="1" t="s">
        <v>1382</v>
      </c>
      <c r="E538" s="1" t="s">
        <v>21</v>
      </c>
      <c r="F538" s="1" t="s">
        <v>1390</v>
      </c>
      <c r="G538" s="1" t="s">
        <v>1391</v>
      </c>
      <c r="H538" s="1" t="s">
        <v>17</v>
      </c>
      <c r="I538" s="1" t="s">
        <v>17</v>
      </c>
      <c r="J538" s="4" t="str">
        <f>IFERROR(VLOOKUP(F538,[1]Mapping!$B$2:$H$50000,2,FALSE),VLOOKUP(F538,'[1]Flow Cytometry Domain'!$B$2:$H$50000,2,FALSE))</f>
        <v>SPGRAV</v>
      </c>
      <c r="K538" s="4" t="str">
        <f>IFERROR(VLOOKUP(F538,[1]Mapping!$B$2:$H$50000,3,FALSE),VLOOKUP(F538,'[1]Flow Cytometry Domain'!$B$2:$H$50000,3,FALSE))</f>
        <v>Specific Gravity</v>
      </c>
      <c r="L538" s="4" t="str">
        <f>IFERROR(VLOOKUP(F538,[1]Mapping!$B$2:$H$50000,4,FALSE),VLOOKUP(F538,'[1]Flow Cytometry Domain'!$B$2:$H$50000,4,FALSE))</f>
        <v>URINALYSIS</v>
      </c>
      <c r="M538" s="4" t="str">
        <f>IFERROR(VLOOKUP(F538,[1]Mapping!$B$2:$H$50000,6,FALSE),VLOOKUP(F538,'[1]Flow Cytometry Domain'!$B$2:$H$50000,6,FALSE))</f>
        <v>URINE</v>
      </c>
      <c r="N538" s="4" t="str">
        <f>IFERROR(VLOOKUP(F538,[1]Mapping!$B$2:$H$50000,7,FALSE),VLOOKUP(F538,'[1]Flow Cytometry Domain'!$B$2:$H$50000,7,FALSE))</f>
        <v>REFLECTANCE SPECTROSCOPY</v>
      </c>
    </row>
    <row r="539" spans="1:14" x14ac:dyDescent="0.3">
      <c r="A539" s="1" t="s">
        <v>10</v>
      </c>
      <c r="B539" s="1" t="s">
        <v>11</v>
      </c>
      <c r="C539" s="1" t="s">
        <v>1381</v>
      </c>
      <c r="D539" s="1" t="s">
        <v>1382</v>
      </c>
      <c r="E539" s="1" t="s">
        <v>21</v>
      </c>
      <c r="F539" s="1" t="s">
        <v>1392</v>
      </c>
      <c r="G539" s="1" t="s">
        <v>1393</v>
      </c>
      <c r="H539" s="1" t="s">
        <v>17</v>
      </c>
      <c r="I539" s="1" t="s">
        <v>17</v>
      </c>
      <c r="J539" s="4" t="str">
        <f>IFERROR(VLOOKUP(F539,[1]Mapping!$B$2:$H$50000,2,FALSE),VLOOKUP(F539,'[1]Flow Cytometry Domain'!$B$2:$H$50000,2,FALSE))</f>
        <v>PH</v>
      </c>
      <c r="K539" s="4" t="str">
        <f>IFERROR(VLOOKUP(F539,[1]Mapping!$B$2:$H$50000,3,FALSE),VLOOKUP(F539,'[1]Flow Cytometry Domain'!$B$2:$H$50000,3,FALSE))</f>
        <v>pH</v>
      </c>
      <c r="L539" s="4" t="str">
        <f>IFERROR(VLOOKUP(F539,[1]Mapping!$B$2:$H$50000,4,FALSE),VLOOKUP(F539,'[1]Flow Cytometry Domain'!$B$2:$H$50000,4,FALSE))</f>
        <v>URINALYSIS</v>
      </c>
      <c r="M539" s="4" t="str">
        <f>IFERROR(VLOOKUP(F539,[1]Mapping!$B$2:$H$50000,6,FALSE),VLOOKUP(F539,'[1]Flow Cytometry Domain'!$B$2:$H$50000,6,FALSE))</f>
        <v>URINE</v>
      </c>
      <c r="N539" s="4" t="str">
        <f>IFERROR(VLOOKUP(F539,[1]Mapping!$B$2:$H$50000,7,FALSE),VLOOKUP(F539,'[1]Flow Cytometry Domain'!$B$2:$H$50000,7,FALSE))</f>
        <v>REFLECTANCE SPECTROSCOPY</v>
      </c>
    </row>
    <row r="540" spans="1:14" x14ac:dyDescent="0.3">
      <c r="A540" s="1" t="s">
        <v>10</v>
      </c>
      <c r="B540" s="1" t="s">
        <v>11</v>
      </c>
      <c r="C540" s="1" t="s">
        <v>1381</v>
      </c>
      <c r="D540" s="1" t="s">
        <v>1382</v>
      </c>
      <c r="E540" s="1" t="s">
        <v>14</v>
      </c>
      <c r="F540" s="1" t="s">
        <v>1394</v>
      </c>
      <c r="G540" s="1" t="s">
        <v>1395</v>
      </c>
      <c r="H540" s="1" t="s">
        <v>17</v>
      </c>
      <c r="I540" s="1" t="s">
        <v>17</v>
      </c>
      <c r="J540" s="4" t="str">
        <f>IFERROR(VLOOKUP(F540,[1]Mapping!$B$2:$H$50000,2,FALSE),VLOOKUP(F540,'[1]Flow Cytometry Domain'!$B$2:$H$50000,2,FALSE))</f>
        <v>OCCBLD</v>
      </c>
      <c r="K540" s="4" t="str">
        <f>IFERROR(VLOOKUP(F540,[1]Mapping!$B$2:$H$50000,3,FALSE),VLOOKUP(F540,'[1]Flow Cytometry Domain'!$B$2:$H$50000,3,FALSE))</f>
        <v>Occult Blood</v>
      </c>
      <c r="L540" s="4" t="str">
        <f>IFERROR(VLOOKUP(F540,[1]Mapping!$B$2:$H$50000,4,FALSE),VLOOKUP(F540,'[1]Flow Cytometry Domain'!$B$2:$H$50000,4,FALSE))</f>
        <v>URINALYSIS</v>
      </c>
      <c r="M540" s="4" t="str">
        <f>IFERROR(VLOOKUP(F540,[1]Mapping!$B$2:$H$50000,6,FALSE),VLOOKUP(F540,'[1]Flow Cytometry Domain'!$B$2:$H$50000,6,FALSE))</f>
        <v>URINE</v>
      </c>
      <c r="N540" s="4" t="str">
        <f>IFERROR(VLOOKUP(F540,[1]Mapping!$B$2:$H$50000,7,FALSE),VLOOKUP(F540,'[1]Flow Cytometry Domain'!$B$2:$H$50000,7,FALSE))</f>
        <v>REFLECTANCE SPECTROSCOPY</v>
      </c>
    </row>
    <row r="541" spans="1:14" x14ac:dyDescent="0.3">
      <c r="A541" s="1" t="s">
        <v>10</v>
      </c>
      <c r="B541" s="1" t="s">
        <v>11</v>
      </c>
      <c r="C541" s="1" t="s">
        <v>1381</v>
      </c>
      <c r="D541" s="1" t="s">
        <v>1382</v>
      </c>
      <c r="E541" s="1" t="s">
        <v>14</v>
      </c>
      <c r="F541" s="1" t="s">
        <v>1396</v>
      </c>
      <c r="G541" s="1" t="s">
        <v>1397</v>
      </c>
      <c r="H541" s="1" t="s">
        <v>17</v>
      </c>
      <c r="I541" s="1" t="s">
        <v>17</v>
      </c>
      <c r="J541" s="4" t="str">
        <f>IFERROR(VLOOKUP(F541,[1]Mapping!$B$2:$H$50000,2,FALSE),VLOOKUP(F541,'[1]Flow Cytometry Domain'!$B$2:$H$50000,2,FALSE))</f>
        <v>PROT</v>
      </c>
      <c r="K541" s="4" t="str">
        <f>IFERROR(VLOOKUP(F541,[1]Mapping!$B$2:$H$50000,3,FALSE),VLOOKUP(F541,'[1]Flow Cytometry Domain'!$B$2:$H$50000,3,FALSE))</f>
        <v>Protein</v>
      </c>
      <c r="L541" s="4" t="str">
        <f>IFERROR(VLOOKUP(F541,[1]Mapping!$B$2:$H$50000,4,FALSE),VLOOKUP(F541,'[1]Flow Cytometry Domain'!$B$2:$H$50000,4,FALSE))</f>
        <v>URINALYSIS</v>
      </c>
      <c r="M541" s="4" t="str">
        <f>IFERROR(VLOOKUP(F541,[1]Mapping!$B$2:$H$50000,6,FALSE),VLOOKUP(F541,'[1]Flow Cytometry Domain'!$B$2:$H$50000,6,FALSE))</f>
        <v>URINE</v>
      </c>
      <c r="N541" s="4" t="str">
        <f>IFERROR(VLOOKUP(F541,[1]Mapping!$B$2:$H$50000,7,FALSE),VLOOKUP(F541,'[1]Flow Cytometry Domain'!$B$2:$H$50000,7,FALSE))</f>
        <v>REFLECTANCE SPECTROSCOPY</v>
      </c>
    </row>
    <row r="542" spans="1:14" x14ac:dyDescent="0.3">
      <c r="A542" s="1" t="s">
        <v>10</v>
      </c>
      <c r="B542" s="1" t="s">
        <v>11</v>
      </c>
      <c r="C542" s="1" t="s">
        <v>1381</v>
      </c>
      <c r="D542" s="1" t="s">
        <v>1382</v>
      </c>
      <c r="E542" s="1" t="s">
        <v>14</v>
      </c>
      <c r="F542" s="1" t="s">
        <v>1398</v>
      </c>
      <c r="G542" s="1" t="s">
        <v>1399</v>
      </c>
      <c r="H542" s="1" t="s">
        <v>17</v>
      </c>
      <c r="I542" s="1" t="s">
        <v>17</v>
      </c>
      <c r="J542" s="4" t="str">
        <f>IFERROR(VLOOKUP(F542,[1]Mapping!$B$2:$H$50000,2,FALSE),VLOOKUP(F542,'[1]Flow Cytometry Domain'!$B$2:$H$50000,2,FALSE))</f>
        <v>GLUC</v>
      </c>
      <c r="K542" s="4" t="str">
        <f>IFERROR(VLOOKUP(F542,[1]Mapping!$B$2:$H$50000,3,FALSE),VLOOKUP(F542,'[1]Flow Cytometry Domain'!$B$2:$H$50000,3,FALSE))</f>
        <v>Glucose</v>
      </c>
      <c r="L542" s="4" t="str">
        <f>IFERROR(VLOOKUP(F542,[1]Mapping!$B$2:$H$50000,4,FALSE),VLOOKUP(F542,'[1]Flow Cytometry Domain'!$B$2:$H$50000,4,FALSE))</f>
        <v>URINALYSIS</v>
      </c>
      <c r="M542" s="4" t="str">
        <f>IFERROR(VLOOKUP(F542,[1]Mapping!$B$2:$H$50000,6,FALSE),VLOOKUP(F542,'[1]Flow Cytometry Domain'!$B$2:$H$50000,6,FALSE))</f>
        <v>URINE</v>
      </c>
      <c r="N542" s="4" t="str">
        <f>IFERROR(VLOOKUP(F542,[1]Mapping!$B$2:$H$50000,7,FALSE),VLOOKUP(F542,'[1]Flow Cytometry Domain'!$B$2:$H$50000,7,FALSE))</f>
        <v>REFLECTANCE SPECTROSCOPY</v>
      </c>
    </row>
    <row r="543" spans="1:14" x14ac:dyDescent="0.3">
      <c r="A543" s="1" t="s">
        <v>10</v>
      </c>
      <c r="B543" s="1" t="s">
        <v>11</v>
      </c>
      <c r="C543" s="1" t="s">
        <v>1381</v>
      </c>
      <c r="D543" s="1" t="s">
        <v>1382</v>
      </c>
      <c r="E543" s="1" t="s">
        <v>14</v>
      </c>
      <c r="F543" s="1" t="s">
        <v>1400</v>
      </c>
      <c r="G543" s="1" t="s">
        <v>1401</v>
      </c>
      <c r="H543" s="1" t="s">
        <v>17</v>
      </c>
      <c r="I543" s="1" t="s">
        <v>17</v>
      </c>
      <c r="J543" s="4" t="str">
        <f>IFERROR(VLOOKUP(F543,[1]Mapping!$B$2:$H$50000,2,FALSE),VLOOKUP(F543,'[1]Flow Cytometry Domain'!$B$2:$H$50000,2,FALSE))</f>
        <v>UROBIL</v>
      </c>
      <c r="K543" s="4" t="str">
        <f>IFERROR(VLOOKUP(F543,[1]Mapping!$B$2:$H$50000,3,FALSE),VLOOKUP(F543,'[1]Flow Cytometry Domain'!$B$2:$H$50000,3,FALSE))</f>
        <v>Urobilinogen</v>
      </c>
      <c r="L543" s="4" t="str">
        <f>IFERROR(VLOOKUP(F543,[1]Mapping!$B$2:$H$50000,4,FALSE),VLOOKUP(F543,'[1]Flow Cytometry Domain'!$B$2:$H$50000,4,FALSE))</f>
        <v>URINALYSIS</v>
      </c>
      <c r="M543" s="4" t="str">
        <f>IFERROR(VLOOKUP(F543,[1]Mapping!$B$2:$H$50000,6,FALSE),VLOOKUP(F543,'[1]Flow Cytometry Domain'!$B$2:$H$50000,6,FALSE))</f>
        <v>URINE</v>
      </c>
      <c r="N543" s="4" t="str">
        <f>IFERROR(VLOOKUP(F543,[1]Mapping!$B$2:$H$50000,7,FALSE),VLOOKUP(F543,'[1]Flow Cytometry Domain'!$B$2:$H$50000,7,FALSE))</f>
        <v>DIPSTICK</v>
      </c>
    </row>
    <row r="544" spans="1:14" x14ac:dyDescent="0.3">
      <c r="A544" s="1" t="s">
        <v>10</v>
      </c>
      <c r="B544" s="1" t="s">
        <v>11</v>
      </c>
      <c r="C544" s="1" t="s">
        <v>1381</v>
      </c>
      <c r="D544" s="1" t="s">
        <v>1382</v>
      </c>
      <c r="E544" s="1" t="s">
        <v>14</v>
      </c>
      <c r="F544" s="1" t="s">
        <v>1402</v>
      </c>
      <c r="G544" s="1" t="s">
        <v>1403</v>
      </c>
      <c r="H544" s="1" t="s">
        <v>17</v>
      </c>
      <c r="I544" s="1" t="s">
        <v>17</v>
      </c>
      <c r="J544" s="4" t="str">
        <f>IFERROR(VLOOKUP(F544,[1]Mapping!$B$2:$H$50000,2,FALSE),VLOOKUP(F544,'[1]Flow Cytometry Domain'!$B$2:$H$50000,2,FALSE))</f>
        <v>KETONES</v>
      </c>
      <c r="K544" s="4" t="str">
        <f>IFERROR(VLOOKUP(F544,[1]Mapping!$B$2:$H$50000,3,FALSE),VLOOKUP(F544,'[1]Flow Cytometry Domain'!$B$2:$H$50000,3,FALSE))</f>
        <v>Ketones</v>
      </c>
      <c r="L544" s="4" t="str">
        <f>IFERROR(VLOOKUP(F544,[1]Mapping!$B$2:$H$50000,4,FALSE),VLOOKUP(F544,'[1]Flow Cytometry Domain'!$B$2:$H$50000,4,FALSE))</f>
        <v>URINALYSIS</v>
      </c>
      <c r="M544" s="4" t="str">
        <f>IFERROR(VLOOKUP(F544,[1]Mapping!$B$2:$H$50000,6,FALSE),VLOOKUP(F544,'[1]Flow Cytometry Domain'!$B$2:$H$50000,6,FALSE))</f>
        <v>URINE</v>
      </c>
      <c r="N544" s="4" t="str">
        <f>IFERROR(VLOOKUP(F544,[1]Mapping!$B$2:$H$50000,7,FALSE),VLOOKUP(F544,'[1]Flow Cytometry Domain'!$B$2:$H$50000,7,FALSE))</f>
        <v>REFLECTANCE SPECTROSCOPY</v>
      </c>
    </row>
    <row r="545" spans="1:14" x14ac:dyDescent="0.3">
      <c r="A545" s="1" t="s">
        <v>10</v>
      </c>
      <c r="B545" s="1" t="s">
        <v>11</v>
      </c>
      <c r="C545" s="1" t="s">
        <v>1381</v>
      </c>
      <c r="D545" s="1" t="s">
        <v>1382</v>
      </c>
      <c r="E545" s="1" t="s">
        <v>14</v>
      </c>
      <c r="F545" s="1" t="s">
        <v>1404</v>
      </c>
      <c r="G545" s="1" t="s">
        <v>1405</v>
      </c>
      <c r="H545" s="1" t="s">
        <v>17</v>
      </c>
      <c r="I545" s="1" t="s">
        <v>17</v>
      </c>
      <c r="J545" s="4" t="str">
        <f>IFERROR(VLOOKUP(F545,[1]Mapping!$B$2:$H$50000,2,FALSE),VLOOKUP(F545,'[1]Flow Cytometry Domain'!$B$2:$H$50000,2,FALSE))</f>
        <v>BILI</v>
      </c>
      <c r="K545" s="4" t="str">
        <f>IFERROR(VLOOKUP(F545,[1]Mapping!$B$2:$H$50000,3,FALSE),VLOOKUP(F545,'[1]Flow Cytometry Domain'!$B$2:$H$50000,3,FALSE))</f>
        <v>Bilirubin</v>
      </c>
      <c r="L545" s="4" t="str">
        <f>IFERROR(VLOOKUP(F545,[1]Mapping!$B$2:$H$50000,4,FALSE),VLOOKUP(F545,'[1]Flow Cytometry Domain'!$B$2:$H$50000,4,FALSE))</f>
        <v>URINALYSIS</v>
      </c>
      <c r="M545" s="4" t="str">
        <f>IFERROR(VLOOKUP(F545,[1]Mapping!$B$2:$H$50000,6,FALSE),VLOOKUP(F545,'[1]Flow Cytometry Domain'!$B$2:$H$50000,6,FALSE))</f>
        <v>URINE</v>
      </c>
      <c r="N545" s="4" t="str">
        <f>IFERROR(VLOOKUP(F545,[1]Mapping!$B$2:$H$50000,7,FALSE),VLOOKUP(F545,'[1]Flow Cytometry Domain'!$B$2:$H$50000,7,FALSE))</f>
        <v>REFLECTANCE SPECTROSCOPY</v>
      </c>
    </row>
    <row r="546" spans="1:14" hidden="1" x14ac:dyDescent="0.3">
      <c r="A546" s="1" t="s">
        <v>10</v>
      </c>
      <c r="B546" s="1" t="s">
        <v>11</v>
      </c>
      <c r="C546" s="1" t="s">
        <v>1406</v>
      </c>
      <c r="D546" s="1" t="s">
        <v>1407</v>
      </c>
      <c r="E546" s="1" t="s">
        <v>14</v>
      </c>
      <c r="F546" s="1" t="s">
        <v>1408</v>
      </c>
      <c r="G546" s="1" t="s">
        <v>1409</v>
      </c>
      <c r="H546" s="1" t="s">
        <v>17</v>
      </c>
      <c r="I546" s="1" t="s">
        <v>17</v>
      </c>
      <c r="J546" s="4" t="e">
        <f>IFERROR(VLOOKUP(F546,[1]Mapping!$B$2:$H$50000,2,FALSE),VLOOKUP(F546,'[1]Flow Cytometry Domain'!$B$2:$H$50000,2,FALSE))</f>
        <v>#N/A</v>
      </c>
      <c r="K546" s="4" t="e">
        <f>IFERROR(VLOOKUP(F546,[1]Mapping!$B$2:$H$50000,3,FALSE),VLOOKUP(F546,'[1]Flow Cytometry Domain'!$B$2:$H$50000,3,FALSE))</f>
        <v>#N/A</v>
      </c>
      <c r="L546" s="4" t="e">
        <f>IFERROR(VLOOKUP(F546,[1]Mapping!$B$2:$H$50000,4,FALSE),VLOOKUP(F546,'[1]Flow Cytometry Domain'!$B$2:$H$50000,4,FALSE))</f>
        <v>#N/A</v>
      </c>
      <c r="M546" s="4" t="e">
        <f>IFERROR(VLOOKUP(F546,[1]Mapping!$B$2:$H$50000,6,FALSE),VLOOKUP(F546,'[1]Flow Cytometry Domain'!$B$2:$H$50000,6,FALSE))</f>
        <v>#N/A</v>
      </c>
      <c r="N546" s="4" t="e">
        <f>IFERROR(VLOOKUP(F546,[1]Mapping!$B$2:$H$50000,7,FALSE),VLOOKUP(F546,'[1]Flow Cytometry Domain'!$B$2:$H$50000,7,FALSE))</f>
        <v>#N/A</v>
      </c>
    </row>
    <row r="547" spans="1:14" hidden="1" x14ac:dyDescent="0.3">
      <c r="A547" s="1" t="s">
        <v>10</v>
      </c>
      <c r="B547" s="1" t="s">
        <v>11</v>
      </c>
      <c r="C547" s="1" t="s">
        <v>1410</v>
      </c>
      <c r="D547" s="1" t="s">
        <v>1411</v>
      </c>
      <c r="E547" s="1" t="s">
        <v>14</v>
      </c>
      <c r="F547" s="1" t="s">
        <v>1412</v>
      </c>
      <c r="G547" s="1" t="s">
        <v>1409</v>
      </c>
      <c r="H547" s="1" t="s">
        <v>17</v>
      </c>
      <c r="I547" s="1" t="s">
        <v>17</v>
      </c>
      <c r="J547" s="4" t="e">
        <f>IFERROR(VLOOKUP(F547,[1]Mapping!$B$2:$H$50000,2,FALSE),VLOOKUP(F547,'[1]Flow Cytometry Domain'!$B$2:$H$50000,2,FALSE))</f>
        <v>#N/A</v>
      </c>
      <c r="K547" s="4" t="e">
        <f>IFERROR(VLOOKUP(F547,[1]Mapping!$B$2:$H$50000,3,FALSE),VLOOKUP(F547,'[1]Flow Cytometry Domain'!$B$2:$H$50000,3,FALSE))</f>
        <v>#N/A</v>
      </c>
      <c r="L547" s="4" t="e">
        <f>IFERROR(VLOOKUP(F547,[1]Mapping!$B$2:$H$50000,4,FALSE),VLOOKUP(F547,'[1]Flow Cytometry Domain'!$B$2:$H$50000,4,FALSE))</f>
        <v>#N/A</v>
      </c>
      <c r="M547" s="4" t="e">
        <f>IFERROR(VLOOKUP(F547,[1]Mapping!$B$2:$H$50000,6,FALSE),VLOOKUP(F547,'[1]Flow Cytometry Domain'!$B$2:$H$50000,6,FALSE))</f>
        <v>#N/A</v>
      </c>
      <c r="N547" s="4" t="e">
        <f>IFERROR(VLOOKUP(F547,[1]Mapping!$B$2:$H$50000,7,FALSE),VLOOKUP(F547,'[1]Flow Cytometry Domain'!$B$2:$H$50000,7,FALSE))</f>
        <v>#N/A</v>
      </c>
    </row>
    <row r="548" spans="1:14" hidden="1" x14ac:dyDescent="0.3">
      <c r="A548" s="1" t="s">
        <v>10</v>
      </c>
      <c r="B548" s="1" t="s">
        <v>1440</v>
      </c>
      <c r="C548" s="1" t="s">
        <v>1445</v>
      </c>
      <c r="D548" s="1" t="s">
        <v>1446</v>
      </c>
      <c r="E548" s="1" t="s">
        <v>21</v>
      </c>
      <c r="F548" s="1" t="s">
        <v>1447</v>
      </c>
      <c r="G548" s="1" t="s">
        <v>1448</v>
      </c>
      <c r="H548" s="1" t="s">
        <v>1449</v>
      </c>
      <c r="I548" s="1" t="s">
        <v>1449</v>
      </c>
      <c r="J548" s="4" t="e">
        <f>IFERROR(VLOOKUP(F548,[1]Mapping!$B$2:$H$50000,2,FALSE),VLOOKUP(F548,'[1]Flow Cytometry Domain'!$B$2:$H$50000,2,FALSE))</f>
        <v>#N/A</v>
      </c>
      <c r="K548" s="4" t="e">
        <f>IFERROR(VLOOKUP(F548,[1]Mapping!$B$2:$H$50000,3,FALSE),VLOOKUP(F548,'[1]Flow Cytometry Domain'!$B$2:$H$50000,3,FALSE))</f>
        <v>#N/A</v>
      </c>
      <c r="L548" s="4" t="e">
        <f>IFERROR(VLOOKUP(F548,[1]Mapping!$B$2:$H$50000,4,FALSE),VLOOKUP(F548,'[1]Flow Cytometry Domain'!$B$2:$H$50000,4,FALSE))</f>
        <v>#N/A</v>
      </c>
      <c r="M548" s="4" t="e">
        <f>IFERROR(VLOOKUP(F548,[1]Mapping!$B$2:$H$50000,6,FALSE),VLOOKUP(F548,'[1]Flow Cytometry Domain'!$B$2:$H$50000,6,FALSE))</f>
        <v>#N/A</v>
      </c>
      <c r="N548" s="4" t="e">
        <f>IFERROR(VLOOKUP(F548,[1]Mapping!$B$2:$H$50000,7,FALSE),VLOOKUP(F548,'[1]Flow Cytometry Domain'!$B$2:$H$50000,7,FALSE))</f>
        <v>#N/A</v>
      </c>
    </row>
    <row r="549" spans="1:14" hidden="1" x14ac:dyDescent="0.3">
      <c r="A549" s="1" t="s">
        <v>10</v>
      </c>
      <c r="B549" s="1" t="s">
        <v>1440</v>
      </c>
      <c r="C549" s="1" t="s">
        <v>1445</v>
      </c>
      <c r="D549" s="1" t="s">
        <v>1446</v>
      </c>
      <c r="E549" s="1" t="s">
        <v>21</v>
      </c>
      <c r="F549" s="1" t="s">
        <v>1450</v>
      </c>
      <c r="G549" s="1" t="s">
        <v>1451</v>
      </c>
      <c r="H549" s="1" t="s">
        <v>391</v>
      </c>
      <c r="I549" s="1" t="s">
        <v>391</v>
      </c>
      <c r="J549" s="4" t="e">
        <f>IFERROR(VLOOKUP(F549,[1]Mapping!$B$2:$H$50000,2,FALSE),VLOOKUP(F549,'[1]Flow Cytometry Domain'!$B$2:$H$50000,2,FALSE))</f>
        <v>#N/A</v>
      </c>
      <c r="K549" s="4" t="e">
        <f>IFERROR(VLOOKUP(F549,[1]Mapping!$B$2:$H$50000,3,FALSE),VLOOKUP(F549,'[1]Flow Cytometry Domain'!$B$2:$H$50000,3,FALSE))</f>
        <v>#N/A</v>
      </c>
      <c r="L549" s="4" t="e">
        <f>IFERROR(VLOOKUP(F549,[1]Mapping!$B$2:$H$50000,4,FALSE),VLOOKUP(F549,'[1]Flow Cytometry Domain'!$B$2:$H$50000,4,FALSE))</f>
        <v>#N/A</v>
      </c>
      <c r="M549" s="4" t="e">
        <f>IFERROR(VLOOKUP(F549,[1]Mapping!$B$2:$H$50000,6,FALSE),VLOOKUP(F549,'[1]Flow Cytometry Domain'!$B$2:$H$50000,6,FALSE))</f>
        <v>#N/A</v>
      </c>
      <c r="N549" s="4" t="e">
        <f>IFERROR(VLOOKUP(F549,[1]Mapping!$B$2:$H$50000,7,FALSE),VLOOKUP(F549,'[1]Flow Cytometry Domain'!$B$2:$H$50000,7,FALSE))</f>
        <v>#N/A</v>
      </c>
    </row>
    <row r="550" spans="1:14" hidden="1" x14ac:dyDescent="0.3">
      <c r="A550" s="1" t="s">
        <v>10</v>
      </c>
      <c r="B550" s="1" t="s">
        <v>1440</v>
      </c>
      <c r="C550" s="1" t="s">
        <v>1445</v>
      </c>
      <c r="D550" s="1" t="s">
        <v>1446</v>
      </c>
      <c r="E550" s="1" t="s">
        <v>21</v>
      </c>
      <c r="F550" s="1" t="s">
        <v>1452</v>
      </c>
      <c r="G550" s="1" t="s">
        <v>1453</v>
      </c>
      <c r="H550" s="1" t="s">
        <v>391</v>
      </c>
      <c r="I550" s="1" t="s">
        <v>391</v>
      </c>
      <c r="J550" s="4" t="e">
        <f>IFERROR(VLOOKUP(F550,[1]Mapping!$B$2:$H$50000,2,FALSE),VLOOKUP(F550,'[1]Flow Cytometry Domain'!$B$2:$H$50000,2,FALSE))</f>
        <v>#N/A</v>
      </c>
      <c r="K550" s="4" t="e">
        <f>IFERROR(VLOOKUP(F550,[1]Mapping!$B$2:$H$50000,3,FALSE),VLOOKUP(F550,'[1]Flow Cytometry Domain'!$B$2:$H$50000,3,FALSE))</f>
        <v>#N/A</v>
      </c>
      <c r="L550" s="4" t="e">
        <f>IFERROR(VLOOKUP(F550,[1]Mapping!$B$2:$H$50000,4,FALSE),VLOOKUP(F550,'[1]Flow Cytometry Domain'!$B$2:$H$50000,4,FALSE))</f>
        <v>#N/A</v>
      </c>
      <c r="M550" s="4" t="e">
        <f>IFERROR(VLOOKUP(F550,[1]Mapping!$B$2:$H$50000,6,FALSE),VLOOKUP(F550,'[1]Flow Cytometry Domain'!$B$2:$H$50000,6,FALSE))</f>
        <v>#N/A</v>
      </c>
      <c r="N550" s="4" t="e">
        <f>IFERROR(VLOOKUP(F550,[1]Mapping!$B$2:$H$50000,7,FALSE),VLOOKUP(F550,'[1]Flow Cytometry Domain'!$B$2:$H$50000,7,FALSE))</f>
        <v>#N/A</v>
      </c>
    </row>
    <row r="551" spans="1:14" hidden="1" x14ac:dyDescent="0.3">
      <c r="A551" s="1" t="s">
        <v>10</v>
      </c>
      <c r="B551" s="1" t="s">
        <v>1440</v>
      </c>
      <c r="C551" s="1" t="s">
        <v>1445</v>
      </c>
      <c r="D551" s="1" t="s">
        <v>1446</v>
      </c>
      <c r="E551" s="1" t="s">
        <v>21</v>
      </c>
      <c r="F551" s="1" t="s">
        <v>1454</v>
      </c>
      <c r="G551" s="1" t="s">
        <v>1455</v>
      </c>
      <c r="H551" s="1" t="s">
        <v>1449</v>
      </c>
      <c r="I551" s="1" t="s">
        <v>1449</v>
      </c>
      <c r="J551" s="4" t="e">
        <f>IFERROR(VLOOKUP(F551,[1]Mapping!$B$2:$H$50000,2,FALSE),VLOOKUP(F551,'[1]Flow Cytometry Domain'!$B$2:$H$50000,2,FALSE))</f>
        <v>#N/A</v>
      </c>
      <c r="K551" s="4" t="e">
        <f>IFERROR(VLOOKUP(F551,[1]Mapping!$B$2:$H$50000,3,FALSE),VLOOKUP(F551,'[1]Flow Cytometry Domain'!$B$2:$H$50000,3,FALSE))</f>
        <v>#N/A</v>
      </c>
      <c r="L551" s="4" t="e">
        <f>IFERROR(VLOOKUP(F551,[1]Mapping!$B$2:$H$50000,4,FALSE),VLOOKUP(F551,'[1]Flow Cytometry Domain'!$B$2:$H$50000,4,FALSE))</f>
        <v>#N/A</v>
      </c>
      <c r="M551" s="4" t="e">
        <f>IFERROR(VLOOKUP(F551,[1]Mapping!$B$2:$H$50000,6,FALSE),VLOOKUP(F551,'[1]Flow Cytometry Domain'!$B$2:$H$50000,6,FALSE))</f>
        <v>#N/A</v>
      </c>
      <c r="N551" s="4" t="e">
        <f>IFERROR(VLOOKUP(F551,[1]Mapping!$B$2:$H$50000,7,FALSE),VLOOKUP(F551,'[1]Flow Cytometry Domain'!$B$2:$H$50000,7,FALSE))</f>
        <v>#N/A</v>
      </c>
    </row>
    <row r="552" spans="1:14" hidden="1" x14ac:dyDescent="0.3">
      <c r="A552" s="1" t="s">
        <v>10</v>
      </c>
      <c r="B552" s="1" t="s">
        <v>1440</v>
      </c>
      <c r="C552" s="1" t="s">
        <v>1445</v>
      </c>
      <c r="D552" s="1" t="s">
        <v>1446</v>
      </c>
      <c r="E552" s="1" t="s">
        <v>21</v>
      </c>
      <c r="F552" s="1" t="s">
        <v>1456</v>
      </c>
      <c r="G552" s="1" t="s">
        <v>1457</v>
      </c>
      <c r="H552" s="1" t="s">
        <v>391</v>
      </c>
      <c r="I552" s="1" t="s">
        <v>391</v>
      </c>
      <c r="J552" s="4" t="e">
        <f>IFERROR(VLOOKUP(F552,[1]Mapping!$B$2:$H$50000,2,FALSE),VLOOKUP(F552,'[1]Flow Cytometry Domain'!$B$2:$H$50000,2,FALSE))</f>
        <v>#N/A</v>
      </c>
      <c r="K552" s="4" t="e">
        <f>IFERROR(VLOOKUP(F552,[1]Mapping!$B$2:$H$50000,3,FALSE),VLOOKUP(F552,'[1]Flow Cytometry Domain'!$B$2:$H$50000,3,FALSE))</f>
        <v>#N/A</v>
      </c>
      <c r="L552" s="4" t="e">
        <f>IFERROR(VLOOKUP(F552,[1]Mapping!$B$2:$H$50000,4,FALSE),VLOOKUP(F552,'[1]Flow Cytometry Domain'!$B$2:$H$50000,4,FALSE))</f>
        <v>#N/A</v>
      </c>
      <c r="M552" s="4" t="e">
        <f>IFERROR(VLOOKUP(F552,[1]Mapping!$B$2:$H$50000,6,FALSE),VLOOKUP(F552,'[1]Flow Cytometry Domain'!$B$2:$H$50000,6,FALSE))</f>
        <v>#N/A</v>
      </c>
      <c r="N552" s="4" t="e">
        <f>IFERROR(VLOOKUP(F552,[1]Mapping!$B$2:$H$50000,7,FALSE),VLOOKUP(F552,'[1]Flow Cytometry Domain'!$B$2:$H$50000,7,FALSE))</f>
        <v>#N/A</v>
      </c>
    </row>
    <row r="553" spans="1:14" hidden="1" x14ac:dyDescent="0.3">
      <c r="A553" s="1" t="s">
        <v>10</v>
      </c>
      <c r="B553" s="1" t="s">
        <v>1440</v>
      </c>
      <c r="C553" s="1" t="s">
        <v>1445</v>
      </c>
      <c r="D553" s="1" t="s">
        <v>1446</v>
      </c>
      <c r="E553" s="1" t="s">
        <v>21</v>
      </c>
      <c r="F553" s="1" t="s">
        <v>1458</v>
      </c>
      <c r="G553" s="1" t="s">
        <v>1459</v>
      </c>
      <c r="H553" s="1" t="s">
        <v>391</v>
      </c>
      <c r="I553" s="1" t="s">
        <v>391</v>
      </c>
      <c r="J553" s="4" t="e">
        <f>IFERROR(VLOOKUP(F553,[1]Mapping!$B$2:$H$50000,2,FALSE),VLOOKUP(F553,'[1]Flow Cytometry Domain'!$B$2:$H$50000,2,FALSE))</f>
        <v>#N/A</v>
      </c>
      <c r="K553" s="4" t="e">
        <f>IFERROR(VLOOKUP(F553,[1]Mapping!$B$2:$H$50000,3,FALSE),VLOOKUP(F553,'[1]Flow Cytometry Domain'!$B$2:$H$50000,3,FALSE))</f>
        <v>#N/A</v>
      </c>
      <c r="L553" s="4" t="e">
        <f>IFERROR(VLOOKUP(F553,[1]Mapping!$B$2:$H$50000,4,FALSE),VLOOKUP(F553,'[1]Flow Cytometry Domain'!$B$2:$H$50000,4,FALSE))</f>
        <v>#N/A</v>
      </c>
      <c r="M553" s="4" t="e">
        <f>IFERROR(VLOOKUP(F553,[1]Mapping!$B$2:$H$50000,6,FALSE),VLOOKUP(F553,'[1]Flow Cytometry Domain'!$B$2:$H$50000,6,FALSE))</f>
        <v>#N/A</v>
      </c>
      <c r="N553" s="4" t="e">
        <f>IFERROR(VLOOKUP(F553,[1]Mapping!$B$2:$H$50000,7,FALSE),VLOOKUP(F553,'[1]Flow Cytometry Domain'!$B$2:$H$50000,7,FALSE))</f>
        <v>#N/A</v>
      </c>
    </row>
    <row r="554" spans="1:14" hidden="1" x14ac:dyDescent="0.3">
      <c r="A554" s="1" t="s">
        <v>10</v>
      </c>
      <c r="B554" s="1" t="s">
        <v>1440</v>
      </c>
      <c r="C554" s="1" t="s">
        <v>1445</v>
      </c>
      <c r="D554" s="1" t="s">
        <v>1446</v>
      </c>
      <c r="E554" s="1" t="s">
        <v>21</v>
      </c>
      <c r="F554" s="1" t="s">
        <v>1460</v>
      </c>
      <c r="G554" s="1" t="s">
        <v>1461</v>
      </c>
      <c r="H554" s="1" t="s">
        <v>1449</v>
      </c>
      <c r="I554" s="1" t="s">
        <v>1449</v>
      </c>
      <c r="J554" s="4" t="e">
        <f>IFERROR(VLOOKUP(F554,[1]Mapping!$B$2:$H$50000,2,FALSE),VLOOKUP(F554,'[1]Flow Cytometry Domain'!$B$2:$H$50000,2,FALSE))</f>
        <v>#N/A</v>
      </c>
      <c r="K554" s="4" t="e">
        <f>IFERROR(VLOOKUP(F554,[1]Mapping!$B$2:$H$50000,3,FALSE),VLOOKUP(F554,'[1]Flow Cytometry Domain'!$B$2:$H$50000,3,FALSE))</f>
        <v>#N/A</v>
      </c>
      <c r="L554" s="4" t="e">
        <f>IFERROR(VLOOKUP(F554,[1]Mapping!$B$2:$H$50000,4,FALSE),VLOOKUP(F554,'[1]Flow Cytometry Domain'!$B$2:$H$50000,4,FALSE))</f>
        <v>#N/A</v>
      </c>
      <c r="M554" s="4" t="e">
        <f>IFERROR(VLOOKUP(F554,[1]Mapping!$B$2:$H$50000,6,FALSE),VLOOKUP(F554,'[1]Flow Cytometry Domain'!$B$2:$H$50000,6,FALSE))</f>
        <v>#N/A</v>
      </c>
      <c r="N554" s="4" t="e">
        <f>IFERROR(VLOOKUP(F554,[1]Mapping!$B$2:$H$50000,7,FALSE),VLOOKUP(F554,'[1]Flow Cytometry Domain'!$B$2:$H$50000,7,FALSE))</f>
        <v>#N/A</v>
      </c>
    </row>
    <row r="555" spans="1:14" hidden="1" x14ac:dyDescent="0.3">
      <c r="A555" s="1" t="s">
        <v>10</v>
      </c>
      <c r="B555" s="1" t="s">
        <v>1440</v>
      </c>
      <c r="C555" s="1" t="s">
        <v>1445</v>
      </c>
      <c r="D555" s="1" t="s">
        <v>1446</v>
      </c>
      <c r="E555" s="1" t="s">
        <v>21</v>
      </c>
      <c r="F555" s="1" t="s">
        <v>1462</v>
      </c>
      <c r="G555" s="1" t="s">
        <v>1463</v>
      </c>
      <c r="H555" s="1" t="s">
        <v>391</v>
      </c>
      <c r="I555" s="1" t="s">
        <v>391</v>
      </c>
      <c r="J555" s="4" t="e">
        <f>IFERROR(VLOOKUP(F555,[1]Mapping!$B$2:$H$50000,2,FALSE),VLOOKUP(F555,'[1]Flow Cytometry Domain'!$B$2:$H$50000,2,FALSE))</f>
        <v>#N/A</v>
      </c>
      <c r="K555" s="4" t="e">
        <f>IFERROR(VLOOKUP(F555,[1]Mapping!$B$2:$H$50000,3,FALSE),VLOOKUP(F555,'[1]Flow Cytometry Domain'!$B$2:$H$50000,3,FALSE))</f>
        <v>#N/A</v>
      </c>
      <c r="L555" s="4" t="e">
        <f>IFERROR(VLOOKUP(F555,[1]Mapping!$B$2:$H$50000,4,FALSE),VLOOKUP(F555,'[1]Flow Cytometry Domain'!$B$2:$H$50000,4,FALSE))</f>
        <v>#N/A</v>
      </c>
      <c r="M555" s="4" t="e">
        <f>IFERROR(VLOOKUP(F555,[1]Mapping!$B$2:$H$50000,6,FALSE),VLOOKUP(F555,'[1]Flow Cytometry Domain'!$B$2:$H$50000,6,FALSE))</f>
        <v>#N/A</v>
      </c>
      <c r="N555" s="4" t="e">
        <f>IFERROR(VLOOKUP(F555,[1]Mapping!$B$2:$H$50000,7,FALSE),VLOOKUP(F555,'[1]Flow Cytometry Domain'!$B$2:$H$50000,7,FALSE))</f>
        <v>#N/A</v>
      </c>
    </row>
    <row r="556" spans="1:14" hidden="1" x14ac:dyDescent="0.3">
      <c r="A556" s="1" t="s">
        <v>10</v>
      </c>
      <c r="B556" s="1" t="s">
        <v>1440</v>
      </c>
      <c r="C556" s="1" t="s">
        <v>1445</v>
      </c>
      <c r="D556" s="1" t="s">
        <v>1446</v>
      </c>
      <c r="E556" s="1" t="s">
        <v>21</v>
      </c>
      <c r="F556" s="1" t="s">
        <v>1464</v>
      </c>
      <c r="G556" s="1" t="s">
        <v>1465</v>
      </c>
      <c r="H556" s="1" t="s">
        <v>391</v>
      </c>
      <c r="I556" s="1" t="s">
        <v>391</v>
      </c>
      <c r="J556" s="4" t="e">
        <f>IFERROR(VLOOKUP(F556,[1]Mapping!$B$2:$H$50000,2,FALSE),VLOOKUP(F556,'[1]Flow Cytometry Domain'!$B$2:$H$50000,2,FALSE))</f>
        <v>#N/A</v>
      </c>
      <c r="K556" s="4" t="e">
        <f>IFERROR(VLOOKUP(F556,[1]Mapping!$B$2:$H$50000,3,FALSE),VLOOKUP(F556,'[1]Flow Cytometry Domain'!$B$2:$H$50000,3,FALSE))</f>
        <v>#N/A</v>
      </c>
      <c r="L556" s="4" t="e">
        <f>IFERROR(VLOOKUP(F556,[1]Mapping!$B$2:$H$50000,4,FALSE),VLOOKUP(F556,'[1]Flow Cytometry Domain'!$B$2:$H$50000,4,FALSE))</f>
        <v>#N/A</v>
      </c>
      <c r="M556" s="4" t="e">
        <f>IFERROR(VLOOKUP(F556,[1]Mapping!$B$2:$H$50000,6,FALSE),VLOOKUP(F556,'[1]Flow Cytometry Domain'!$B$2:$H$50000,6,FALSE))</f>
        <v>#N/A</v>
      </c>
      <c r="N556" s="4" t="e">
        <f>IFERROR(VLOOKUP(F556,[1]Mapping!$B$2:$H$50000,7,FALSE),VLOOKUP(F556,'[1]Flow Cytometry Domain'!$B$2:$H$50000,7,FALSE))</f>
        <v>#N/A</v>
      </c>
    </row>
    <row r="557" spans="1:14" hidden="1" x14ac:dyDescent="0.3">
      <c r="A557" s="1" t="s">
        <v>10</v>
      </c>
      <c r="B557" s="1" t="s">
        <v>1440</v>
      </c>
      <c r="C557" s="1" t="s">
        <v>1445</v>
      </c>
      <c r="D557" s="1" t="s">
        <v>1446</v>
      </c>
      <c r="E557" s="1" t="s">
        <v>21</v>
      </c>
      <c r="F557" s="1" t="s">
        <v>1466</v>
      </c>
      <c r="G557" s="1" t="s">
        <v>1467</v>
      </c>
      <c r="H557" s="1" t="s">
        <v>1449</v>
      </c>
      <c r="I557" s="1" t="s">
        <v>1449</v>
      </c>
      <c r="J557" s="4" t="e">
        <f>IFERROR(VLOOKUP(F557,[1]Mapping!$B$2:$H$50000,2,FALSE),VLOOKUP(F557,'[1]Flow Cytometry Domain'!$B$2:$H$50000,2,FALSE))</f>
        <v>#N/A</v>
      </c>
      <c r="K557" s="4" t="e">
        <f>IFERROR(VLOOKUP(F557,[1]Mapping!$B$2:$H$50000,3,FALSE),VLOOKUP(F557,'[1]Flow Cytometry Domain'!$B$2:$H$50000,3,FALSE))</f>
        <v>#N/A</v>
      </c>
      <c r="L557" s="4" t="e">
        <f>IFERROR(VLOOKUP(F557,[1]Mapping!$B$2:$H$50000,4,FALSE),VLOOKUP(F557,'[1]Flow Cytometry Domain'!$B$2:$H$50000,4,FALSE))</f>
        <v>#N/A</v>
      </c>
      <c r="M557" s="4" t="e">
        <f>IFERROR(VLOOKUP(F557,[1]Mapping!$B$2:$H$50000,6,FALSE),VLOOKUP(F557,'[1]Flow Cytometry Domain'!$B$2:$H$50000,6,FALSE))</f>
        <v>#N/A</v>
      </c>
      <c r="N557" s="4" t="e">
        <f>IFERROR(VLOOKUP(F557,[1]Mapping!$B$2:$H$50000,7,FALSE),VLOOKUP(F557,'[1]Flow Cytometry Domain'!$B$2:$H$50000,7,FALSE))</f>
        <v>#N/A</v>
      </c>
    </row>
  </sheetData>
  <autoFilter ref="A1:N557" xr:uid="{5086EB56-6DB9-46DA-B67D-4AB2C4AACD76}">
    <filterColumn colId="10">
      <filters>
        <filter val="# of Blocks recvd for Pt"/>
        <filter val="# Sld Sets Recvd for Pt"/>
        <filter val="# Stained Slides Recvd?"/>
        <filter val="# Unstnd + Slides Recvd?"/>
        <filter val="# Unstnd Slides Recvd?"/>
        <filter val="Activated Partial Thromboplastin Time"/>
        <filter val="Alanine Aminotransferase"/>
        <filter val="Albumin"/>
        <filter val="Alkaline Phosphatase"/>
        <filter val="Aspartate Aminotransferase"/>
        <filter val="Basophils"/>
        <filter val="Basophils/Leukocytes"/>
        <filter val="Bilirubin"/>
        <filter val="Blasts"/>
        <filter val="Blasts/Leukocytes"/>
        <filter val="Blk ID on Sample Submitted"/>
        <filter val="C Reactive Protein"/>
        <filter val="Calcium"/>
        <filter val="CD4 Dir Abs"/>
        <filter val="Chloride"/>
        <filter val="Cholesterol"/>
        <filter val="Clarity"/>
        <filter val="Color"/>
        <filter val="Creatine Kinase"/>
        <filter val="Creatinine"/>
        <filter val="Direct Bilirubin"/>
        <filter val="Eosinophils"/>
        <filter val="Eosinophils/Leukocytes"/>
        <filter val="Ery. Mean Corpuscular Hemoglobin"/>
        <filter val="Ery. Mean Corpuscular Volume"/>
        <filter val="Erythrocyte Cell Morphology"/>
        <filter val="Erythrocytes"/>
        <filter val="FFPE Blk Proc Comments"/>
        <filter val="Gamma Glutamyl Transferase"/>
        <filter val="Glucose"/>
        <filter val="Hairy Cells"/>
        <filter val="Hairy Cells/Lymphocytes"/>
        <filter val="HDL Cholesterol"/>
        <filter val="Hematocrit"/>
        <filter val="Hemoglobin"/>
        <filter val="Hepatitis B Virus Core Antibody"/>
        <filter val="Hepatitis B Virus DNA"/>
        <filter val="Hepatitis B Virus Surface Antibody"/>
        <filter val="Hepatitis B Virus Surface Antigen"/>
        <filter val="Hepatitis C Virus Antibody"/>
        <filter val="Hepatitis C Virus RNA"/>
        <filter val="HIV Antibody"/>
        <filter val="HIV-1 Antibody"/>
        <filter val="HIV-1 RNA"/>
        <filter val="HIV-1/2 Antibody + HIV-1 p24 Antigen"/>
        <filter val="HIV-2 Antibody"/>
        <filter val="HT QC - FFPE Block"/>
        <filter val="HT QC - Slides/Tubes"/>
        <filter val="ID on Sample Submitted"/>
        <filter val="Immature Basophils"/>
        <filter val="Immature Basophils/Leukocytes"/>
        <filter val="Immature Eosinophils"/>
        <filter val="Immature Eosinophils/Leukocytes"/>
        <filter val="Immature Monocytes"/>
        <filter val="Immature Monocytes/Leukocytes"/>
        <filter val="Immature Plasma Cells"/>
        <filter val="Immature Plasma Cells/Lymphocytes"/>
        <filter val="Immunoblasts"/>
        <filter val="Immunoblasts/Lymphocytes"/>
        <filter val="Immunoglobulin E"/>
        <filter val="Ketones"/>
        <filter val="Lactate Dehydrogenase"/>
        <filter val="LDL Cholesterol"/>
        <filter val="Leukocyte Cell Morphology"/>
        <filter val="Leukocytes"/>
        <filter val="Lymphoblasts"/>
        <filter val="Lymphoblasts/Leukocytes"/>
        <filter val="Lymphocytes"/>
        <filter val="Lymphocytes Atypical"/>
        <filter val="Lymphocytes Atypical/Leukocytes"/>
        <filter val="Lymphocytes/Leukocytes"/>
        <filter val="Lymphoma Cells"/>
        <filter val="Lymphoma Cells/Lymphocytes"/>
        <filter val="Malignant Cells, NOS"/>
        <filter val="Malignant Cells, NOS/Blood Cells"/>
        <filter val="Mature Plasma Cells"/>
        <filter val="Mature Plasma Cells/Lymphocytes"/>
        <filter val="Metamyelocytes"/>
        <filter val="Metamyelocytes/Leukocytes"/>
        <filter val="Monoblasts"/>
        <filter val="Monoblasts/Leukocytes"/>
        <filter val="Monocytes"/>
        <filter val="Monocytes/Leukocytes"/>
        <filter val="Myeloblasts"/>
        <filter val="Myeloblasts/Leukocytes"/>
        <filter val="Myelocytes"/>
        <filter val="Myelocytes/Leukocytes"/>
        <filter val="Neutrophils Band Form"/>
        <filter val="Neutrophils Band Form/Leukocytes"/>
        <filter val="Neutrophils, Segmented"/>
        <filter val="Neutrophils/Leukocytes"/>
        <filter val="Nitrite"/>
        <filter val="Not Applicable"/>
        <filter val="Nucleated Erythrocytes/Leukocytes"/>
        <filter val="Occult Blood"/>
        <filter val="Path Report Review"/>
        <filter val="Pathology Case #"/>
        <filter val="Pathology Case ID"/>
        <filter val="Pathology Report Review"/>
        <filter val="pH"/>
        <filter val="Phosphate"/>
        <filter val="Plasmacytoid Lymphocytes"/>
        <filter val="Plasmacytoid Lymphocytes/Lymphocytes"/>
        <filter val="Platelets"/>
        <filter val="Potassium"/>
        <filter val="Precursor Plasma Cells"/>
        <filter val="Precursor Plasma Cells/Lymphocytes"/>
        <filter val="Prolymphocytes"/>
        <filter val="Prolymphocytes/Leukocytes"/>
        <filter val="Promonocytes"/>
        <filter val="Promonocytes/Leukocytes"/>
        <filter val="Promyelocytes"/>
        <filter val="Promyelocytes/Leukocytes"/>
        <filter val="Protein"/>
        <filter val="Prothrombin Intl. Normalized Ratio"/>
        <filter val="Prothrombin Time"/>
        <filter val="Reactive Lymphocytes/Leukocytes"/>
        <filter val="Reactive Lymphocytes/Lymphocytes"/>
        <filter val="Sezary Cells"/>
        <filter val="Sezary Cells/Lymphocytes"/>
        <filter val="Sodium"/>
        <filter val="Specific Gravity"/>
        <filter val="Tech QC of FFPE Block"/>
        <filter val="Tech QC of Slides/Tubes"/>
        <filter val="Thrombin Time"/>
        <filter val="Triglycerides"/>
        <filter val="Urate"/>
        <filter val="Urea Nitrogen"/>
        <filter val="Urobilinogen"/>
        <filter val="von Willebrand Facto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270-301 All Tests</vt:lpstr>
      <vt:lpstr>CDISC Mappings</vt:lpstr>
    </vt:vector>
  </TitlesOfParts>
  <Company>LH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jbridges</dc:creator>
  <cp:lastModifiedBy>Jason Delosh</cp:lastModifiedBy>
  <dcterms:created xsi:type="dcterms:W3CDTF">2021-03-04T16:45:29Z</dcterms:created>
  <dcterms:modified xsi:type="dcterms:W3CDTF">2021-03-27T15:34:42Z</dcterms:modified>
</cp:coreProperties>
</file>