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\Documents\Git\delphiorg.github.io\_scripts\"/>
    </mc:Choice>
  </mc:AlternateContent>
  <xr:revisionPtr revIDLastSave="0" documentId="13_ncr:9_{EB3312B6-0A6A-4D41-9FA0-7D6D35DB75E1}" xr6:coauthVersionLast="47" xr6:coauthVersionMax="47" xr10:uidLastSave="{00000000-0000-0000-0000-000000000000}"/>
  <bookViews>
    <workbookView xWindow="7120" yWindow="0" windowWidth="28800" windowHeight="20970" activeTab="1" xr2:uid="{8C79BBE9-2E77-40BF-8BE5-91A4DB425DD0}"/>
  </bookViews>
  <sheets>
    <sheet name="metadata" sheetId="1" r:id="rId1"/>
    <sheet name="index" sheetId="2" r:id="rId2"/>
  </sheets>
  <calcPr calcId="0"/>
</workbook>
</file>

<file path=xl/calcChain.xml><?xml version="1.0" encoding="utf-8"?>
<calcChain xmlns="http://schemas.openxmlformats.org/spreadsheetml/2006/main">
  <c r="B2" i="2" l="1" a="1"/>
  <c r="B2" i="2" s="1"/>
  <c r="E2" i="2" s="1" a="1"/>
  <c r="E2" i="2" s="1"/>
  <c r="E50" i="2" l="1" a="1"/>
  <c r="E50" i="2" s="1"/>
  <c r="E38" i="2" a="1"/>
  <c r="E38" i="2" s="1"/>
  <c r="E26" i="2" a="1"/>
  <c r="E26" i="2" s="1"/>
  <c r="E14" i="2" a="1"/>
  <c r="E14" i="2" s="1"/>
  <c r="E61" i="2" a="1"/>
  <c r="E61" i="2" s="1"/>
  <c r="E49" i="2" a="1"/>
  <c r="E49" i="2" s="1"/>
  <c r="E37" i="2" a="1"/>
  <c r="E37" i="2" s="1"/>
  <c r="E25" i="2" a="1"/>
  <c r="E25" i="2" s="1"/>
  <c r="E13" i="2" a="1"/>
  <c r="E13" i="2" s="1"/>
  <c r="E60" i="2" a="1"/>
  <c r="E60" i="2" s="1"/>
  <c r="E59" i="2" a="1"/>
  <c r="E59" i="2" s="1"/>
  <c r="E47" i="2" a="1"/>
  <c r="E47" i="2" s="1"/>
  <c r="E35" i="2" a="1"/>
  <c r="E35" i="2" s="1"/>
  <c r="E23" i="2" a="1"/>
  <c r="E23" i="2" s="1"/>
  <c r="E11" i="2" a="1"/>
  <c r="E11" i="2" s="1"/>
  <c r="E72" i="2" a="1"/>
  <c r="E72" i="2" s="1"/>
  <c r="E70" i="2" a="1"/>
  <c r="E70" i="2" s="1"/>
  <c r="E34" i="2" a="1"/>
  <c r="E34" i="2" s="1"/>
  <c r="E22" i="2" a="1"/>
  <c r="E22" i="2" s="1"/>
  <c r="E10" i="2" a="1"/>
  <c r="E10" i="2" s="1"/>
  <c r="E74" i="2" a="1"/>
  <c r="E74" i="2" s="1"/>
  <c r="E48" i="2" a="1"/>
  <c r="E48" i="2" s="1"/>
  <c r="E71" i="2" a="1"/>
  <c r="E71" i="2" s="1"/>
  <c r="E69" i="2" a="1"/>
  <c r="E69" i="2" s="1"/>
  <c r="E57" i="2" a="1"/>
  <c r="E57" i="2" s="1"/>
  <c r="E45" i="2" a="1"/>
  <c r="E45" i="2" s="1"/>
  <c r="E33" i="2" a="1"/>
  <c r="E33" i="2" s="1"/>
  <c r="E21" i="2" a="1"/>
  <c r="E21" i="2" s="1"/>
  <c r="E9" i="2" a="1"/>
  <c r="E9" i="2" s="1"/>
  <c r="E80" i="2" a="1"/>
  <c r="E80" i="2" s="1"/>
  <c r="E68" i="2" a="1"/>
  <c r="E68" i="2" s="1"/>
  <c r="E56" i="2" a="1"/>
  <c r="E56" i="2" s="1"/>
  <c r="E44" i="2" a="1"/>
  <c r="E44" i="2" s="1"/>
  <c r="E32" i="2" a="1"/>
  <c r="E32" i="2" s="1"/>
  <c r="E20" i="2" a="1"/>
  <c r="E20" i="2" s="1"/>
  <c r="E8" i="2" a="1"/>
  <c r="E8" i="2" s="1"/>
  <c r="E62" i="2" a="1"/>
  <c r="E62" i="2" s="1"/>
  <c r="E12" i="2" a="1"/>
  <c r="E12" i="2" s="1"/>
  <c r="E58" i="2" a="1"/>
  <c r="E58" i="2" s="1"/>
  <c r="E79" i="2" a="1"/>
  <c r="E79" i="2" s="1"/>
  <c r="E67" i="2" a="1"/>
  <c r="E67" i="2" s="1"/>
  <c r="E55" i="2" a="1"/>
  <c r="E55" i="2" s="1"/>
  <c r="E43" i="2" a="1"/>
  <c r="E43" i="2" s="1"/>
  <c r="E31" i="2" a="1"/>
  <c r="E31" i="2" s="1"/>
  <c r="E19" i="2" a="1"/>
  <c r="E19" i="2" s="1"/>
  <c r="E7" i="2" a="1"/>
  <c r="E7" i="2" s="1"/>
  <c r="E36" i="2" a="1"/>
  <c r="E36" i="2" s="1"/>
  <c r="E46" i="2" a="1"/>
  <c r="E46" i="2" s="1"/>
  <c r="E78" i="2" a="1"/>
  <c r="E78" i="2" s="1"/>
  <c r="E66" i="2" a="1"/>
  <c r="E66" i="2" s="1"/>
  <c r="E54" i="2" a="1"/>
  <c r="E54" i="2" s="1"/>
  <c r="E42" i="2" a="1"/>
  <c r="E42" i="2" s="1"/>
  <c r="E30" i="2" a="1"/>
  <c r="E30" i="2" s="1"/>
  <c r="E18" i="2" a="1"/>
  <c r="E18" i="2" s="1"/>
  <c r="E6" i="2" a="1"/>
  <c r="E6" i="2" s="1"/>
  <c r="E77" i="2" a="1"/>
  <c r="E77" i="2" s="1"/>
  <c r="E65" i="2" a="1"/>
  <c r="E65" i="2" s="1"/>
  <c r="E53" i="2" a="1"/>
  <c r="E53" i="2" s="1"/>
  <c r="E41" i="2" a="1"/>
  <c r="E41" i="2" s="1"/>
  <c r="E29" i="2" a="1"/>
  <c r="E29" i="2" s="1"/>
  <c r="E17" i="2" a="1"/>
  <c r="E17" i="2" s="1"/>
  <c r="E5" i="2" a="1"/>
  <c r="E5" i="2" s="1"/>
  <c r="E76" i="2" a="1"/>
  <c r="E76" i="2" s="1"/>
  <c r="E64" i="2" a="1"/>
  <c r="E64" i="2" s="1"/>
  <c r="E52" i="2" a="1"/>
  <c r="E52" i="2" s="1"/>
  <c r="E40" i="2" a="1"/>
  <c r="E40" i="2" s="1"/>
  <c r="E28" i="2" a="1"/>
  <c r="E28" i="2" s="1"/>
  <c r="E16" i="2" a="1"/>
  <c r="E16" i="2" s="1"/>
  <c r="E4" i="2" a="1"/>
  <c r="E4" i="2" s="1"/>
  <c r="E73" i="2" a="1"/>
  <c r="E73" i="2" s="1"/>
  <c r="E24" i="2" a="1"/>
  <c r="E24" i="2" s="1"/>
  <c r="E75" i="2" a="1"/>
  <c r="E75" i="2" s="1"/>
  <c r="E63" i="2" a="1"/>
  <c r="E63" i="2" s="1"/>
  <c r="E51" i="2" a="1"/>
  <c r="E51" i="2" s="1"/>
  <c r="E39" i="2" a="1"/>
  <c r="E39" i="2" s="1"/>
  <c r="E27" i="2" a="1"/>
  <c r="E27" i="2" s="1"/>
  <c r="E15" i="2" a="1"/>
  <c r="E15" i="2" s="1"/>
  <c r="E3" i="2" a="1"/>
  <c r="E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<sst xmlns="http://schemas.openxmlformats.org/spreadsheetml/2006/main" count="2114" uniqueCount="1488">
  <si>
    <t>filename</t>
  </si>
  <si>
    <t>title</t>
  </si>
  <si>
    <t>date</t>
  </si>
  <si>
    <t>author</t>
  </si>
  <si>
    <t>tags</t>
  </si>
  <si>
    <t>tag_count</t>
  </si>
  <si>
    <t>2008-08-13-whats-going-on-here.md</t>
  </si>
  <si>
    <t>What?s going on here?</t>
  </si>
  <si>
    <t>2008-08-13T00:06:54-06:00</t>
  </si>
  <si>
    <t>Jim McKeeth</t>
  </si>
  <si>
    <t>codegear (19), delphi (91), News (232), podcast (63), programming (3)</t>
  </si>
  <si>
    <t>2008-08-18-episode-1-tiburon.md</t>
  </si>
  <si>
    <t>1 ? Tiburon</t>
  </si>
  <si>
    <t>2008-08-18T00:44:23-06:00</t>
  </si>
  <si>
    <t>Audio podCast (74), code monkey (1), codegear (19), delphi (91), tiburon (2)</t>
  </si>
  <si>
    <t>2008-08-18-interview-with-nick-hodges.md</t>
  </si>
  <si>
    <t>Interview with Nick Hodges</t>
  </si>
  <si>
    <t>2008-08-18T20:47:43-06:00</t>
  </si>
  <si>
    <t>codegear (19), delphi (91), interview (3), News (232), questions (5)</t>
  </si>
  <si>
    <t>2008-08-18-now-on-itunes.md</t>
  </si>
  <si>
    <t>Now on iTunes</t>
  </si>
  <si>
    <t>2008-08-18T15:43:14-06:00</t>
  </si>
  <si>
    <t>News (232)</t>
  </si>
  <si>
    <t>2008-08-19-release-date-for-delphi-2009-announced.md</t>
  </si>
  <si>
    <t>Release Date for Delphi 2009 Announced</t>
  </si>
  <si>
    <t>2008-08-19T22:01:39-06:00</t>
  </si>
  <si>
    <t>annoucement (1), delphi (91), eweek (1), News (232), podcast (63)</t>
  </si>
  <si>
    <t>2008-08-25-delphi-2009-available-for-order.md</t>
  </si>
  <si>
    <t>Delphi 2009 Available for Order</t>
  </si>
  <si>
    <t>2008-08-25T09:05:51-06:00</t>
  </si>
  <si>
    <t>codegear (19), delphi (91), delphi 2009 (15), News (232)</t>
  </si>
  <si>
    <t>2008-08-25-episode-2-nick-hodges.md</t>
  </si>
  <si>
    <t>2 ? Nick Hodges</t>
  </si>
  <si>
    <t>2008-08-25T01:42:48-06:00</t>
  </si>
  <si>
    <t>Audio podCast (74), beyond compare (3), codegear (19), delphi (91), podcast (63), smartinspect (2), tiburon (2)</t>
  </si>
  <si>
    <t>2008-08-25-smartinspect-giveaway.md</t>
  </si>
  <si>
    <t>SmartInspect GiveAway</t>
  </si>
  <si>
    <t>2008-08-25T01:47:37-06:00</t>
  </si>
  <si>
    <t>giveaway (1), News (232), podcast (63), smartinspect (2)</t>
  </si>
  <si>
    <t>2008-08-26-betablogging-delphi-2009-install-time.md</t>
  </si>
  <si>
    <t>BetaBlogging ? Delphi 2009 Install Time</t>
  </si>
  <si>
    <t>2008-08-26T09:30:39-06:00</t>
  </si>
  <si>
    <t>betablogging (1), delphi 2009 (15), installation (1), News (232), upgrade (1)</t>
  </si>
  <si>
    <t>2008-08-27-delphi-win32-and-net-diverging.md</t>
  </si>
  <si>
    <t>Delphi Win32 and .NET Diverging</t>
  </si>
  <si>
    <t>2008-08-27T22:47:13-06:00</t>
  </si>
  <si>
    <t>.NET (8), codegear (19), Compatibility (1), delphi (91), News (232), Win32 (1)</t>
  </si>
  <si>
    <t>2008-08-28-now-with-burning-feeds.md</t>
  </si>
  <si>
    <t>Now with Burning Feeds</t>
  </si>
  <si>
    <t>2008-08-28T01:54:33-06:00</t>
  </si>
  <si>
    <t>Audio podCast (74), feed (2), News (232), podcast (63)</t>
  </si>
  <si>
    <t>2008-09-01-episode-3-barry-kelly.md</t>
  </si>
  <si>
    <t>3 ? Barry Kelly</t>
  </si>
  <si>
    <t>2008-09-01T16:59:04-06:00</t>
  </si>
  <si>
    <t>anonymous methods (2), Audio podCast (74), compiler (2), delphi (91), garbage collection (2), generics (5)</t>
  </si>
  <si>
    <t>2008-09-03-ideal-podcast-duration.md</t>
  </si>
  <si>
    <t>Ideal Podcast Duration</t>
  </si>
  <si>
    <t>2008-09-03T16:38:13-06:00</t>
  </si>
  <si>
    <t>duration (1), News (232), podcast (63), poll (4)</t>
  </si>
  <si>
    <t>2008-09-04-tiobe-delphi-in-top-10.md</t>
  </si>
  <si>
    <t>TIOBE: Delphi in top 10 again after strong comeback</t>
  </si>
  <si>
    <t>2008-09-04T22:49:23-06:00</t>
  </si>
  <si>
    <t>community (8), delphi (91), marketing (1), News (232), search engines (2), september (1), TPCI (6)</t>
  </si>
  <si>
    <t>2008-09-05-the-worst-thing-about-delphi.md</t>
  </si>
  <si>
    <t>The Worst Thing About Delphi</t>
  </si>
  <si>
    <t>2008-09-05T05:49:32-06:00</t>
  </si>
  <si>
    <t>comic (1), compiling (1), Funny (5), News (232), programmers (1), xkcd (1)</t>
  </si>
  <si>
    <t>2008-09-05-updated-delphi-logos.md</t>
  </si>
  <si>
    <t>Updated Delphi Logos</t>
  </si>
  <si>
    <t>2008-09-05T20:17:35-06:00</t>
  </si>
  <si>
    <t>2008-09-08-episode-4-julian-bucknall.md</t>
  </si>
  <si>
    <t>4.1 ? Julian Bucknall</t>
  </si>
  <si>
    <t>2008-09-08T01:12:37-06:00</t>
  </si>
  <si>
    <t>Audio podCast (74), data structures (2), delphi (91), devexpress (3), generics (5)</t>
  </si>
  <si>
    <t>2008-09-08-rtm-delphi-2009.md</t>
  </si>
  <si>
    <t>RTM: Delphi 2009</t>
  </si>
  <si>
    <t>2008-09-08T12:43:07-06:00</t>
  </si>
  <si>
    <t>delphi 2009 (15), News (232), release (1), twitter (5)</t>
  </si>
  <si>
    <t>2008-09-09-episode-4-julian-bucknall-part-2.md</t>
  </si>
  <si>
    <t>4.2 ? Julian Bucknall</t>
  </si>
  <si>
    <t>2008-09-09T23:37:54-06:00</t>
  </si>
  <si>
    <t>2008-09-11-delphi-2009-iso-available.md</t>
  </si>
  <si>
    <t>Delphi 2009 ISO Available (Direct Link)</t>
  </si>
  <si>
    <t>2008-09-11T09:06:26-06:00</t>
  </si>
  <si>
    <t>delphi 2009 (15), download (1), News (232)</t>
  </si>
  <si>
    <t>2008-09-15-caused-stack-overflow.md</t>
  </si>
  <si>
    <t>Caused Stack Overflow</t>
  </si>
  <si>
    <t>2008-09-15T09:46:54-06:00</t>
  </si>
  <si>
    <t>community (8), delphi (91), forum (1), News (232), stackoverflow (5)</t>
  </si>
  <si>
    <t>2008-09-15-episode-5-oxygene-and-net.md</t>
  </si>
  <si>
    <t>5 ? Oxygene and .NET</t>
  </si>
  <si>
    <t>2008-09-15T04:50:27-06:00</t>
  </si>
  <si>
    <t>.NET (8), Audio podCast (74), delphi (91), podcast (63)</t>
  </si>
  <si>
    <t>2008-09-19-hidden-features-of-delphi.md</t>
  </si>
  <si>
    <t>Hidden Features of Delphi</t>
  </si>
  <si>
    <t>2008-09-19T10:43:03-06:00</t>
  </si>
  <si>
    <t>delphi (91), hidden-features (1), News (232), stackoverflow (5)</t>
  </si>
  <si>
    <t>2008-09-22-episode-6-cast-on-news.md</t>
  </si>
  <si>
    <t>6 ? Cast on News</t>
  </si>
  <si>
    <t>2008-09-22T05:02:54-06:00</t>
  </si>
  <si>
    <t>Audio podCast (74), delphi (91), stackoverflow (5)</t>
  </si>
  <si>
    <t>2008-09-23-screencast-1-adding-an-explore-tool.md</t>
  </si>
  <si>
    <t>ScreenCast 1 ? Adding an Explore Tool</t>
  </si>
  <si>
    <t>2008-09-23T00:03:32-06:00</t>
  </si>
  <si>
    <t>delphi 2009 (15), explore (2), screencast (2), tool (2), Video podCast (31)</t>
  </si>
  <si>
    <t>2008-09-25-update-on-explore-tool.md</t>
  </si>
  <si>
    <t>Update on Explore Tool</t>
  </si>
  <si>
    <t>2008-09-25T23:59:33-06:00</t>
  </si>
  <si>
    <t>delphi (91), explore (2), News (232), tool (2)</t>
  </si>
  <si>
    <t>2008-09-26-favorite-podcast-format.md</t>
  </si>
  <si>
    <t>Favorite Podcast Format</t>
  </si>
  <si>
    <t>2008-09-26T00:10:40-06:00</t>
  </si>
  <si>
    <t>format (1), News (232), podcast (63), poll (4)</t>
  </si>
  <si>
    <t>2008-09-26-intro-to-generic-collections-with-delphi-2009.md</t>
  </si>
  <si>
    <t>Intro to Generic Collections with Delphi 2009</t>
  </si>
  <si>
    <t>2008-09-26T11:35:45-06:00</t>
  </si>
  <si>
    <t>Collections (1), delphi (91), delphi 2009 (15), Demo (1), Generic Collections (1), generics (5), News (232), programming (3), screencast (2), Source Code (33), TList (1), Video podCast (31)</t>
  </si>
  <si>
    <t>2008-09-29-audio-quality.md</t>
  </si>
  <si>
    <t>Audio Quality</t>
  </si>
  <si>
    <t>2008-09-29T10:24:28-06:00</t>
  </si>
  <si>
    <t>2008-09-29-episode-7-beyond-compare.md</t>
  </si>
  <si>
    <t>7 ? Beyond Compare</t>
  </si>
  <si>
    <t>2008-09-29T03:48:49-06:00</t>
  </si>
  <si>
    <t>Audio podCast (74), beyond compare (3), compare (1), delphi (91), delphi 2009 (15), discount (1), kylix (1), linux (4), remobjects (3)</t>
  </si>
  <si>
    <t>2008-10-07-episode-8-roundtable-on-best-practices.md</t>
  </si>
  <si>
    <t>8 ? Round Table on Best Practices</t>
  </si>
  <si>
    <t>2008-10-07T03:51:01-06:00</t>
  </si>
  <si>
    <t>Audio podCast (74), delphi (91), experts (1), generics (5), mvc (1), source control (1)</t>
  </si>
  <si>
    <t>2008-10-07-free-delphi-2009-handbook-by-macro-cantu.md</t>
  </si>
  <si>
    <t>Free Delphi 2009 Handbook by Marco Cantu</t>
  </si>
  <si>
    <t>2008-10-07T10:41:11-06:00</t>
  </si>
  <si>
    <t>codegear (19), delphi (91), delphi 2009 (15), Embarcadero (8), free (2), News (232)</t>
  </si>
  <si>
    <t>2008-10-08-code-rage-iii-call-for-speakers.md</t>
  </si>
  <si>
    <t>Code Rage III: Call for Speakers</t>
  </si>
  <si>
    <t>2008-10-08T12:46:01-06:00</t>
  </si>
  <si>
    <t>codegear (19), coderage (12), News (232)</t>
  </si>
  <si>
    <t>2008-10-08-craig-petersons-favorite-blog-links.md</t>
  </si>
  <si>
    <t>Craig Peterson?s favorite blog links</t>
  </si>
  <si>
    <t>2008-10-08T01:13:33-06:00</t>
  </si>
  <si>
    <t>beyond compare (3), links (1), News (232)</t>
  </si>
  <si>
    <t>2008-10-08-delphi-keeps-climbing.md</t>
  </si>
  <si>
    <t>Delphi Keeps Climbing</t>
  </si>
  <si>
    <t>2008-10-08T12:55:46-06:00</t>
  </si>
  <si>
    <t>blog (1), community (8), delphi (91), News (232), TPCI (6)</t>
  </si>
  <si>
    <t>2008-10-10-episode-9-coderage-3-and-delphi-prism.md</t>
  </si>
  <si>
    <t>9 ? CodeRage 3 and Delphi Prism</t>
  </si>
  <si>
    <t>2008-10-10T01:49:44-06:00</t>
  </si>
  <si>
    <t>Audio podCast (74), codegear (19), coderage (12), delphi (91), delphi prism (20), flash mob (2), PDC (3), twitter (5)</t>
  </si>
  <si>
    <t>2008-10-10-the-many-faces-of-delphi.md</t>
  </si>
  <si>
    <t>The Many Faces of Delphi</t>
  </si>
  <si>
    <t>2008-10-10T18:46:41-06:00</t>
  </si>
  <si>
    <t>blogging (1), delphi (91), News (232), TPCI (6)</t>
  </si>
  <si>
    <t>2008-10-12-delphi-language-of-the-year-2008.md</t>
  </si>
  <si>
    <t>Delphi could be 2008 Language of the Year</t>
  </si>
  <si>
    <t>2008-10-12T14:41:37-06:00</t>
  </si>
  <si>
    <t>delphi (91), News (232), TCPI (1)</t>
  </si>
  <si>
    <t>2008-10-13-episode-10-marco-cantu.md</t>
  </si>
  <si>
    <t>10 ? Marco Cant?</t>
  </si>
  <si>
    <t>2008-10-13T23:59:05-06:00</t>
  </si>
  <si>
    <t>Audio podCast (74), coderage (12), delphi (91), marco (1)</t>
  </si>
  <si>
    <t>2008-10-13-torrys-updates.md</t>
  </si>
  <si>
    <t>Torry?s Updates</t>
  </si>
  <si>
    <t>2008-10-13T14:46:05-06:00</t>
  </si>
  <si>
    <t>community (8), Components (5), delphi (91), market (1), News (232), torry (1), TPCI (6)</t>
  </si>
  <si>
    <t>2008-10-17-return-of-delphi-man.md</t>
  </si>
  <si>
    <t>Return of Delphi Man</t>
  </si>
  <si>
    <t>2008-10-17T20:05:29-06:00</t>
  </si>
  <si>
    <t>borland (1), codegear (19), delphi (91), delphi man (3), News (232)</t>
  </si>
  <si>
    <t>2008-10-18-the-further-adventures-of-turboman.md</t>
  </si>
  <si>
    <t>The Further Adventures of Turboman</t>
  </si>
  <si>
    <t>2008-10-18T10:24:18-06:00</t>
  </si>
  <si>
    <t>codegear (19), delphi man (3), News (232)</t>
  </si>
  <si>
    <t>2008-10-20-episode-11-more-roundtable.md</t>
  </si>
  <si>
    <t>11 ? More Roundtable</t>
  </si>
  <si>
    <t>2008-10-20T08:13:25-06:00</t>
  </si>
  <si>
    <t>anonymous methods (2), Audio podCast (74), delphi (91), PDC (3), silverlight (5), TPCI (6)</t>
  </si>
  <si>
    <t>2008-10-21-definitive-delphi-twitter-directory.md</t>
  </si>
  <si>
    <t>Definitive Delphi Twitter Directory</t>
  </si>
  <si>
    <t>2008-10-21T00:16:34-06:00</t>
  </si>
  <si>
    <t>delphi (91), News (232), twitter (5)</t>
  </si>
  <si>
    <t>2008-10-21-delphi-man-sighting.md</t>
  </si>
  <si>
    <t>Delphi Man Sighting</t>
  </si>
  <si>
    <t>2008-10-21T00:44:13-06:00</t>
  </si>
  <si>
    <t>bug tracking (1), delphi man (3), News (232)</t>
  </si>
  <si>
    <t>2008-10-24-delphi-flash-mob-at-pdc.md</t>
  </si>
  <si>
    <t>Delphi Flash Mob at PDC</t>
  </si>
  <si>
    <t>2008-10-24T00:26:44-06:00</t>
  </si>
  <si>
    <t>delphi (91), flash mob (2), News (232), PDC (3)</t>
  </si>
  <si>
    <t>2008-10-27-delphi-prism.md</t>
  </si>
  <si>
    <t>What is Delphi Prism?</t>
  </si>
  <si>
    <t>2008-10-27T17:39:11-06:00</t>
  </si>
  <si>
    <t>delphi prism (20), News (232), pdc2008 (10)</t>
  </si>
  <si>
    <t>2008-10-27-first-delphi-flash-mob-at-pdc2008.md</t>
  </si>
  <si>
    <t>First Delphi Flash Mob at PDC2008</t>
  </si>
  <si>
    <t>2008-10-27T13:23:07-06:00</t>
  </si>
  <si>
    <t>delphi (91), delphi 2009 (15), delphi prism (20), News (232), pdc2008 (10)</t>
  </si>
  <si>
    <t>2008-10-27-no-podcast-today.md</t>
  </si>
  <si>
    <t>No Podcast Today</t>
  </si>
  <si>
    <t>2008-10-27T21:05:14-06:00</t>
  </si>
  <si>
    <t>Audio podCast (74), pdc2008 (10)</t>
  </si>
  <si>
    <t>2008-10-28-live-twitting-the-keynotes-at-pdc2008.md</t>
  </si>
  <si>
    <t>Live Twitting the Keynotes at PDC2008</t>
  </si>
  <si>
    <t>2008-10-28T10:36:59-06:00</t>
  </si>
  <si>
    <t>2008-10-28-more-on-delphi-prism.md</t>
  </si>
  <si>
    <t>More on Delphi Prism</t>
  </si>
  <si>
    <t>2008-10-28T14:11:47-06:00</t>
  </si>
  <si>
    <t>delphi prism (20), News (232), open space (1), pdc2008 (10)</t>
  </si>
  <si>
    <t>2008-10-29-episode-12-nick-marc-allen-on-delphi-prism.md</t>
  </si>
  <si>
    <t>12 ? Nick, marc &amp; Allen on Delphi Prism</t>
  </si>
  <si>
    <t>2008-10-29T08:00:51-06:00</t>
  </si>
  <si>
    <t>Audio podCast (74), delphi (91), delphi prism (20), pdc2008 (10), remobjects (3)</t>
  </si>
  <si>
    <t>2008-10-29-screencast-3-delphi-prism-first-look.md</t>
  </si>
  <si>
    <t>Screencast 3 ? Delphi Prism first look</t>
  </si>
  <si>
    <t>2008-10-29T09:28:10-06:00</t>
  </si>
  <si>
    <t>codegear (19), delphi prism (20), pdc2008 (10), Video podCast (31)</t>
  </si>
  <si>
    <t>2008-10-30-screencast-4-delphi-prism-wpf-hello-world.md</t>
  </si>
  <si>
    <t>Screencast 4 ? Delphi Prism WPF ? Hello World</t>
  </si>
  <si>
    <t>2008-10-30T14:00:23-06:00</t>
  </si>
  <si>
    <t>delphi prism (20), pdc2008 (10), Video podCast (31), WPF (1)</t>
  </si>
  <si>
    <t>2008-11-03-delphi-makes-8-on-tpci.md</t>
  </si>
  <si>
    <t>Delphi Makes #8 on TPCI</t>
  </si>
  <si>
    <t>2008-11-03T13:38:52-07:00</t>
  </si>
  <si>
    <t>Delphi programming (4), language of the year (1), News (232), python (1), TPCI (6)</t>
  </si>
  <si>
    <t>2008-11-03-episode-13-allen-bauer.md</t>
  </si>
  <si>
    <t>Episode 13 ? Allen Bauer live at PDC2008</t>
  </si>
  <si>
    <t>2008-11-03T23:13:56-07:00</t>
  </si>
  <si>
    <t>Audio podCast (74), delphi (91), delphi 2009 (15), delphi prism (20), Delphi programming (4), pdc2008 (10), Video podCast (31)</t>
  </si>
  <si>
    <t>2008-11-05-getting-the-latest-jcl-and-jvcl.md</t>
  </si>
  <si>
    <t>Getting the Latest JCL and JVCL</t>
  </si>
  <si>
    <t>2008-11-05T21:12:05-07:00</t>
  </si>
  <si>
    <t>7zip (1), delphi (91), delphi 2009 (15), Delphi programming (4), jcl (1), jedi (1), jvcl (1), News (232), sourceforge (1), svn (2)</t>
  </si>
  <si>
    <t>2008-11-06-revenge-of-delphi-robot-rage.md</t>
  </si>
  <si>
    <t>The Revenge of Delphi Robot Rage</t>
  </si>
  <si>
    <t>2008-11-06T14:54:51-07:00</t>
  </si>
  <si>
    <t>2008-11-07-coderage-iii-sessions-and-registration.md</t>
  </si>
  <si>
    <t>CodeRage III Sessions and Registration</t>
  </si>
  <si>
    <t>2008-11-07T00:37:53-07:00</t>
  </si>
  <si>
    <t>coderage (12), News (232)</t>
  </si>
  <si>
    <t>2008-11-08-anders-hejlsbergs-on-programming-languages.md</t>
  </si>
  <si>
    <t>Anders Hejlsberg on Programming Languages</t>
  </si>
  <si>
    <t>2008-11-08T15:36:31-07:00</t>
  </si>
  <si>
    <t>.NET (8), Anders Hejlsberg (1), C# (2), Csharp (1), delphi (91), News (232), Programming Languages (2), Turbo Pascal (1)</t>
  </si>
  <si>
    <t>2008-11-09-robot-rage-sdk-available.md</t>
  </si>
  <si>
    <t>Robot Rage SDK Available</t>
  </si>
  <si>
    <t>2008-11-09T22:41:48-07:00</t>
  </si>
  <si>
    <t>ai (1), bot (1), coderage (12), delphi prism (20), News (232), robot rage (2)</t>
  </si>
  <si>
    <t>2008-11-11-pdc-exhibit-floor.md</t>
  </si>
  <si>
    <t>PDC Exhibit Floor</t>
  </si>
  <si>
    <t>2008-11-11T02:43:51-07:00</t>
  </si>
  <si>
    <t>Audio podCast (74), pdc2008 (10), podcast (63), Video podCast (31)</t>
  </si>
  <si>
    <t>2008-11-12-delphi-feeds-on-twitter.md</t>
  </si>
  <si>
    <t>Delphi Feeds on Twitter</t>
  </si>
  <si>
    <t>2008-11-12T10:56:33-07:00</t>
  </si>
  <si>
    <t>2008-11-19-15-julian-bucknall-on-devexpress.md</t>
  </si>
  <si>
    <t>15 ? Julian Bucknall on DevExpress</t>
  </si>
  <si>
    <t>2008-11-19T01:35:47-07:00</t>
  </si>
  <si>
    <t>.NET (8), Audio podCast (74), delphi (91), delphi prism (20), devexpress (3), dotnet (2), podcast (63), Video podCast (31)</t>
  </si>
  <si>
    <t>2008-11-25-16-coderage-robotrage-and-technology.md</t>
  </si>
  <si>
    <t>16 ? CodeRage, Delphi RobotRage and Technology</t>
  </si>
  <si>
    <t>2008-11-25T23:17:21-07:00</t>
  </si>
  <si>
    <t>Audio podCast (74), coderage (12), delphi (91), News (232), pdc2008 (10), prism (4), robot rage (2)</t>
  </si>
  <si>
    <t>2008-12-01-17-coderage-iii-and-wideorbit.md</t>
  </si>
  <si>
    <t>17 ? CodeRage III and WideOrbit</t>
  </si>
  <si>
    <t>2008-12-01T14:22:42-07:00</t>
  </si>
  <si>
    <t>Audio podCast (74), codegear (19), coderage (12), databasegear (1), delphi (91), delphi jobs (1), jobs (1), wideorbit (1)</t>
  </si>
  <si>
    <t>2008-12-03-delayed-exception-handling.md</t>
  </si>
  <si>
    <t>Delayed Exception Handling</t>
  </si>
  <si>
    <t>2008-12-03T20:03:14-07:00</t>
  </si>
  <si>
    <t>coderage (12), delphi (91), exceptions (1), News (232)</t>
  </si>
  <si>
    <t>2008-12-09-18-coderage-iii-wrap-up.md</t>
  </si>
  <si>
    <t>18 ? CodeRage III Wrap-Up</t>
  </si>
  <si>
    <t>2008-12-09T02:17:23-07:00</t>
  </si>
  <si>
    <t>Audio podCast (74), coderage (12), compact framework (1), delphi (91), Embarcadero (8), functional programming (1), prism (4)</t>
  </si>
  <si>
    <t>2008-12-11-delphi-prism-oxygene-questions.md</t>
  </si>
  <si>
    <t>Delphi Prism / Oxygene Questions</t>
  </si>
  <si>
    <t>2008-12-11T18:42:01-07:00</t>
  </si>
  <si>
    <t>.NET (8), Article (7), compiler (2), delphi (91), delphi prism (20), Delphi programming (4), mono (2), programming (3), remobjects (3), silverlight (5)</t>
  </si>
  <si>
    <t>2008-12-16-19-delphi-prism-qa.md</t>
  </si>
  <si>
    <t>19 ? Delphi Prism Q&amp;A</t>
  </si>
  <si>
    <t>2008-12-16T00:39:02-07:00</t>
  </si>
  <si>
    <t>Audio podCast (74), delphi prism (20), linq (1)</t>
  </si>
  <si>
    <t>2009-01-03-delphi-syntax-for-textmate.md</t>
  </si>
  <si>
    <t>Looking for a Delphi Syntax for TextMate</t>
  </si>
  <si>
    <t>2009-01-03T13:29:41-07:00</t>
  </si>
  <si>
    <t>delphi (91), delphi prism (20), News (232)</t>
  </si>
  <si>
    <t>2009-01-03-ipod-touch-iphone-ready.md</t>
  </si>
  <si>
    <t>Now iPod Touch &amp; iPhone Ready!</t>
  </si>
  <si>
    <t>2009-01-03T14:54:39-07:00</t>
  </si>
  <si>
    <t>feed (2), ipod (2), News (232), podcast (63)</t>
  </si>
  <si>
    <t>2009-01-06-more-questions-for-nick-hodges.md</t>
  </si>
  <si>
    <t>More Questions for Nick Hodges</t>
  </si>
  <si>
    <t>2009-01-06T04:26:56-07:00</t>
  </si>
  <si>
    <t>2009-01-13-lino-tadros-gift-of-life.md</t>
  </si>
  <si>
    <t>Lino Tadros? Gift of Life</t>
  </si>
  <si>
    <t>2009-01-13T16:44:29-07:00</t>
  </si>
  <si>
    <t>community (8), delphi (91), life (1), News (232)</t>
  </si>
  <si>
    <t>2009-01-26-20-introducing-delphi-live-2009.md</t>
  </si>
  <si>
    <t>20 ? Introducing Delphi Live 2009</t>
  </si>
  <si>
    <t>2009-01-26T11:59:05-07:00</t>
  </si>
  <si>
    <t>Audio podCast (74), conference (7), delphi (91), delphilive (15), podcast (63)</t>
  </si>
  <si>
    <t>2009-01-28-refactor-my-delphi-code.md</t>
  </si>
  <si>
    <t>Refactor My Delphi Code</t>
  </si>
  <si>
    <t>2009-01-28T13:50:08-07:00</t>
  </si>
  <si>
    <t>2009-02-09-21-remobjects.md</t>
  </si>
  <si>
    <t>21 ? RemObjects</t>
  </si>
  <si>
    <t>2009-02-09T23:59:05-07:00</t>
  </si>
  <si>
    <t>2009-02-09-delphi-tour-groupie.md</t>
  </si>
  <si>
    <t>The Delphi Tour Groupie</t>
  </si>
  <si>
    <t>2009-02-09T21:45:25-07:00</t>
  </si>
  <si>
    <t>delphi (91), delphi 2009 (15), News (232), tour (1)</t>
  </si>
  <si>
    <t>2009-02-10-whats-in-a-name.md</t>
  </si>
  <si>
    <t>What?s in a Language Name?</t>
  </si>
  <si>
    <t>2009-02-10T19:31:59-07:00</t>
  </si>
  <si>
    <t>2009-02-16-22-delphi-developer-days-2009.md</t>
  </si>
  <si>
    <t>22 ? Delphi Developer Days 2009</t>
  </si>
  <si>
    <t>2009-02-16T18:34:44-07:00</t>
  </si>
  <si>
    <t>Audio podCast (74)</t>
  </si>
  <si>
    <t>2009-02-23-23-datarage-and-all-access.md</t>
  </si>
  <si>
    <t>23 ? DataRage and All-Access</t>
  </si>
  <si>
    <t>2009-02-23T00:59:04-07:00</t>
  </si>
  <si>
    <t>2009-03-19-delphi-weaver-beta-coming.md</t>
  </si>
  <si>
    <t>Delphi ?Weaver? Beta coming</t>
  </si>
  <si>
    <t>2009-03-19T23:24:23-06:00</t>
  </si>
  <si>
    <t>2009-03-27-24-delphi-projects.md</t>
  </si>
  <si>
    <t>24 ? Delphi Projects</t>
  </si>
  <si>
    <t>2009-03-27T00:53:34-06:00</t>
  </si>
  <si>
    <t>Audio podCast (74), Delphi Projects (8)</t>
  </si>
  <si>
    <t>2009-04-02-25-delphilive.md</t>
  </si>
  <si>
    <t>25 ? DelphiLive!</t>
  </si>
  <si>
    <t>2009-04-02T02:13:10-06:00</t>
  </si>
  <si>
    <t>2009-04-03-delphi-uservoice-and-delphilive.md</t>
  </si>
  <si>
    <t>Delphi UserVoice and DelphiLive!</t>
  </si>
  <si>
    <t>2009-04-03T16:20:36-06:00</t>
  </si>
  <si>
    <t>delphi (91), delphilive (15), News (232), uservoice (2)</t>
  </si>
  <si>
    <t>2009-04-06-26-dwitterphi.md</t>
  </si>
  <si>
    <t>26 ? Dwitterphi</t>
  </si>
  <si>
    <t>2009-04-06T03:38:28-06:00</t>
  </si>
  <si>
    <t>Audio podCast (74), delphi (91), twitter (5)</t>
  </si>
  <si>
    <t>2009-04-14-the-stack-overflow-delphi-badge.md</t>
  </si>
  <si>
    <t>The Stack Overflow Delphi Badge</t>
  </si>
  <si>
    <t>2009-04-14T20:13:22-06:00</t>
  </si>
  <si>
    <t>community (8), delphi (91), News (232), stackoverflow (5)</t>
  </si>
  <si>
    <t>2009-04-16-delphilive-speaker-series.md</t>
  </si>
  <si>
    <t>DelphiLive! Speaker Series</t>
  </si>
  <si>
    <t>2009-04-16T02:24:16-06:00</t>
  </si>
  <si>
    <t>codegear (19), conference (7), delphi (91), delphi 2009 (15), delphi prism (20), delphilive (15), Embarcadero (8), News (232), speakers (1)</t>
  </si>
  <si>
    <t>2009-04-20-27-nick-hodges-rd-manager.md</t>
  </si>
  <si>
    <t>27 ? Nick Hodges ? R&amp;D Manager</t>
  </si>
  <si>
    <t>2009-04-20T00:02:49-06:00</t>
  </si>
  <si>
    <t>Audio podCast (74), Beta (1), codegear (19), delphi (91), Delphi Projects (8), delphilive (15), Embarcadero (8)</t>
  </si>
  <si>
    <t>2009-04-27-28-ray-konopka.md</t>
  </si>
  <si>
    <t>28 ? Ray Konopka</t>
  </si>
  <si>
    <t>2009-04-27T08:03:25-06:00</t>
  </si>
  <si>
    <t>Audio podCast (74), podcast (63)</t>
  </si>
  <si>
    <t>2009-05-01-29-pawel-glowacki.md</t>
  </si>
  <si>
    <t>29 ? Pawel Glowacki</t>
  </si>
  <si>
    <t>2009-05-01T03:10:18-06:00</t>
  </si>
  <si>
    <t>2009-05-13-delphi-live-coverage.md</t>
  </si>
  <si>
    <t>Delphi Live! Coverage</t>
  </si>
  <si>
    <t>2009-05-13T17:16:51-06:00</t>
  </si>
  <si>
    <t>2009-05-18-what-is-cooking-in-the-delphi-labs-1.md</t>
  </si>
  <si>
    <t>Delphi Live! 2009 ? What is Cooking in the Delphi Labs ? Part 1</t>
  </si>
  <si>
    <t>2009-05-18T23:03:53-06:00</t>
  </si>
  <si>
    <t>delphi (91), delphilive (15), Video podCast (31)</t>
  </si>
  <si>
    <t>2009-05-19-what-is-cooking-in-the-delphi-labs-2.md</t>
  </si>
  <si>
    <t>Delphi Live! 2009 ? What is Cooking in the Delphi Labs ? Part 2</t>
  </si>
  <si>
    <t>2009-05-19T23:15:14-06:00</t>
  </si>
  <si>
    <t>codegear (19), delphi (91), delphilive (15), ide (2), News (232)</t>
  </si>
  <si>
    <t>2009-05-20-what-is-cooking-in-the-delphi-labs-3.md</t>
  </si>
  <si>
    <t>Delphi Live! 2009 ? What is Cooking in the Delphi Labs ? Part 3</t>
  </si>
  <si>
    <t>2009-05-20T23:32:53-06:00</t>
  </si>
  <si>
    <t>codegear (19), delphi (91), delphilive (15), formater (1), ide (2), News (232), Source Code (33)</t>
  </si>
  <si>
    <t>2009-05-21-what-is-cooking-in-the-delphi-labs-4.md</t>
  </si>
  <si>
    <t>Delphi Live! 2009 ? What is Cooking in the Delphi Labs ? Part 4</t>
  </si>
  <si>
    <t>2009-05-21T13:53:39-06:00</t>
  </si>
  <si>
    <t>codegear (19), delphi (91), delphilive (15), macosx (2), News (232), rtti (1)</t>
  </si>
  <si>
    <t>2009-05-27-delphi-2009-updates-3-4-are-in-the-wild.md</t>
  </si>
  <si>
    <t>Delphi 2009 Updates 3 &amp; 4 are in the Wild!</t>
  </si>
  <si>
    <t>2009-05-27T15:59:24-06:00</t>
  </si>
  <si>
    <t>2009-05-28-what-is-cooking-in-the-delphi-labs-5.md</t>
  </si>
  <si>
    <t>Delphi Live! 2009 ? What is Cooking in the Delphi Labs ? Part 5</t>
  </si>
  <si>
    <t>2009-05-28T02:56:13-06:00</t>
  </si>
  <si>
    <t>delphi (91), delphi 2009 (15), delphilive (15), News (232), unicode (2), Video podCast (31)</t>
  </si>
  <si>
    <t>2009-05-28-what-is-cooking-in-the-delphi-labs-6.md</t>
  </si>
  <si>
    <t>Delphi Live! 2009 ? What is Cooking in the Delphi Labs ? Part 6</t>
  </si>
  <si>
    <t>2009-05-28T23:30:06-06:00</t>
  </si>
  <si>
    <t>delphi prism (20), delphilive (15), News (232), prism (4), Video podCast (31)</t>
  </si>
  <si>
    <t>2009-05-29-check-out-bbspot-podcast.md</t>
  </si>
  <si>
    <t>Check out BBspot Podcast</t>
  </si>
  <si>
    <t>2009-05-29T13:54:43-06:00</t>
  </si>
  <si>
    <t>News (232), podcasting (2)</t>
  </si>
  <si>
    <t>2009-05-30-what-is-cooking-in-the-delphi-labs-7.md</t>
  </si>
  <si>
    <t>Delphi Live! 2009 ? What?s Cooking in the Delphi Labs ? Part 7</t>
  </si>
  <si>
    <t>2009-05-30T22:08:34-06:00</t>
  </si>
  <si>
    <t>AOP (3), Cirrus (2), delphi (91), delphi prism (20), delphilive (15), prism (4), Video podCast (31)</t>
  </si>
  <si>
    <t>2009-05-31-video-now-included.md</t>
  </si>
  <si>
    <t>Video now included</t>
  </si>
  <si>
    <t>2009-05-31T23:30:44-06:00</t>
  </si>
  <si>
    <t>podcast (63), Video podCast (31)</t>
  </si>
  <si>
    <t>2009-06-24-fun-side-of-delphi-with-marco-cantu-at-delphi-live-2009.md</t>
  </si>
  <si>
    <t>Fun Side of Delphi with Marco Cantu at Delphi Live 2009!</t>
  </si>
  <si>
    <t>2009-06-24T23:21:10-06:00</t>
  </si>
  <si>
    <t>2009-06-29-30-delphi-prism-with-aop.md</t>
  </si>
  <si>
    <t>30 ? Delphi Prism with AOP</t>
  </si>
  <si>
    <t>2009-06-29T11:59:32-06:00</t>
  </si>
  <si>
    <t>AOP (3), delphi (91), delphi prism (20), delphilive (15), ipod (2), News (232)</t>
  </si>
  <si>
    <t>2009-06-30-delphi-live-2009-whitespace.md</t>
  </si>
  <si>
    <t>Delphi Live! 2009 ? Whitespace</t>
  </si>
  <si>
    <t>2009-06-30T03:49:02-06:00</t>
  </si>
  <si>
    <t>2009-07-03-what-do-you-want-to-hear.md</t>
  </si>
  <si>
    <t>What do you want to hear?</t>
  </si>
  <si>
    <t>2009-07-03T23:37:17-06:00</t>
  </si>
  <si>
    <t>feedback (1), News (232), podcast (63), uservoice (2)</t>
  </si>
  <si>
    <t>2009-07-08-google-chrome-os.md</t>
  </si>
  <si>
    <t>Google Chrome OS</t>
  </si>
  <si>
    <t>2009-07-08T01:08:54-06:00</t>
  </si>
  <si>
    <t>chrome (1), linux (4), mono (2), moonlight (1), News (232), silverlight (5)</t>
  </si>
  <si>
    <t>2009-07-22-31-monotouchdevelopprism.md</t>
  </si>
  <si>
    <t>31 ? MonoTouchDevelopPrism</t>
  </si>
  <si>
    <t>2009-07-22T23:34:43-06:00</t>
  </si>
  <si>
    <t>Audio podCast (74), coderage (12), delphi prism (20), delphilive (15), ekon (1), monodevelop (1), monotouch (1), podcast (63), silverlight (5)</t>
  </si>
  <si>
    <t>2009-07-23-delphilive-presentation-downloads.md</t>
  </si>
  <si>
    <t>DelphiLive! Presentation Downloads</t>
  </si>
  <si>
    <t>2009-07-23T21:04:55-06:00</t>
  </si>
  <si>
    <t>delphi (91), News (232)</t>
  </si>
  <si>
    <t>2009-07-28-32-upgrading-wordpress.md</t>
  </si>
  <si>
    <t>32 ? Upgrading WordPress</t>
  </si>
  <si>
    <t>2009-07-28T03:28:52-06:00</t>
  </si>
  <si>
    <t>Audio podCast (74), podcast (63), Video podCast (31), wordpress (1)</t>
  </si>
  <si>
    <t>2009-08-25-delphi-2010-has-30-day-trial.md</t>
  </si>
  <si>
    <t>Delphi 2010 has 30 Day Trial</t>
  </si>
  <si>
    <t>2009-08-25T09:44:03-06:00</t>
  </si>
  <si>
    <t>2009-09-08-cirrus-aspect-oriented-programming-replay.md</t>
  </si>
  <si>
    <t>Cirrus Aspect Oriented Programming Replay</t>
  </si>
  <si>
    <t>2009-09-08T22:59:11-06:00</t>
  </si>
  <si>
    <t>.NET (8), AOP (3), aspects (1), Cirrus (2), delphi prism (20), podcast (63), Video podCast (31)</t>
  </si>
  <si>
    <t>2009-09-09-delphi-prism-silverlight-replay.md</t>
  </si>
  <si>
    <t>Delphi Prism Silverlight Replay</t>
  </si>
  <si>
    <t>2009-09-09T17:46:26-06:00</t>
  </si>
  <si>
    <t>coderage (12), delphi prism (20), dotnet (2), podcast (63), silverlight (5), Video podCast (31)</t>
  </si>
  <si>
    <t>2009-10-07-introducing-the-delphi-hotline.md</t>
  </si>
  <si>
    <t>Introducing The Delphi Hotline</t>
  </si>
  <si>
    <t>2009-10-07T23:19:44-06:00</t>
  </si>
  <si>
    <t>News (232), podcast (63)</t>
  </si>
  <si>
    <t>2009-10-12-33-andreas-hausladen.md</t>
  </si>
  <si>
    <t>33 ? Andreas Hausladen</t>
  </si>
  <si>
    <t>2009-10-12T00:30:32-06:00</t>
  </si>
  <si>
    <t>Audio podCast (74), delphi (91), extensions (1), podcast (63), Spirit of Delphi (2)</t>
  </si>
  <si>
    <t>2009-10-14-making-a-podcast.md</t>
  </si>
  <si>
    <t>Making a Podcast</t>
  </si>
  <si>
    <t>2009-10-14T00:01:48-06:00</t>
  </si>
  <si>
    <t>Audio podCast (74), News (232), podcast (63), podcasting (2)</t>
  </si>
  <si>
    <t>2009-10-19-34-craig-stuntz.md</t>
  </si>
  <si>
    <t>34 ? Craig Stuntz</t>
  </si>
  <si>
    <t>2009-10-19T02:18:16-06:00</t>
  </si>
  <si>
    <t>2009-10-20-spirit-of-delphi-poll.md</t>
  </si>
  <si>
    <t>Spirit of Delphi Poll</t>
  </si>
  <si>
    <t>2009-10-20T10:35:50-06:00</t>
  </si>
  <si>
    <t>delphi (91), News (232), poll (4), Spirit of Delphi (2)</t>
  </si>
  <si>
    <t>2009-10-27-shineon.md</t>
  </si>
  <si>
    <t>ShineOn 1.0.1.0 Released</t>
  </si>
  <si>
    <t>2009-10-27T15:08:36-06:00</t>
  </si>
  <si>
    <t>.NET (8), News (232), Source Code (33)</t>
  </si>
  <si>
    <t>2009-11-02-35-hadi-hariri.md</t>
  </si>
  <si>
    <t>35 ? Hadi Hariri</t>
  </si>
  <si>
    <t>2009-11-02T01:19:58-07:00</t>
  </si>
  <si>
    <t>Audio podCast (74), News (232)</t>
  </si>
  <si>
    <t>2009-11-02-delphi-legends-2009-community-award.md</t>
  </si>
  <si>
    <t>Delphi Legends 2009 Community Award</t>
  </si>
  <si>
    <t>2009-11-02T01:23:32-07:00</t>
  </si>
  <si>
    <t>award (2), community (8), delphi (91), News (232), poll (4)</t>
  </si>
  <si>
    <t>2009-11-05-tell-cary-a-birthday-story.md</t>
  </si>
  <si>
    <t>Tell Cary a Birthday Story</t>
  </si>
  <si>
    <t>2009-11-05T12:05:30-07:00</t>
  </si>
  <si>
    <t>2009-11-21-36-zarko-gajic.md</t>
  </si>
  <si>
    <t>36 ? ?arko Gaji?</t>
  </si>
  <si>
    <t>2009-11-21T03:39:56-07:00</t>
  </si>
  <si>
    <t>Audio podCast (74), award (2), best practices (1), delphi (91), Embarcadero (8), questions (5), teaching (1)</t>
  </si>
  <si>
    <t>2009-12-15-upcoming-michael-rozlog-interview.md</t>
  </si>
  <si>
    <t>Upcoming Michael Rozlog Interview</t>
  </si>
  <si>
    <t>2009-12-15T10:54:56-07:00</t>
  </si>
  <si>
    <t>delphi (91), podcast (63), product manager (1), questions (5), Request for feedback (3), road map (1)</t>
  </si>
  <si>
    <t>2009-12-16-join-the-delphi-dropbox.md</t>
  </si>
  <si>
    <t>Join the Delphi Dropbox</t>
  </si>
  <si>
    <t>2009-12-16T14:31:00-07:00</t>
  </si>
  <si>
    <t>delphi (91), dropbox (2), freeware (1), News (232), Video podCast (31)</t>
  </si>
  <si>
    <t>2009-12-21-first-dropbox-post.md</t>
  </si>
  <si>
    <t>First Dropbox Post</t>
  </si>
  <si>
    <t>2009-12-21T22:29:17-07:00</t>
  </si>
  <si>
    <t>dropbox (2), News (232), podcast (63)</t>
  </si>
  <si>
    <t>2010-02-17-delphi-live-2010-call-for-papers.md</t>
  </si>
  <si>
    <t>Delphi Live! 2010 ? Call for Papers</t>
  </si>
  <si>
    <t>2010-02-17T10:19:28-07:00</t>
  </si>
  <si>
    <t>community (8), conference (7), delphi (91), delphilive (15), News (232)</t>
  </si>
  <si>
    <t>2010-02-22-michael-rozlog.md</t>
  </si>
  <si>
    <t>37 ? Michael Rozlog</t>
  </si>
  <si>
    <t>2010-02-22T22:35:12-07:00</t>
  </si>
  <si>
    <t>Audio podCast (74), fulcrum (1), interview (3), linux (4), mac (3), podcast (63), roadmap (1), videos (1)</t>
  </si>
  <si>
    <t>2010-02-23-questions-for-marco-cantu-and-cary-jensen.md</t>
  </si>
  <si>
    <t>Questions for Marco Cantu and Cary Jensen</t>
  </si>
  <si>
    <t>2010-02-23T13:52:35-07:00</t>
  </si>
  <si>
    <t>delphi (91), interview (3), questions (5), Request for feedback (3)</t>
  </si>
  <si>
    <t>2010-03-02-marco-cantus-rest-webinar.md</t>
  </si>
  <si>
    <t>Marco Cantu?s REST Webinar</t>
  </si>
  <si>
    <t>2010-03-02T18:34:04-07:00</t>
  </si>
  <si>
    <t>delphi (91), free (2), News (232), REST (7), training (1), webinar (23)</t>
  </si>
  <si>
    <t>2010-03-10-delphi-live-date-updated.md</t>
  </si>
  <si>
    <t>Delphi Live! Date Updated</t>
  </si>
  <si>
    <t>2010-03-10T11:16:40-07:00</t>
  </si>
  <si>
    <t>conference (7), delphi (91), Embarcadero (8), News (232)</t>
  </si>
  <si>
    <t>2010-03-16-38-marco-cary.md</t>
  </si>
  <si>
    <t>38 ? Marco &amp; Cary</t>
  </si>
  <si>
    <t>2010-03-16T19:11:36-06:00</t>
  </si>
  <si>
    <t>Audio podCast (74), Australia (1), conference (7), delphi (91), podcast (63), REST (7), unicode (2)</t>
  </si>
  <si>
    <t>2010-03-18-39-marc-hoffman-on-prism-and-mac.md</t>
  </si>
  <si>
    <t>39 ? marc hoffman on Prism and Mac</t>
  </si>
  <si>
    <t>2010-03-18T22:18:35-06:00</t>
  </si>
  <si>
    <t>.NET (8), Audio podCast (74), delphi (91), mac (3), macosx (2), podcast (63)</t>
  </si>
  <si>
    <t>2010-04-08-monotouch-and-the-new-iphone-license.md</t>
  </si>
  <si>
    <t>MonoTouch and the new iPhone license</t>
  </si>
  <si>
    <t>2010-04-08T23:19:03-06:00</t>
  </si>
  <si>
    <t>apple (1), ipad (1), iphone (1), News (232)</t>
  </si>
  <si>
    <t>2010-04-10-openness-vs-freedom.md</t>
  </si>
  <si>
    <t>Openness vs. Freedom</t>
  </si>
  <si>
    <t>2010-04-10T22:18:15-06:00</t>
  </si>
  <si>
    <t>2010-05-05-questions-for-nick-hodges.md</t>
  </si>
  <si>
    <t>Questions for Nick Hodges</t>
  </si>
  <si>
    <t>2010-05-05T08:08:02-06:00</t>
  </si>
  <si>
    <t>delphi (91), Embarcadero (8), News (232), questions (5)</t>
  </si>
  <si>
    <t>2010-05-10-40-nick-hodges-part-1.md</t>
  </si>
  <si>
    <t>40 ? Nick Hodges ? Part 1</t>
  </si>
  <si>
    <t>2010-05-10T07:00:38-06:00</t>
  </si>
  <si>
    <t>2010-05-18-41-primoz-gabrijelcic-omnithreadlibrary.md</t>
  </si>
  <si>
    <t>41 ? Primoz Gabrijelcic ? OmniThreadLibrary</t>
  </si>
  <si>
    <t>2010-05-18T02:05:16-06:00</t>
  </si>
  <si>
    <t>64-bit (1), Audio podCast (74), delphi (91), garbage collection (2), mac (3), News (232), omnithreadlibrary (2), podcast (63)</t>
  </si>
  <si>
    <t>2010-05-24-datarage-2-starts-tomorrow.md</t>
  </si>
  <si>
    <t>DataRage 2 starts TOMORROW!</t>
  </si>
  <si>
    <t>2010-05-24T12:23:28-06:00</t>
  </si>
  <si>
    <t>2010-05-25-42-david-i.md</t>
  </si>
  <si>
    <t>42 ? David I</t>
  </si>
  <si>
    <t>2010-05-25T22:14:21-06:00</t>
  </si>
  <si>
    <t>Audio podCast (74), conference (7), delphi (91), Embarcadero (8), podcast (63)</t>
  </si>
  <si>
    <t>2010-06-18-delphi-live-2010.md</t>
  </si>
  <si>
    <t>Delphi Live! 2010</t>
  </si>
  <si>
    <t>2010-06-18T00:36:47-06:00</t>
  </si>
  <si>
    <t>2010-07-31-43-simon-kissel.md</t>
  </si>
  <si>
    <t>43 ? Simon Kissel</t>
  </si>
  <si>
    <t>2010-07-31T22:59:49-06:00</t>
  </si>
  <si>
    <t>2010-08-03-coderage-5-call-for-papers.md</t>
  </si>
  <si>
    <t>CodeRage 5 Call For Papers</t>
  </si>
  <si>
    <t>2010-08-03T13:00:17-06:00</t>
  </si>
  <si>
    <t>2010-08-24-delphi-bots-live.md</t>
  </si>
  <si>
    <t>Delphi Bots Live!</t>
  </si>
  <si>
    <t>2010-08-24T17:18:49-06:00</t>
  </si>
  <si>
    <t>Conferences (15)</t>
  </si>
  <si>
    <t>2010-09-19-delphi-tage-2010.md</t>
  </si>
  <si>
    <t>Delphi Tage 2010</t>
  </si>
  <si>
    <t>2010-09-19T09:26:19-06:00</t>
  </si>
  <si>
    <t>Audio podCast (74), Conferences (15), delphi (91), delphi-praxis (1), delphi-tage (1), germany (1), indy (1), podcast (63), svn (2)</t>
  </si>
  <si>
    <t>2010-12-23-developer-solutions-conference-las-vegas-2011.md</t>
  </si>
  <si>
    <t>Developer Solutions Conference ? Las Vegas 2011</t>
  </si>
  <si>
    <t>2010-12-23T01:55:00-07:00</t>
  </si>
  <si>
    <t>2011-01-26-44-allen-bauer.md</t>
  </si>
  <si>
    <t>44 ? Allen Bauer ? Part 1 of 2</t>
  </si>
  <si>
    <t>2011-01-26T00:05:13-07:00</t>
  </si>
  <si>
    <t>2011-02-01-45-allen-bauer.md</t>
  </si>
  <si>
    <t>45 ? Allen Bauer ? Part 2 of 2</t>
  </si>
  <si>
    <t>2011-02-01T14:41:48-07:00</t>
  </si>
  <si>
    <t>2011-04-10-47-marco-cary-delphi-developer-days-2011.md</t>
  </si>
  <si>
    <t>47 ? Marco &amp; Cary ? Delphi Developer Days 2011</t>
  </si>
  <si>
    <t>2011-04-10T00:58:31-06:00</t>
  </si>
  <si>
    <t>Audio podCast (74), Conferences (15)</t>
  </si>
  <si>
    <t>2011-04-28-links-are-back.md</t>
  </si>
  <si>
    <t>Links are back</t>
  </si>
  <si>
    <t>2011-04-28T16:55:38-06:00</t>
  </si>
  <si>
    <t>2011-08-22-conference-time.md</t>
  </si>
  <si>
    <t>Conference Time</t>
  </si>
  <si>
    <t>2011-08-22T10:21:51-06:00</t>
  </si>
  <si>
    <t>2011-10-28-pascal-game-development.md</t>
  </si>
  <si>
    <t>48 ? Pascal Game Development with Jason McMillen</t>
  </si>
  <si>
    <t>2011-10-28T12:09:00-06:00</t>
  </si>
  <si>
    <t>2012-02-21-49-gad-d-lord-and-mtg-studio.md</t>
  </si>
  <si>
    <t>49 ? Gad D Lord and MTG Studio</t>
  </si>
  <si>
    <t>2012-02-21T17:53:41-07:00</t>
  </si>
  <si>
    <t>2012-04-26-good-news-everyone.md</t>
  </si>
  <si>
    <t>Good news everyone!</t>
  </si>
  <si>
    <t>2012-04-26T07:15:57-06:00</t>
  </si>
  <si>
    <t>Jamie Ingilby</t>
  </si>
  <si>
    <t>2012-05-29-50-tables-turned.md</t>
  </si>
  <si>
    <t>50 ? Tables Turned</t>
  </si>
  <si>
    <t>2012-05-29T21:50:48-06:00</t>
  </si>
  <si>
    <t>2012-09-05-51-nick-hodges.md</t>
  </si>
  <si>
    <t>51 ? Nick Hodges</t>
  </si>
  <si>
    <t>2012-09-05T20:40:05-06:00</t>
  </si>
  <si>
    <t>Audio podCast (74), delphi (91)</t>
  </si>
  <si>
    <t>2012-09-20-rad-studio-mobile-road-map-announced.md</t>
  </si>
  <si>
    <t>RAD Studio Mobile Road Map Announced</t>
  </si>
  <si>
    <t>2012-09-20T11:52:32-06:00</t>
  </si>
  <si>
    <t>2013-04-22-52-delphi-xe4-for-ios.md</t>
  </si>
  <si>
    <t>52 ? Marco Cantu &amp; Delphi XE4 for iOS</t>
  </si>
  <si>
    <t>2013-04-22T22:02:37-06:00</t>
  </si>
  <si>
    <t>2013-07-22-53-subject-33-android-game-development.md</t>
  </si>
  <si>
    <t>53 ? Subject 33 &amp; Android Game Development</t>
  </si>
  <si>
    <t>2013-07-22T09:07:53-06:00</t>
  </si>
  <si>
    <t>2013-07-22-also-on-the-tablet-show-2.md</t>
  </si>
  <si>
    <t>Also on the Tablet Show</t>
  </si>
  <si>
    <t>2013-07-22T17:45:05-06:00</t>
  </si>
  <si>
    <t>2013-07-24-why-mobile-apps-web-are-so-slow.md</t>
  </si>
  <si>
    <t>Why Some Mobile Apps are So Slow</t>
  </si>
  <si>
    <t>2013-07-24T00:00:07-06:00</t>
  </si>
  <si>
    <t>Architecture (4)</t>
  </si>
  <si>
    <t>2013-07-25-iphone-windows-os-x.md</t>
  </si>
  <si>
    <t>Directions to iPhone, Windows &amp; OS X</t>
  </si>
  <si>
    <t>2013-07-25T09:32:21-06:00</t>
  </si>
  <si>
    <t>Graphics (4)</t>
  </si>
  <si>
    <t>2013-08-02-programming-languages-not-0-sum.md</t>
  </si>
  <si>
    <t>Sum(Programming Languages) &gt; 0</t>
  </si>
  <si>
    <t>2013-08-02T12:32:43-06:00</t>
  </si>
  <si>
    <t>Commentary (4)</t>
  </si>
  <si>
    <t>2013-08-12-data-visualization-with-ray-konopka.md</t>
  </si>
  <si>
    <t>Data Visualization with Ray Konopka</t>
  </si>
  <si>
    <t>2013-08-12T19:38:43-06:00</t>
  </si>
  <si>
    <t>webinar (23)</t>
  </si>
  <si>
    <t>2013-08-13-sneak-peak-android-sdk-ndk-and-device-support-in-delphi.md</t>
  </si>
  <si>
    <t>Sneak Peek: Android SDK, NDK and Device Support in Delphi</t>
  </si>
  <si>
    <t>2013-08-13T16:13:08-06:00</t>
  </si>
  <si>
    <t>2013-08-16-sneak-peek-delphi-firephoto-app-on-android.md</t>
  </si>
  <si>
    <t>Sneak Peek: Delphi FirePhoto app on Android</t>
  </si>
  <si>
    <t>2013-08-16T09:23:30-06:00</t>
  </si>
  <si>
    <t>2013-08-19-how-delphi-and-c-are-more-alike-than-you-may-know.md</t>
  </si>
  <si>
    <t>How Delphi and C# Are More Alike Than You May Know</t>
  </si>
  <si>
    <t>2013-08-19T15:37:34-06:00</t>
  </si>
  <si>
    <t>2013-08-21-sneak-peek-of-delphi-xe5-android-datasnap.md</t>
  </si>
  <si>
    <t>Sneak Peek of Delphi XE5: Android DataSnap</t>
  </si>
  <si>
    <t>2013-08-21T02:09:52-06:00</t>
  </si>
  <si>
    <t>2013-08-30-delphi-xe5-mobile-rest-client-demo.md</t>
  </si>
  <si>
    <t>Delphi XE5 Mobile REST Client Demo</t>
  </si>
  <si>
    <t>2013-08-30T05:25:38-06:00</t>
  </si>
  <si>
    <t>2013-09-02-tips-for-solving-bugs.md</t>
  </si>
  <si>
    <t>Tips for Solving Bugs</t>
  </si>
  <si>
    <t>2013-09-02T10:57:09-06:00</t>
  </si>
  <si>
    <t>Article (7)</t>
  </si>
  <si>
    <t>2013-09-12-mobile-location-on-ios-and-android.md</t>
  </si>
  <si>
    <t>Mobile Location on iOS and Android</t>
  </si>
  <si>
    <t>2013-09-12T18:23:01-06:00</t>
  </si>
  <si>
    <t>Source Code (33)</t>
  </si>
  <si>
    <t>2013-09-13-gexperts-for-xe5-experimental-build.md</t>
  </si>
  <si>
    <t>GExperts for XE5 Experimental Build</t>
  </si>
  <si>
    <t>2013-09-13T21:03:19-06:00</t>
  </si>
  <si>
    <t>2013-09-16-android-screen-view.md</t>
  </si>
  <si>
    <t>Android Screen View</t>
  </si>
  <si>
    <t>2013-09-16T12:24:50-06:00</t>
  </si>
  <si>
    <t>Delphi Projects (8), News (232), Source Code (33), Utility (1)</t>
  </si>
  <si>
    <t>2013-09-17-debugging-against-a-remote-android-emulator.md</t>
  </si>
  <si>
    <t>Debugging Against a Remote Android Emulator</t>
  </si>
  <si>
    <t>2013-09-17T20:59:00-06:00</t>
  </si>
  <si>
    <t>Debugging (3), Mobile (32), News (232)</t>
  </si>
  <si>
    <t>2013-09-17-monkeymixer-updated-for-delphi-xe5.md</t>
  </si>
  <si>
    <t>MonkeyMixer updated for Delphi XE5</t>
  </si>
  <si>
    <t>2013-09-17T06:44:52-06:00</t>
  </si>
  <si>
    <t>2013-09-18-delphi-xe5-mobile-rest-client-demo-source.md</t>
  </si>
  <si>
    <t>Delphi XE5 Mobile REST Client Demo Source</t>
  </si>
  <si>
    <t>2013-09-18T06:17:39-06:00</t>
  </si>
  <si>
    <t>Delphi Projects (8), News (232), REST (7), Source Code (33)</t>
  </si>
  <si>
    <t>2013-09-19-delphi-xe5-android-device-compatibility.md</t>
  </si>
  <si>
    <t>Delphi XE5 Android Device Compatibility</t>
  </si>
  <si>
    <t>2013-09-19T22:14:55-06:00</t>
  </si>
  <si>
    <t>Mobile (32), News (232)</t>
  </si>
  <si>
    <t>2013-09-20-syscheck-for-xe5-compatibility.md</t>
  </si>
  <si>
    <t>SysCheck for XE5 Compatibility</t>
  </si>
  <si>
    <t>2013-09-20T22:27:25-06:00</t>
  </si>
  <si>
    <t>2013-09-23-android-fragmentation.md</t>
  </si>
  <si>
    <t>Android Fragmentation</t>
  </si>
  <si>
    <t>2013-09-23T08:14:39-06:00</t>
  </si>
  <si>
    <t>2013-09-24-delphi-xe5-android-wallpaper.md</t>
  </si>
  <si>
    <t>Delphi XE5 Android Wallpaper</t>
  </si>
  <si>
    <t>2013-09-24T17:55:07-06:00</t>
  </si>
  <si>
    <t>2013-09-24-tms-pack-for-firemonkey-now-supports-xe5-and-android.md</t>
  </si>
  <si>
    <t>TMS Pack for FireMonkey now supports XE5 and Android</t>
  </si>
  <si>
    <t>2013-09-24T08:05:50-06:00</t>
  </si>
  <si>
    <t>Components (5), iOS (26), Mobile (32)</t>
  </si>
  <si>
    <t>2013-09-25-blackberry-is-still-ahead-of-microsoft.md</t>
  </si>
  <si>
    <t>Blackberry is Still Ahead of Microsoft</t>
  </si>
  <si>
    <t>2013-09-25T13:27:42-06:00</t>
  </si>
  <si>
    <t>iOS (26), Mobile (32)</t>
  </si>
  <si>
    <t>2013-09-30-new-embarcadero-mvps.md</t>
  </si>
  <si>
    <t>New Embarcadero MVPs</t>
  </si>
  <si>
    <t>2013-09-30T15:01:45-06:00</t>
  </si>
  <si>
    <t>MVP (30)</t>
  </si>
  <si>
    <t>2013-10-02-6-stages-of-debugging.md</t>
  </si>
  <si>
    <t>6 Stages of Debugging</t>
  </si>
  <si>
    <t>2013-10-02T20:18:25-06:00</t>
  </si>
  <si>
    <t>Funny (5)</t>
  </si>
  <si>
    <t>2013-10-02-delphi-xe5-android-uses-permissions.md</t>
  </si>
  <si>
    <t>Delphi XE5 Android ?Uses Permissions?</t>
  </si>
  <si>
    <t>2013-10-02T08:34:29-06:00</t>
  </si>
  <si>
    <t>2013-10-03-coderage-8-is-coming.md</t>
  </si>
  <si>
    <t>CodeRage 8 Is Coming!</t>
  </si>
  <si>
    <t>2013-10-03T18:23:27-06:00</t>
  </si>
  <si>
    <t>2013-10-15-fun-with-external-java-libraries-on-xe5-by-paul-foster.md</t>
  </si>
  <si>
    <t>Fun with external Java libraries on XE5 by Paul Foster</t>
  </si>
  <si>
    <t>2013-10-15T08:32:58-06:00</t>
  </si>
  <si>
    <t>2013-10-15-reading-barcodes-with-xe5-preliminary-post.md</t>
  </si>
  <si>
    <t>Reading Barcodes with XE5 ? Preliminary post</t>
  </si>
  <si>
    <t>2013-10-15T09:20:55-06:00</t>
  </si>
  <si>
    <t>2013-10-15-sending-a-url-to-another-app-on-android-and-ios-with-delphi-xe5.md</t>
  </si>
  <si>
    <t>Sending a URL to Another App on Android and iOS with Delphi XE5</t>
  </si>
  <si>
    <t>2013-10-15T13:32:44-06:00</t>
  </si>
  <si>
    <t>Conferences (15), iOS (26), Mobile (32)</t>
  </si>
  <si>
    <t>2013-10-17-things-i-learned-from-delphi-coderage-8.md</t>
  </si>
  <si>
    <t>Things I Learned from Delphi CodeRage 8</t>
  </si>
  <si>
    <t>2013-10-17T21:23:12-06:00</t>
  </si>
  <si>
    <t>coderage (12), Conferences (15)</t>
  </si>
  <si>
    <t>2013-10-18-wireless-android-debugging-with-delphi-xe5.md</t>
  </si>
  <si>
    <t>Wireless Android Debugging with Delphi xE5</t>
  </si>
  <si>
    <t>2013-10-18T11:37:31-06:00</t>
  </si>
  <si>
    <t>abd wireless (1), News (232)</t>
  </si>
  <si>
    <t>2013-11-05-hello-google-glass-from-delphi-xe5.md</t>
  </si>
  <si>
    <t>Hello Google Glass from Delphi XE5</t>
  </si>
  <si>
    <t>2013-11-05T16:32:02-07:00</t>
  </si>
  <si>
    <t>Delphi Projects (8), Mobile (32), News (232)</t>
  </si>
  <si>
    <t>2013-11-06-my-north-america-tour-stops.md</t>
  </si>
  <si>
    <t>Stops on My North America Tour</t>
  </si>
  <si>
    <t>2013-11-06T09:40:22-07:00</t>
  </si>
  <si>
    <t>Conferences (15), News (232)</t>
  </si>
  <si>
    <t>2013-11-07-installing-and-running-android-apps-from-command-line.md</t>
  </si>
  <si>
    <t>Installing and Running Android Apps From Command-Line</t>
  </si>
  <si>
    <t>2013-11-07T09:19:00-07:00</t>
  </si>
  <si>
    <t>2013-11-08-more-complete-supported-android-devies-list.md</t>
  </si>
  <si>
    <t>More Complete Supported Android Devies List</t>
  </si>
  <si>
    <t>2013-11-08T07:54:39-07:00</t>
  </si>
  <si>
    <t>2013-11-18-8-tips-to-speed-up-your-android-arm-emulator-avd.md</t>
  </si>
  <si>
    <t>8 Tips to Speed Up Your Android ARM Emulator (AVD)</t>
  </si>
  <si>
    <t>2013-11-18T17:28:14-07:00</t>
  </si>
  <si>
    <t>Debugging (3), News (232)</t>
  </si>
  <si>
    <t>2013-11-19-new-mvps-directory.md</t>
  </si>
  <si>
    <t>New MVPs &amp; Directory</t>
  </si>
  <si>
    <t>2013-11-19T13:59:31-07:00</t>
  </si>
  <si>
    <t>2013-12-04-my-favorite-quote-from-the-xe5-tour.md</t>
  </si>
  <si>
    <t>My Favorite Quote from the XE5 Tour</t>
  </si>
  <si>
    <t>2013-12-04T23:51:25-07:00</t>
  </si>
  <si>
    <t>iOS (26)</t>
  </si>
  <si>
    <t>2013-12-16-a-tale-of-two-grids.md</t>
  </si>
  <si>
    <t>A Tale of Two Grids</t>
  </si>
  <si>
    <t>2013-12-16T18:52:06-07:00</t>
  </si>
  <si>
    <t>2013-12-23-delphi-xe5-mobile-app-workshop.md</t>
  </si>
  <si>
    <t>Delphi XE5 Mobile App Development Workshop</t>
  </si>
  <si>
    <t>2013-12-23T17:45:23-07:00</t>
  </si>
  <si>
    <t>MVP (30), webinar (23)</t>
  </si>
  <si>
    <t>2013-12-31-firedac-is-recommended.md</t>
  </si>
  <si>
    <t>FireDAC is the Recommended Database Access Library</t>
  </si>
  <si>
    <t>2013-12-31T00:47:14-07:00</t>
  </si>
  <si>
    <t>iOS (26), Mobile (32), News (232), webinar (23)</t>
  </si>
  <si>
    <t>2014-01-09-custom-android-adb-usb.md</t>
  </si>
  <si>
    <t>Connecting to Any Android with ADB via USB</t>
  </si>
  <si>
    <t>2014-01-09T14:21:09-07:00</t>
  </si>
  <si>
    <t>2014-01-10-launching-a-delphi-xe5-app-via-voice-on-google-glass.md</t>
  </si>
  <si>
    <t>Launching a Delphi XE5 App via Voice on Google Glass</t>
  </si>
  <si>
    <t>2014-01-10T15:59:26-07:00</t>
  </si>
  <si>
    <t>Google Glass (1), News (232)</t>
  </si>
  <si>
    <t>2014-01-14-skeuomorphic-no-more.md</t>
  </si>
  <si>
    <t>Skeuomorphic No More?</t>
  </si>
  <si>
    <t>2014-01-14T16:04:08-07:00</t>
  </si>
  <si>
    <t>design (5), iOS (26), Mobile (32)</t>
  </si>
  <si>
    <t>2014-01-16-buffering-sensor-data.md</t>
  </si>
  <si>
    <t>Buffering Sensor Data</t>
  </si>
  <si>
    <t>2014-01-16T15:33:41-07:00</t>
  </si>
  <si>
    <t>iOS (26), Mobile (32), webinar (23)</t>
  </si>
  <si>
    <t>2014-01-17-maximized-side-by-side-code-editing.md</t>
  </si>
  <si>
    <t>Maximized Side-by-Side Code Editing</t>
  </si>
  <si>
    <t>2014-01-17T12:12:04-07:00</t>
  </si>
  <si>
    <t>2014-01-24-learning-from-digifort.md</t>
  </si>
  <si>
    <t>Learning from Digifort</t>
  </si>
  <si>
    <t>2014-01-24T13:20:00-07:00</t>
  </si>
  <si>
    <t>Delphi Projects (8), iOS (26), Mobile (32)</t>
  </si>
  <si>
    <t>2014-01-29-every-android-api-for-delphi.md</t>
  </si>
  <si>
    <t>Every Android API for Delphi</t>
  </si>
  <si>
    <t>2014-01-29T20:46:51-07:00</t>
  </si>
  <si>
    <t>MVP (30), Source Code (33)</t>
  </si>
  <si>
    <t>2014-02-01-connecting-to-the-parrot-ar-drone-2-0-from-delphi-xe5.md</t>
  </si>
  <si>
    <t>Connecting to the Parrot AR.Drone 2.0 from Delphi XE5</t>
  </si>
  <si>
    <t>2014-02-01T22:36:56-07:00</t>
  </si>
  <si>
    <t>api (3), Brain Computer Interface (5), delphi (91), devices (8), gadgets (7), iOS (26), Mobile (32), parrot (1), quadricopter (1), xe5 (3)</t>
  </si>
  <si>
    <t>2014-02-02-connecting-delphi-to-my-brain-with-the-emotiv-epoc.md</t>
  </si>
  <si>
    <t>Connecting Delphi to my Brain with the Emotiv EPOC</t>
  </si>
  <si>
    <t>2014-02-02T12:43:29-07:00</t>
  </si>
  <si>
    <t>Brain Computer Interface (5), brain-computer-interface (1), delphi (91), devices (8), emotiv (1), gadgets (7), webinar (23)</t>
  </si>
  <si>
    <t>2014-02-03-rest-and-the-kimono.md</t>
  </si>
  <si>
    <t>REST and the Kimono</t>
  </si>
  <si>
    <t>2014-02-03T20:35:03-07:00</t>
  </si>
  <si>
    <t>News (232), REST (7), TRESTClient (2)</t>
  </si>
  <si>
    <t>2014-02-04-oh-yeah-the-ouya.md</t>
  </si>
  <si>
    <t>Oh Yeah, the Ouya!</t>
  </si>
  <si>
    <t>2014-02-04T22:50:31-07:00</t>
  </si>
  <si>
    <t>android (3), api (3), delphi (91), Device (1), games (1), ouya (1), SDK (1), webinar (23), xe5 (3)</t>
  </si>
  <si>
    <t>2014-02-05-xe5-rest-debugger-supercharged.md</t>
  </si>
  <si>
    <t>XE5 REST Debugger Supercharged</t>
  </si>
  <si>
    <t>2014-02-05T15:55:26-07:00</t>
  </si>
  <si>
    <t>Kimono (1), News (232), Source Code (33), xe5 (3)</t>
  </si>
  <si>
    <t>2014-02-06-connecting-to-the-kinect-for-windows-with-delphi-xe5.md</t>
  </si>
  <si>
    <t>Connecting to the Kinect for Windows with RAD Studio XE5</t>
  </si>
  <si>
    <t>2014-02-06T23:08:29-07:00</t>
  </si>
  <si>
    <t>3D (2), gadgets (7), Input (1), Kinect (1), Motion Capture (1)</t>
  </si>
  <si>
    <t>2014-02-08-revisiting-google-glass.md</t>
  </si>
  <si>
    <t>Revisiting Google Glass</t>
  </si>
  <si>
    <t>2014-02-08T23:46:20-07:00</t>
  </si>
  <si>
    <t>iOS (26), webinar (23)</t>
  </si>
  <si>
    <t>2014-02-08-scanning-barcodes-with-rad-studio-xe5.md</t>
  </si>
  <si>
    <t>Scanning Barcodes with RAD Studio XE5</t>
  </si>
  <si>
    <t>2014-02-08T01:08:34-07:00</t>
  </si>
  <si>
    <t>Components (5), iOS (26)</t>
  </si>
  <si>
    <t>2014-02-09-delphi-unit-testing-tools.md</t>
  </si>
  <si>
    <t>Delphi Unit Testing Tools</t>
  </si>
  <si>
    <t>2014-02-09T20:56:58-07:00</t>
  </si>
  <si>
    <t>Code Coverage (1), Delphi Mocks (1), DUnit (1), DUnitX (1), mock objects (1), unit test (1), unit testing (1), webinar (23)</t>
  </si>
  <si>
    <t>2014-02-14-indispensable-delphi-libraries.md</t>
  </si>
  <si>
    <t>Indispensable Delphi Libraries</t>
  </si>
  <si>
    <t>2014-02-14T15:53:16-07:00</t>
  </si>
  <si>
    <t>Components (5), libraries (1), omnithreadlibrary (2), open source (1)</t>
  </si>
  <si>
    <t>2014-02-20-hidden-features-in-the-delphi-object-pascal-language.md</t>
  </si>
  <si>
    <t>Hidden features in the Delphi Object Pascal language</t>
  </si>
  <si>
    <t>2014-02-20T15:19:01-07:00</t>
  </si>
  <si>
    <t>Commentary (4), delphi (91), object pascal (2), Programming Languages (2), stackoverflow (5)</t>
  </si>
  <si>
    <t>2014-02-21-the-delphi-object-pascal-language.md</t>
  </si>
  <si>
    <t>The Delphi Object Pascal Language</t>
  </si>
  <si>
    <t>2014-02-21T12:02:11-07:00</t>
  </si>
  <si>
    <t>Commentary (4), delphi (91), Language (1), object pascal (2), Pascal (1)</t>
  </si>
  <si>
    <t>2014-02-24-coderage-c.md</t>
  </si>
  <si>
    <t>CodeRage C++</t>
  </si>
  <si>
    <t>2014-02-24T06:37:42-07:00</t>
  </si>
  <si>
    <t>C++Builder (2), Conferences (15), delphi (91)</t>
  </si>
  <si>
    <t>2014-03-03-setting-android-settings.md</t>
  </si>
  <si>
    <t>Setting Android Settings</t>
  </si>
  <si>
    <t>2014-03-03T14:53:59-07:00</t>
  </si>
  <si>
    <t>android (3), api (3), News (232), settings (1)</t>
  </si>
  <si>
    <t>2014-04-04-thought-controlled-quadcopter.md</t>
  </si>
  <si>
    <t>Thought Controlled Quadcopter</t>
  </si>
  <si>
    <t>2014-04-04T11:47:52-06:00</t>
  </si>
  <si>
    <t>Brain Computer Interface (5), Delphi Projects (8), gadgets (7)</t>
  </si>
  <si>
    <t>2014-04-11-what-you-need-to-know-1.md</t>
  </si>
  <si>
    <t>What You Need To Know #1</t>
  </si>
  <si>
    <t>2014-04-11T10:42:47-06:00</t>
  </si>
  <si>
    <t>2014-04-16-cbuilder-xe6-for-android-wallpaper.md</t>
  </si>
  <si>
    <t>C++Builder XE6 for Android Wallpaper</t>
  </si>
  <si>
    <t>2014-04-16T07:07:37-06:00</t>
  </si>
  <si>
    <t>Graphics (4), News (232)</t>
  </si>
  <si>
    <t>2014-04-18-meet-me-in-chicago-d-c-for-a-first-look-at-xe6.md</t>
  </si>
  <si>
    <t>Meet Me in Chicago &amp; D.C./Baltimore for a First Look at XE6</t>
  </si>
  <si>
    <t>2014-04-18T13:22:14-06:00</t>
  </si>
  <si>
    <t>Brain Computer Interface (5), Conferences (15), News (232)</t>
  </si>
  <si>
    <t>2014-04-21-opengl-es-support-on-mobile-with-xe6.md</t>
  </si>
  <si>
    <t>OpenGL ES Support on Mobile with XE6</t>
  </si>
  <si>
    <t>2014-04-21T17:04:30-06:00</t>
  </si>
  <si>
    <t>Graphics (4), iOS (26), Mobile (32), Source Code (33)</t>
  </si>
  <si>
    <t>2014-05-05-bluetooth-remote-control-car.md</t>
  </si>
  <si>
    <t>BlueTooth Remote Control Car</t>
  </si>
  <si>
    <t>2014-05-05T05:56:04-06:00</t>
  </si>
  <si>
    <t>gadgets (7), Mobile (32), News (232)</t>
  </si>
  <si>
    <t>2014-05-06-where-is-stringtojstring-and-strtonsstr-in-xe6.md</t>
  </si>
  <si>
    <t>Where is StringToJString and StrToNSStr in XE6?</t>
  </si>
  <si>
    <t>2014-05-06T07:38:27-06:00</t>
  </si>
  <si>
    <t>2014-05-20-delphi-xe6-is-on-fire.md</t>
  </si>
  <si>
    <t>Delphi XE6 is on Fire</t>
  </si>
  <si>
    <t>2014-05-20T15:50:19-06:00</t>
  </si>
  <si>
    <t>2014-05-21-parrot-ar-drone-2-0-delphi-component.md</t>
  </si>
  <si>
    <t>Parrot AR.Drone 2.0 Delphi Component</t>
  </si>
  <si>
    <t>2014-05-21T17:28:20-06:00</t>
  </si>
  <si>
    <t>Components (5), gadgets (7), iOS (26), Source Code (33)</t>
  </si>
  <si>
    <t>2014-05-22-delphi-sensors-on-windows-8-tablet.md</t>
  </si>
  <si>
    <t>Delphi Sensors on Windows 8 Tablet</t>
  </si>
  <si>
    <t>2014-05-22T09:26:47-06:00</t>
  </si>
  <si>
    <t>devices (8)</t>
  </si>
  <si>
    <t>2014-05-23-clone-from-github-in-delphi.md</t>
  </si>
  <si>
    <t>Clone from GitHub in Delphi IDE</t>
  </si>
  <si>
    <t>2014-05-23T04:39:48-06:00</t>
  </si>
  <si>
    <t>2014-05-26-know-your-alignments.md</t>
  </si>
  <si>
    <t>Know Your Alignments</t>
  </si>
  <si>
    <t>2014-05-26T04:17:13-06:00</t>
  </si>
  <si>
    <t>design (5)</t>
  </si>
  <si>
    <t>2014-06-19-meet-me-in-philly-at-the-codecamp.md</t>
  </si>
  <si>
    <t>Meet Me in Philly at the CodeCamp</t>
  </si>
  <si>
    <t>2014-06-19T10:27:12-06:00</t>
  </si>
  <si>
    <t>Brain Computer Interface (5), Conferences (15)</t>
  </si>
  <si>
    <t>2014-07-01-integrate-cloud-services-with-the-restjson-client.md</t>
  </si>
  <si>
    <t>Integrate Cloud Services with the REST/JSON Client</t>
  </si>
  <si>
    <t>2014-07-01T09:58:55-06:00</t>
  </si>
  <si>
    <t>2014-07-08-custom-classes-dex.md</t>
  </si>
  <si>
    <t>Android JNI Bridge and Custom Classes.dex</t>
  </si>
  <si>
    <t>2014-07-08T00:34:22-06:00</t>
  </si>
  <si>
    <t>Mobile (32), MVP (30), News (232), Source Code (33), webinar (23)</t>
  </si>
  <si>
    <t>2014-07-11-android-voice.md</t>
  </si>
  <si>
    <t>Skill Sprint: Android Voice ? Speech Recognition and TTS</t>
  </si>
  <si>
    <t>2014-07-11T11:19:16-06:00</t>
  </si>
  <si>
    <t>Mobile (32), Source Code (33), webinar (23)</t>
  </si>
  <si>
    <t>2014-07-22-mobile-summer-school-lesson-5-app-tethering-round-up.md</t>
  </si>
  <si>
    <t>Mobile Summer School Lesson 5: App Tethering Round-Up</t>
  </si>
  <si>
    <t>2014-07-22T09:57:11-06:00</t>
  </si>
  <si>
    <t>2014-07-24-mobile-summer-school-6-rest-baas.md</t>
  </si>
  <si>
    <t>Mobile Summer School 6: REST &amp; BaaS</t>
  </si>
  <si>
    <t>2014-07-24T17:16:18-06:00</t>
  </si>
  <si>
    <t>iOS (26), Mobile (32), Source Code (33), webinar (23)</t>
  </si>
  <si>
    <t>2014-07-31-developer-skill-sprint-effectively-using-delphi-generics-with-ray-konopka.md</t>
  </si>
  <si>
    <t>Developer Skill Sprint: Effectively Using Delphi Generics with Ray Konopka</t>
  </si>
  <si>
    <t>2014-07-31T04:54:21-06:00</t>
  </si>
  <si>
    <t>2014-08-06-how-to-get-answers-to-your-questions.md</t>
  </si>
  <si>
    <t>How to Get Answers to Your Questions</t>
  </si>
  <si>
    <t>2014-08-06T19:47:31-06:00</t>
  </si>
  <si>
    <t>2014-08-13-what-about-blackberry.md</t>
  </si>
  <si>
    <t>What About Blackberry?</t>
  </si>
  <si>
    <t>2014-08-13T11:08:03-06:00</t>
  </si>
  <si>
    <t>2014-09-17-the-fireui-multi-device-designer-in-rad-studio-xe7.md</t>
  </si>
  <si>
    <t>The FireUI: Multi-Device Designer in RAD Studio XE7</t>
  </si>
  <si>
    <t>2014-09-17T12:03:10-06:00</t>
  </si>
  <si>
    <t>devices (8), iOS (26), Mobile (32)</t>
  </si>
  <si>
    <t>2014-09-19-hello-moto-360-from-delphi-xe7.md</t>
  </si>
  <si>
    <t>Hello Moto 360 from Delphi XE7</t>
  </si>
  <si>
    <t>2014-09-19T10:40:04-06:00</t>
  </si>
  <si>
    <t>2014-10-01-new-xe7-android-features.md</t>
  </si>
  <si>
    <t>New XE7 Android Features Skill Sprint</t>
  </si>
  <si>
    <t>2014-10-01T10:41:32-06:00</t>
  </si>
  <si>
    <t>Mobile (32), News (232), Video podCast (31)</t>
  </si>
  <si>
    <t>2014-10-06-meet-me-in-sao-paulo-brazil-at-the-embarcadero-conference.md</t>
  </si>
  <si>
    <t>Meet Me in S??o Paulo, Brazil at the Embarcadero Conference</t>
  </si>
  <si>
    <t>2014-10-06T15:59:00-06:00</t>
  </si>
  <si>
    <t>2014-10-28-fire-ui-and-the-multi-device-designer.md</t>
  </si>
  <si>
    <t>Fire UI and the Multi-Device Designer</t>
  </si>
  <si>
    <t>2014-10-28T08:18:36-06:00</t>
  </si>
  <si>
    <t>design (5), Mobile (32)</t>
  </si>
  <si>
    <t>2014-10-28-voice-enable-your-android-apps.md</t>
  </si>
  <si>
    <t>Voice Enable Your Android Apps</t>
  </si>
  <si>
    <t>2014-10-28T17:06:00-06:00</t>
  </si>
  <si>
    <t>2014-11-04-developing-on-the-samsung-gear-live-smart-watch.md</t>
  </si>
  <si>
    <t>Developing on the Samsung Gear Live Smart Watch</t>
  </si>
  <si>
    <t>2014-11-04T17:03:43-07:00</t>
  </si>
  <si>
    <t>devices (8), News (232)</t>
  </si>
  <si>
    <t>2014-11-18-what-is-the-internet-of-things.md</t>
  </si>
  <si>
    <t>What is the Internet of Things?</t>
  </si>
  <si>
    <t>2014-11-18T16:17:01-07:00</t>
  </si>
  <si>
    <t>Internet of Things (3)</t>
  </si>
  <si>
    <t>2014-12-22-last-minute-christmas-shopping-ideas.md</t>
  </si>
  <si>
    <t>Last Minute Christmas Shopping Ideas</t>
  </si>
  <si>
    <t>2014-12-22T17:21:50-07:00</t>
  </si>
  <si>
    <t>2014-12-29-mobile-push-notifications-without-a-baas.md</t>
  </si>
  <si>
    <t>Mobile Push Notifications without a BaaS</t>
  </si>
  <si>
    <t>2014-12-29T14:32:30-07:00</t>
  </si>
  <si>
    <t>2015-01-05-tweet-delphi-code2014.md</t>
  </si>
  <si>
    <t>Tweet Delphi #Code2014</t>
  </si>
  <si>
    <t>2015-01-05T12:55:37-07:00</t>
  </si>
  <si>
    <t>2015-01-07-episode-54-sarina-dupont.md</t>
  </si>
  <si>
    <t>Episode 54 ? Sarina DuPont</t>
  </si>
  <si>
    <t>2015-01-07T09:53:03-07:00</t>
  </si>
  <si>
    <t>2015-01-12-delphi-and-the-code2014-rankings.md</t>
  </si>
  <si>
    <t>Delphi and the #Code2014 Rankings</t>
  </si>
  <si>
    <t>2015-01-12T13:41:24-07:00</t>
  </si>
  <si>
    <t>2015-01-20-run-outside-handler-making-a-non-blocking-call.md</t>
  </si>
  <si>
    <t>Run Outside the Handler or Making a Non-Blocking Call</t>
  </si>
  <si>
    <t>2015-01-20T16:31:09-07:00</t>
  </si>
  <si>
    <t>2015-01-21-episode-55-interview-with-jt.md</t>
  </si>
  <si>
    <t>Episode #55 ? Interview with JT</t>
  </si>
  <si>
    <t>2015-01-21T13:33:52-07:00</t>
  </si>
  <si>
    <t>2015-01-22-radiant-shapes.md</t>
  </si>
  <si>
    <t>Looking at Radiant Shapes</t>
  </si>
  <si>
    <t>2015-01-22T15:30:20-07:00</t>
  </si>
  <si>
    <t>design (5), iOS (26), News (232)</t>
  </si>
  <si>
    <t>2015-01-30-delphi-hackathon.md</t>
  </si>
  <si>
    <t>Delphi Hackathon</t>
  </si>
  <si>
    <t>2015-01-30T13:47:49-07:00</t>
  </si>
  <si>
    <t>2015-02-03-parallel-for-loops.md</t>
  </si>
  <si>
    <t>Parallel For Loops</t>
  </si>
  <si>
    <t>2015-02-03T06:11:41-07:00</t>
  </si>
  <si>
    <t>Architecture (4), iOS (26), Mobile (32), Source Code (33)</t>
  </si>
  <si>
    <t>2015-02-04-interview-with-darren-kosinski.md</t>
  </si>
  <si>
    <t>Interview with Darren Kosinski</t>
  </si>
  <si>
    <t>2015-02-04T16:22:01-07:00</t>
  </si>
  <si>
    <t>2015-02-05-delphiweek-and-codebattles.md</t>
  </si>
  <si>
    <t>DelphiWeek and CodeBattles</t>
  </si>
  <si>
    <t>2015-02-05T22:53:04-07:00</t>
  </si>
  <si>
    <t>2015-02-08-factorials-combinations-permutaions.md</t>
  </si>
  <si>
    <t>Factorials, Combinations &amp; Permutaions</t>
  </si>
  <si>
    <t>2015-02-08T18:56:51-07:00</t>
  </si>
  <si>
    <t>2015-02-10-deep-dive-into-futures-and-the-parallel-programming-library.md</t>
  </si>
  <si>
    <t>Deep Dive into Futures and the Parallel Programming Library</t>
  </si>
  <si>
    <t>2015-02-10T06:16:15-07:00</t>
  </si>
  <si>
    <t>2015-02-19-code-monkey-in-delphi-code.md</t>
  </si>
  <si>
    <t>Code Monkey in Delphi Code</t>
  </si>
  <si>
    <t>2015-02-19T06:39:21-07:00</t>
  </si>
  <si>
    <t>Funny (5), iOS (26), Source Code (33), Video podCast (31)</t>
  </si>
  <si>
    <t>2015-03-11-brian-alexakis-and-virtual-reality.md</t>
  </si>
  <si>
    <t>Brian Alexakis and Virtual Reality</t>
  </si>
  <si>
    <t>2015-03-11T20:08:00-06:00</t>
  </si>
  <si>
    <t>2015-03-12-firedac-in-memory-dataset-tfdmemtable.md</t>
  </si>
  <si>
    <t>FireDAC In-Memory DataSet: TFDMemTable</t>
  </si>
  <si>
    <t>2015-03-12T05:00:32-06:00</t>
  </si>
  <si>
    <t>Source Code (33), webinar (23)</t>
  </si>
  <si>
    <t>2015-03-19-firedac-local-sql.md</t>
  </si>
  <si>
    <t>FireDAC: Local SQL</t>
  </si>
  <si>
    <t>2015-03-19T05:34:31-06:00</t>
  </si>
  <si>
    <t>2015-03-25-an-interview-with-ray-konopka.md</t>
  </si>
  <si>
    <t>An Interview with Ray Konopka</t>
  </si>
  <si>
    <t>2015-03-25T17:49:42-06:00</t>
  </si>
  <si>
    <t>2015-04-09-cors-on-datasnap-rest-server.md</t>
  </si>
  <si>
    <t>CORS on DataSnap REST Server</t>
  </si>
  <si>
    <t>2015-04-09T09:04:50-06:00</t>
  </si>
  <si>
    <t>News (232), Source Code (33)</t>
  </si>
  <si>
    <t>2015-05-03-mvp-tweets-of-the-week-april-26-2015.md</t>
  </si>
  <si>
    <t>MVP Tweets of the Week ? April 26, 2015</t>
  </si>
  <si>
    <t>2015-05-03T19:07:56-06:00</t>
  </si>
  <si>
    <t>2015-06-15-brain-computer-interface-demo-video.md</t>
  </si>
  <si>
    <t>Brain Computer Interface Demo video</t>
  </si>
  <si>
    <t>2015-06-15T10:00:40-06:00</t>
  </si>
  <si>
    <t>2015-06-29-googles-project-brillo-weave-and-delphi.md</t>
  </si>
  <si>
    <t>Google???s Project Brillo, Weave, and Delphi</t>
  </si>
  <si>
    <t>2015-06-29T20:10:08-06:00</t>
  </si>
  <si>
    <t>devices (8), Internet of Things (3), News (232)</t>
  </si>
  <si>
    <t>2015-08-07-adding-to-the-android-user-dictionary.md</t>
  </si>
  <si>
    <t>Adding to the Android User Dictionary</t>
  </si>
  <si>
    <t>2015-08-07T10:01:59-06:00</t>
  </si>
  <si>
    <t>2015-08-13-conversation-with-allen-bauer-chief-scientist.md</t>
  </si>
  <si>
    <t>Conversation with Allen Bauer, Chief Scientist</t>
  </si>
  <si>
    <t>2015-08-13T14:32:11-06:00</t>
  </si>
  <si>
    <t>2015-09-01-rad-studio-10-seattle-early-bird-offer.md</t>
  </si>
  <si>
    <t>RAD Studio 10 Seattle Early Bird Offer</t>
  </si>
  <si>
    <t>2015-09-01T21:41:31-06:00</t>
  </si>
  <si>
    <t>2015-09-03-minimalistic-android-service-with-delphi-10-seattle.md</t>
  </si>
  <si>
    <t>Minimalistic Android Service with Delphi 10 Seattle</t>
  </si>
  <si>
    <t>2015-09-03T07:32:48-06:00</t>
  </si>
  <si>
    <t>Android-Services (4), News (232)</t>
  </si>
  <si>
    <t>2015-09-19-mongodb-firedac-c-sample.md</t>
  </si>
  <si>
    <t>MongoDB FireDAC C++ Sample</t>
  </si>
  <si>
    <t>2015-09-19T10:58:06-06:00</t>
  </si>
  <si>
    <t>C# (2), DataBase (3), FireDAC (5), MongoDB (2)</t>
  </si>
  <si>
    <t>2015-09-19-more-on-android-services-with-delphi-10-seattle.md</t>
  </si>
  <si>
    <t>More on Android Services with Delphi 10 Seattle</t>
  </si>
  <si>
    <t>2015-09-19T10:35:23-06:00</t>
  </si>
  <si>
    <t>Android-Services (4), iOS (26), Mobile (32)</t>
  </si>
  <si>
    <t>2015-09-23-export-trello-to-csv.md</t>
  </si>
  <si>
    <t>Export Trello to CSV</t>
  </si>
  <si>
    <t>2015-09-23T20:59:36-06:00</t>
  </si>
  <si>
    <t>DataBase (3), FireDAC (5), News (232), REST (7), TFDLocalSQL (1), Trello (1)</t>
  </si>
  <si>
    <t>2015-09-24-another-android-background-services-video.md</t>
  </si>
  <si>
    <t>Another Android Background Services Video</t>
  </si>
  <si>
    <t>2015-09-24T14:30:51-06:00</t>
  </si>
  <si>
    <t>2015-10-07-more-coding-in-delphi-in-more-formats.md</t>
  </si>
  <si>
    <t>More Coding In Delphi in More Formats</t>
  </si>
  <si>
    <t>2015-10-07T21:07:47-06:00</t>
  </si>
  <si>
    <t>2015-10-15-new-delphi-seattle-mongodb-sample.md</t>
  </si>
  <si>
    <t>New Delphi Seattle MongoDB Sample</t>
  </si>
  <si>
    <t>2015-10-15T13:58:23-06:00</t>
  </si>
  <si>
    <t>DataBase (3), MongoDB (2), Source Code (33)</t>
  </si>
  <si>
    <t>2015-10-22-connecting-the-philips-hue-bridge-to-wi-fi.md</t>
  </si>
  <si>
    <t>Connecting the Philips Hue Bridge to Wi-Fi</t>
  </si>
  <si>
    <t>2015-10-22T10:28:56-06:00</t>
  </si>
  <si>
    <t>gadgets (7), Phillips Hue (1)</t>
  </si>
  <si>
    <t>2015-10-23-android-services-presentations-and-workarounds.md</t>
  </si>
  <si>
    <t>Android Services Presentations and Workarounds</t>
  </si>
  <si>
    <t>2015-10-23T08:27:35-06:00</t>
  </si>
  <si>
    <t>Android-Services (4), Conferences (15), News (232)</t>
  </si>
  <si>
    <t>2015-10-23-t-shirts-from-brazil-delphi-conference.md</t>
  </si>
  <si>
    <t>T-Shirts from Brazil Delphi Conference</t>
  </si>
  <si>
    <t>2015-10-23T05:32:35-06:00</t>
  </si>
  <si>
    <t>2015-10-27-delphi-and-rest-client-development.md</t>
  </si>
  <si>
    <t>Delphi and REST Client Development</t>
  </si>
  <si>
    <t>2015-10-27T15:14:44-06:00</t>
  </si>
  <si>
    <t>News (232), REST (7)</t>
  </si>
  <si>
    <t>2015-10-29-rest-client-video-challenge.md</t>
  </si>
  <si>
    <t>REST Client Video Challenge</t>
  </si>
  <si>
    <t>2015-10-29T15:29:23-06:00</t>
  </si>
  <si>
    <t>iOS (26), Mobile (32), News (232)</t>
  </si>
  <si>
    <t>2015-11-02-podcast-episode-60-victory-fernandes.md</t>
  </si>
  <si>
    <t>Podcast Episode 60 ? Victory Fernandes</t>
  </si>
  <si>
    <t>2015-11-02T16:54:15-07:00</t>
  </si>
  <si>
    <t>2015-11-06-how-to-alias-a-procedure.md</t>
  </si>
  <si>
    <t>How to Reference a Procedure</t>
  </si>
  <si>
    <t>2015-11-06T10:33:34-07:00</t>
  </si>
  <si>
    <t>2015-12-08-hour-of-codingame-with-object-pascal-delphi.md</t>
  </si>
  <si>
    <t>Hour of CodinGame with Object Pascal / Delphi</t>
  </si>
  <si>
    <t>2015-12-08T11:27:33-07:00</t>
  </si>
  <si>
    <t>CodinGame (1), delphi (91), Education (1), hour of code (1), Learning (1), webinar (23)</t>
  </si>
  <si>
    <t>2015-12-15-skill-sprint-using-firemonkey-layouts.md</t>
  </si>
  <si>
    <t>Skill Sprint: Using FireMonkey Layouts</t>
  </si>
  <si>
    <t>2015-12-15T05:42:31-07:00</t>
  </si>
  <si>
    <t>FireMonkey (7), Layouts (1), Skill Sprint (1), webinar (23)</t>
  </si>
  <si>
    <t>2015-12-21-what-are-mvps-saying-about-delphi-and-cbuilder-10-seattle.md</t>
  </si>
  <si>
    <t>What MVPs Are Saying about Delphi and C++Builder 10 Seattle</t>
  </si>
  <si>
    <t>2015-12-21T10:56:46-07:00</t>
  </si>
  <si>
    <t>10Seattle (1), MVP (30)</t>
  </si>
  <si>
    <t>2016-01-26-decompressing-the-trestresponse.md</t>
  </si>
  <si>
    <t>Decompressing the TRESTResponse</t>
  </si>
  <si>
    <t>2016-01-26T09:56:23-07:00</t>
  </si>
  <si>
    <t>compression (1), GZIP (1), JSON (1), News (232), REST (7), TIdCompressorZLib (1), TRESTClient (2), TRESTResponse (1)</t>
  </si>
  <si>
    <t>2016-02-05-10-reasons-to-use-paserver-for-windows-deployment.md</t>
  </si>
  <si>
    <t>10 Reasons to Use PAServer for Remote Windows Deployment</t>
  </si>
  <si>
    <t>2016-02-05T15:37:48-07:00</t>
  </si>
  <si>
    <t>Debugging (3), deployment (1), News (232), PAClient (1), PAServer (1), Tablets (1), windows (1)</t>
  </si>
  <si>
    <t>2016-02-08-the-year-of-the-firemonkey.md</t>
  </si>
  <si>
    <t>The Year of the FireMonkey</t>
  </si>
  <si>
    <t>2016-02-08T10:59:34-07:00</t>
  </si>
  <si>
    <t>FireMonkey (7), News (232)</t>
  </si>
  <si>
    <t>2016-03-09-meet-the-new-embarcadero-mvps.md</t>
  </si>
  <si>
    <t>Meet the New Embarcadero MVPs</t>
  </si>
  <si>
    <t>2016-03-09T19:51:23-07:00</t>
  </si>
  <si>
    <t>2016-03-15-what-is-your-favorite-delphi-demo.md</t>
  </si>
  <si>
    <t>What is Your Favorite Delphi Demo?</t>
  </si>
  <si>
    <t>2016-03-15T21:47:40-06:00</t>
  </si>
  <si>
    <t>2016-03-23-embarcadero-mvp-of-the-year-for-2015-stefan-glienke.md</t>
  </si>
  <si>
    <t>Embarcadero MVP of the Year for 2015 ? Stefan Glienke</t>
  </si>
  <si>
    <t>2016-03-23T09:55:53-06:00</t>
  </si>
  <si>
    <t>MVP (30), News (232)</t>
  </si>
  <si>
    <t>2016-04-06-mvp-of-the-week-jens-fudge.md</t>
  </si>
  <si>
    <t>MVP of the Week: Jens Fudge</t>
  </si>
  <si>
    <t>2016-04-06T19:08:34-06:00</t>
  </si>
  <si>
    <t>2016-04-13-mvp-of-the-week-robert-love.md</t>
  </si>
  <si>
    <t>MVP of the Week: Robert Love</t>
  </si>
  <si>
    <t>2016-04-13T22:10:15-06:00</t>
  </si>
  <si>
    <t>Audio podCast (74), MVP (30), News (232), podcast (63)</t>
  </si>
  <si>
    <t>2016-04-21-mvp-of-the-week-danny-wind.md</t>
  </si>
  <si>
    <t>MVP of the Week: Danny Wind</t>
  </si>
  <si>
    <t>2016-04-21T09:34:38-06:00</t>
  </si>
  <si>
    <t>2016-04-25-where-is-the-activex-project-type-for-delphi-10-1-berlin.md</t>
  </si>
  <si>
    <t>Where is the ActiveX Project Type for Delphi 10.1 Berlin?</t>
  </si>
  <si>
    <t>2016-04-25T14:57:59-06:00</t>
  </si>
  <si>
    <t>10.1 (1), ActiveX (1), Berlin (1), delphi (91), News (232)</t>
  </si>
  <si>
    <t>2016-04-27-mvp-of-the-week-yilmaz-yoru.md</t>
  </si>
  <si>
    <t>MVP of the Week: Yilmaz Y??r??</t>
  </si>
  <si>
    <t>2016-04-27T21:44:59-06:00</t>
  </si>
  <si>
    <t>Audio podCast (74), C++Builder (2), MVP (30), News (232), podcast (63), Video podCast (31)</t>
  </si>
  <si>
    <t>2016-05-04-mvp-of-the-week-nick-hodges.md</t>
  </si>
  <si>
    <t>MVP of the Week: Nick Hodges</t>
  </si>
  <si>
    <t>2016-05-04T22:53:13-06:00</t>
  </si>
  <si>
    <t>2016-05-12-mvp-of-the-week-bertie-buitendag.md</t>
  </si>
  <si>
    <t>MVP of the Week: Bertie Buitendag</t>
  </si>
  <si>
    <t>2016-05-12T01:01:19-06:00</t>
  </si>
  <si>
    <t>2016-05-19-mvp-of-the-week-nirav-kaku.md</t>
  </si>
  <si>
    <t>MVP of the Week: Nirav Kaku</t>
  </si>
  <si>
    <t>2016-05-19T15:33:43-06:00</t>
  </si>
  <si>
    <t>2016-05-23-more-new-mvps.md</t>
  </si>
  <si>
    <t>More New MVPs</t>
  </si>
  <si>
    <t>2016-05-23T19:23:39-06:00</t>
  </si>
  <si>
    <t>2016-05-26-1password-for-windows-is-written-in-delphi.md</t>
  </si>
  <si>
    <t>1Password for Windows is Written in Delphi!</t>
  </si>
  <si>
    <t>2016-05-26T07:29:45-06:00</t>
  </si>
  <si>
    <t>2016-06-01-mvp-of-the-week-alister-christie.md</t>
  </si>
  <si>
    <t>MVP of the Week: Alister Christie</t>
  </si>
  <si>
    <t>2016-06-01T14:11:13-06:00</t>
  </si>
  <si>
    <t>2016-06-02-what-is-delphis-dna.md</t>
  </si>
  <si>
    <t>What is Delphi?s DNA?</t>
  </si>
  <si>
    <t>2016-06-02T19:52:24-06:00</t>
  </si>
  <si>
    <t>2016-06-03-firemonkey-and-the-android-misconception.md</t>
  </si>
  <si>
    <t>FireMonkey and the Android Misconception</t>
  </si>
  <si>
    <t>2016-06-03T12:41:41-06:00</t>
  </si>
  <si>
    <t>Article (7), Mobile (32), News (232)</t>
  </si>
  <si>
    <t>2016-06-04-1passwords-components.md</t>
  </si>
  <si>
    <t>More on 1Password?s Components</t>
  </si>
  <si>
    <t>2016-06-04T21:36:41-06:00</t>
  </si>
  <si>
    <t>Article (7), News (232)</t>
  </si>
  <si>
    <t>2016-06-06-cool-app-contender-hop-hunger-obesity-prevention-app.md</t>
  </si>
  <si>
    <t>Cool App Contender: HOP (Hunger Obesity Prevention) App</t>
  </si>
  <si>
    <t>2016-06-06T06:38:45-06:00</t>
  </si>
  <si>
    <t>Internet of Things (3), iOS (26), Mobile (32), News (232)</t>
  </si>
  <si>
    <t>2016-06-07-cool-app-contender-atlasbuilder.md</t>
  </si>
  <si>
    <t>Cool App Contender: AtlasBuilder</t>
  </si>
  <si>
    <t>2016-06-07T06:41:30-06:00</t>
  </si>
  <si>
    <t>2016-06-08-cool-app-contender-briskbard.md</t>
  </si>
  <si>
    <t>Cool App Contender: BriskBard</t>
  </si>
  <si>
    <t>2016-06-08T20:19:16-06:00</t>
  </si>
  <si>
    <t>2016-06-09-cool-app-contender-rain-in-denmark.md</t>
  </si>
  <si>
    <t>Cool App Contender: Rain in Denmark</t>
  </si>
  <si>
    <t>2016-06-09T08:04:54-06:00</t>
  </si>
  <si>
    <t>2016-06-10-mimix-3d-profile-scanner.md</t>
  </si>
  <si>
    <t>Cool App Contender: Mimix 3D Profile Scanner</t>
  </si>
  <si>
    <t>2016-06-10T08:57:14-06:00</t>
  </si>
  <si>
    <t>2016-06-15-cool-app-contender-alignmix-professional.md</t>
  </si>
  <si>
    <t>Cool App Contender: AlignMix Professional</t>
  </si>
  <si>
    <t>2016-06-15T00:34:32-06:00</t>
  </si>
  <si>
    <t>2016-06-15-mvp-of-the-week-german-estevez.md</t>
  </si>
  <si>
    <t>MVP of the Week: Germ??n Est??vez</t>
  </si>
  <si>
    <t>2016-06-15T15:17:32-06:00</t>
  </si>
  <si>
    <t>2016-06-18-cool-app-contender-floccipender-the-word-descrambler.md</t>
  </si>
  <si>
    <t>Cool App Contender: Floccipender the Word Descrambler</t>
  </si>
  <si>
    <t>2016-06-18T14:21:39-06:00</t>
  </si>
  <si>
    <t>2016-06-29-mvp-spotlight-jordi-corbilla.md</t>
  </si>
  <si>
    <t>MVP Spotlight: Jordi Corbilla</t>
  </si>
  <si>
    <t>2016-06-29T16:28:39-06:00</t>
  </si>
  <si>
    <t>2016-07-06-mvp-spotlight-cary-jensen.md</t>
  </si>
  <si>
    <t>MVP Spotlight: Cary Jensen</t>
  </si>
  <si>
    <t>2016-07-06T12:23:59-06:00</t>
  </si>
  <si>
    <t>2016-07-13-mvp-spotlight-dr-bob-swart.md</t>
  </si>
  <si>
    <t>MVP Spotlight: Dr. Bob Swart</t>
  </si>
  <si>
    <t>2016-07-13T21:19:32-06:00</t>
  </si>
  <si>
    <t>2016-07-21-top-10-reasons-to-be-a-delphi-developer.md</t>
  </si>
  <si>
    <t>Top 10 Reasons to be a Delphi Developer</t>
  </si>
  <si>
    <t>2016-07-21T16:13:51-06:00</t>
  </si>
  <si>
    <t>2016-07-22-top-11-computer-programmers-of-all-time.md</t>
  </si>
  <si>
    <t>Top 11 Computer Programmers of All Time</t>
  </si>
  <si>
    <t>2016-07-22T18:51:07-06:00</t>
  </si>
  <si>
    <t>2016-07-26-cool-app-contender-network-fool-card-game.md</t>
  </si>
  <si>
    <t>Cool App Contender: Network Fool Card Game</t>
  </si>
  <si>
    <t>2016-07-26T02:04:54-06:00</t>
  </si>
  <si>
    <t>Cool Apps (3), News (232)</t>
  </si>
  <si>
    <t>2016-08-02-cool-app-contender-sumotori-de-chu.md</t>
  </si>
  <si>
    <t>Cool App Contender: SUMOTORI DE CHU</t>
  </si>
  <si>
    <t>2016-08-02T10:28:00-06:00</t>
  </si>
  <si>
    <t>2016-08-03-mvp-spotlight-samuel-muka-david.md</t>
  </si>
  <si>
    <t>MVP Spotlight: Samuel ?Muka? David</t>
  </si>
  <si>
    <t>2016-08-03T00:34:27-06:00</t>
  </si>
  <si>
    <t>2016-08-09-mvp-spotlight-eli-of-fmxexpress-com.md</t>
  </si>
  <si>
    <t>MVP Spotlight: Eli of FMXExpress.com</t>
  </si>
  <si>
    <t>2016-08-09T20:56:11-06:00</t>
  </si>
  <si>
    <t>2016-08-17-the-trouble-with-lists-of-programmers.md</t>
  </si>
  <si>
    <t>The Trouble with Lists of Programmers</t>
  </si>
  <si>
    <t>2016-08-17T22:30:32-06:00</t>
  </si>
  <si>
    <t>2016-08-24-blaise-pascal-issue-53-with-atanas-popov-interview.md</t>
  </si>
  <si>
    <t>Blaise Pascal Issue 53 with Atanas Popov Interview</t>
  </si>
  <si>
    <t>2016-08-24T10:56:48-06:00</t>
  </si>
  <si>
    <t>2016-08-24-get-a-copy-of-marcos-object-pascal-handbook-with-delphi-starter.md</t>
  </si>
  <si>
    <t>Get a Copy of Marco?s Object Pascal Handbook with Delphi Starter</t>
  </si>
  <si>
    <t>2016-08-24T17:07:01-06:00</t>
  </si>
  <si>
    <t>2016-08-30-mvp-spotlight-holger-flick.md</t>
  </si>
  <si>
    <t>MVP Spotlight: Holger Flick</t>
  </si>
  <si>
    <t>2016-08-30T16:58:43-06:00</t>
  </si>
  <si>
    <t>2016-10-01-3-webinar-replays-windows-10-cool-apps-migration.md</t>
  </si>
  <si>
    <t>3 Webinar Replays: Windows 10, Cool Apps &amp; Migration</t>
  </si>
  <si>
    <t>2016-10-01T15:48:13-06:00</t>
  </si>
  <si>
    <t>2016-10-04-firemonkey-vs-vcl.md</t>
  </si>
  <si>
    <t>FireMonkey vs. VCL</t>
  </si>
  <si>
    <t>2016-10-04T18:32:13-06:00</t>
  </si>
  <si>
    <t>design (5), FireMonkey (7), User Interface (1), VCL (3)</t>
  </si>
  <si>
    <t>2017-01-23-rebooting-the-podcast-with-nick-hodges.md</t>
  </si>
  <si>
    <t>Rebooting the Podcast with Nick Hodges</t>
  </si>
  <si>
    <t>2017-01-23T21:09:47-07:00</t>
  </si>
  <si>
    <t>2017-01-24-checkout-the-embarcadero-competitions.md</t>
  </si>
  <si>
    <t>Checkout the Embarcadero Competitions!</t>
  </si>
  <si>
    <t>2017-01-24T15:40:06-07:00</t>
  </si>
  <si>
    <t>2017-01-30-now-with-more-cbuilder-and-david-millington.md</t>
  </si>
  <si>
    <t>Now with More C++Builder and David Millington</t>
  </si>
  <si>
    <t>2017-01-30T18:50:38-07:00</t>
  </si>
  <si>
    <t>2017-02-06-cool-apps-niagara-falls.md</t>
  </si>
  <si>
    <t>Cool Apps &amp; Niagara Falls</t>
  </si>
  <si>
    <t>2017-02-06T21:22:35-07:00</t>
  </si>
  <si>
    <t>2017-02-13-ilovedelphi-how-about-you.md</t>
  </si>
  <si>
    <t>#ILoveDelphi How About You?</t>
  </si>
  <si>
    <t>2017-02-13T12:05:38-07:00</t>
  </si>
  <si>
    <t>News (232), Request for feedback (3)</t>
  </si>
  <si>
    <t>2017-02-14-the-craig-chapman-iot-episode.md</t>
  </si>
  <si>
    <t>The Craig Chapman IoT Episode</t>
  </si>
  <si>
    <t>2017-02-14T18:15:54-07:00</t>
  </si>
  <si>
    <t>Audio podCast (74), devices (8), podcast (63)</t>
  </si>
  <si>
    <t>2017-02-17-the-new-embarcadero-mvp-feed.md</t>
  </si>
  <si>
    <t>The New Embarcadero MVP Feed</t>
  </si>
  <si>
    <t>2017-02-17T18:53:33-07:00</t>
  </si>
  <si>
    <t>2017-02-20-the-stephen-ball-smart-grid-episode.md</t>
  </si>
  <si>
    <t>The Stephen Ball Smart Grid Episode</t>
  </si>
  <si>
    <t>2017-02-20T23:47:24-07:00</t>
  </si>
  <si>
    <t>Audio podCast (74), News (232), podcast (63), Video podCast (31)</t>
  </si>
  <si>
    <t>2017-02-20-using-tms-cloud-pack-to-integrate-your-apps-with-the-cloud.md</t>
  </si>
  <si>
    <t>Using TMS Cloud Pack to Integrate Your Apps with the Cloud</t>
  </si>
  <si>
    <t>2017-02-20T20:37:39-07:00</t>
  </si>
  <si>
    <t>Cloud (3), FireMonk (1), iOS (26), macOS (1), TMS (2)</t>
  </si>
  <si>
    <t>2017-02-24-delphis-dna-infographic.md</t>
  </si>
  <si>
    <t>Delphi?s DNA Infographic</t>
  </si>
  <si>
    <t>2017-02-24T11:02:29-07:00</t>
  </si>
  <si>
    <t>2017-02-26-the-malcolm-groves-rubbish-bin-connection-episode.md</t>
  </si>
  <si>
    <t>The Malcolm Groves Rubbish Bin Connection Episode</t>
  </si>
  <si>
    <t>2017-02-26T20:57:59-07:00</t>
  </si>
  <si>
    <t>Audio podCast (74), Beacons (1), Iot (1), News (232), podcast (63)</t>
  </si>
  <si>
    <t>2017-02-26-yes-starter-editions-is-free.md</t>
  </si>
  <si>
    <t>Yes, Starter Editions is Free</t>
  </si>
  <si>
    <t>2017-02-26T21:21:27-07:00</t>
  </si>
  <si>
    <t>2017-02-28-nick-hodges-new-book-dependency-injection-in-delphi.md</t>
  </si>
  <si>
    <t>Nick Hodges New Book: Dependency Injection In Delphi</t>
  </si>
  <si>
    <t>2017-02-28T10:59:35-07:00</t>
  </si>
  <si>
    <t>2017-03-01-join-us-for-live-coding.md</t>
  </si>
  <si>
    <t>Join us for Live Coding!</t>
  </si>
  <si>
    <t>2017-03-01T22:53:29-07:00</t>
  </si>
  <si>
    <t>LiveCoding (1)</t>
  </si>
  <si>
    <t>2017-03-17-making-the-huge-world-of-delphi-small-again.md</t>
  </si>
  <si>
    <t>Making the Huge World of Delphi Small Again</t>
  </si>
  <si>
    <t>2017-03-17T04:15:12-06:00</t>
  </si>
  <si>
    <t>2017-03-17-meet-the-tokyo-engineers-mvp.md</t>
  </si>
  <si>
    <t>Meet the Tokyo Engineers &amp; MVP</t>
  </si>
  <si>
    <t>2017-03-17T15:21:42-06:00</t>
  </si>
  <si>
    <t>2017-03-20-the-sarina-dupont-self-driving-car-episode.md</t>
  </si>
  <si>
    <t>The Sarina DuPont Self Driving Car Episode</t>
  </si>
  <si>
    <t>2017-03-20T22:32:57-06:00</t>
  </si>
  <si>
    <t>2017-03-20-whats-in-a-name-and-advocacy-defined.md</t>
  </si>
  <si>
    <t>What?s In a Name and Advocacy Defined</t>
  </si>
  <si>
    <t>2017-03-20T20:45:37-06:00</t>
  </si>
  <si>
    <t>2017-03-23-meet-hosokawa-jun-our-japan-mvp.md</t>
  </si>
  <si>
    <t>Meet HOSOKAWA Jun, our Japan MVP</t>
  </si>
  <si>
    <t>2017-03-23T12:14:24-06:00</t>
  </si>
  <si>
    <t>2017-03-24-delphi-tokyo-10-2-wallpaper.md</t>
  </si>
  <si>
    <t>Delphi Tokyo 10.2 Wallpaper</t>
  </si>
  <si>
    <t>2017-03-24T11:55:24-06:00</t>
  </si>
  <si>
    <t>10.2 (1), linux (4), News (232), Penguin (1), Tokyo (1)</t>
  </si>
  <si>
    <t>2017-03-25-firedac-memtable-editing-new-in-10-2-tokyo.md</t>
  </si>
  <si>
    <t>FireDAC MemTable Editing ? New in 10.2 Tokyo</t>
  </si>
  <si>
    <t>2017-03-25T13:08:47-06:00</t>
  </si>
  <si>
    <t>2017-03-28-advanced-http-hacking-webinar-code.md</t>
  </si>
  <si>
    <t>Advanced HTTP Hacking Webinar Code</t>
  </si>
  <si>
    <t>2017-03-28T20:27:44-06:00</t>
  </si>
  <si>
    <t>2017-04-13-mvvm-mvc-rad-architectures-with-columbusegg4delphi.md</t>
  </si>
  <si>
    <t>MVVM-MVC-RAD Architectures with ColumbusEgg4Delphi</t>
  </si>
  <si>
    <t>2017-04-13T15:48:58-06:00</t>
  </si>
  <si>
    <t>2017-04-20-the-niagara-falls-lighting-episode.md</t>
  </si>
  <si>
    <t>The Niagara Falls Lighting Episode</t>
  </si>
  <si>
    <t>2017-04-20T19:49:04-06:00</t>
  </si>
  <si>
    <t>Audio podCast (74), Cool Apps (3), FireMonkey (7), LED Lights (1), Niagara Falls (1), podcast (63), TMS (2), VCL (3)</t>
  </si>
  <si>
    <t>2017-04-21-keep-threading-in-mind.md</t>
  </si>
  <si>
    <t>Keep Threading in Mind</t>
  </si>
  <si>
    <t>2017-04-21T18:18:23-06:00</t>
  </si>
  <si>
    <t>News (232), Parallel Programming (1), PPL (1), threading (1)</t>
  </si>
  <si>
    <t>2017-04-25-some-great-women-of-programming.md</t>
  </si>
  <si>
    <t>Some Great Women of Programming</t>
  </si>
  <si>
    <t>2017-04-25T16:03:57-06:00</t>
  </si>
  <si>
    <t>2017-04-27-rapid-prototyping-mobile-projects-with-arduino-and-open-hardware.md</t>
  </si>
  <si>
    <t>Rapid Prototyping Mobile Projects with Arduino and Open Hardware</t>
  </si>
  <si>
    <t>2017-04-27T11:35:13-06:00</t>
  </si>
  <si>
    <t>2017-05-29-holger-flick.md</t>
  </si>
  <si>
    <t>Get Bit Episode with Holger Flick</t>
  </si>
  <si>
    <t>2017-05-29T15:39:15-06:00</t>
  </si>
  <si>
    <t>Audio podCast (74), MVP (30), podcast (63)</t>
  </si>
  <si>
    <t>2017-06-06-simple-mobile-firedac-app.md</t>
  </si>
  <si>
    <t>Simple Mobile FireDAC App</t>
  </si>
  <si>
    <t>2017-06-06T04:07:39-06:00</t>
  </si>
  <si>
    <t>FireDAC (5)</t>
  </si>
  <si>
    <t>2017-06-06-the-april-2017-tokyo-hotfix-works-with-the-new-xcode-ios.md</t>
  </si>
  <si>
    <t>The April 2017 Tokyo Hotfix Works with the new Xcode &amp; iOS</t>
  </si>
  <si>
    <t>2017-06-06T08:33:54-06:00</t>
  </si>
  <si>
    <t>iOS (26), News (232)</t>
  </si>
  <si>
    <t>2017-06-14-really-bad-exception-abuse.md</t>
  </si>
  <si>
    <t>Exceptionally Bad Exception Abuse</t>
  </si>
  <si>
    <t>2017-06-14T20:31:46-06:00</t>
  </si>
  <si>
    <t>Architecture (4), Funny (5)</t>
  </si>
  <si>
    <t>2017-07-11-4-years-at-embarcadero.md</t>
  </si>
  <si>
    <t>4 Years at Embarcadero Technologies</t>
  </si>
  <si>
    <t>2017-07-11T23:50:00-06:00</t>
  </si>
  <si>
    <t>2017-07-15-creating-a-bootable-usb-drive-on-macos-from-an-iso.md</t>
  </si>
  <si>
    <t>Creating a Bootable USB Drive on macOS from an ISO</t>
  </si>
  <si>
    <t>2017-07-15T23:23:14-06:00</t>
  </si>
  <si>
    <t>2017-07-18-getting-technical-with-cary-jensen-and-firedac-episode-74.md</t>
  </si>
  <si>
    <t>Getting Technical with Cary Jensen and FireDAC (Episode 74)</t>
  </si>
  <si>
    <t>2017-07-18T22:51:09-06:00</t>
  </si>
  <si>
    <t>Audio podCast (74), FireDAC (5), podcast (63)</t>
  </si>
  <si>
    <t>2017-08-14-why-i-keep-choosing-delphi.md</t>
  </si>
  <si>
    <t>Why I Keep Choosing Delphi</t>
  </si>
  <si>
    <t>2017-08-14T15:32:29-06:00</t>
  </si>
  <si>
    <t>FireMonkey (7), MVP (30), News (232), VCL (3)</t>
  </si>
  <si>
    <t>2017-10-18-robert-uncle-bob-martin-is-speaking-at-coderage-xii.md</t>
  </si>
  <si>
    <t>Robert ?Uncle Bob? Martin is Speaking at CodeRage XII</t>
  </si>
  <si>
    <t>2017-10-18T19:54:59-06:00</t>
  </si>
  <si>
    <t>2018-01-09-2018-new-years-coding-resolutions.md</t>
  </si>
  <si>
    <t>Some of my New Year?s #CodingResolutions</t>
  </si>
  <si>
    <t>2018-01-09T03:06:19-07:00</t>
  </si>
  <si>
    <t>2018-01-10-curse-of-the-programmer.md</t>
  </si>
  <si>
    <t>Law of the Instrument and Curse of the Programmer</t>
  </si>
  <si>
    <t>2018-01-10T14:59:08-07:00</t>
  </si>
  <si>
    <t>2018-01-10-get-ready-for-the-new-programmers.md</t>
  </si>
  <si>
    <t>Get Ready for the New Programmers!</t>
  </si>
  <si>
    <t>2018-01-10T17:28:01-07:00</t>
  </si>
  <si>
    <t>2018-01-15-join-us-for-a-live-video-episode-of-the-podcast-at-delphi-org.md</t>
  </si>
  <si>
    <t>Join us for a LIVE Video Episode of the Podcast at Delphi.org</t>
  </si>
  <si>
    <t>2018-01-15T12:59:32-07:00</t>
  </si>
  <si>
    <t>News (232), podcast (63), Video podCast (31)</t>
  </si>
  <si>
    <t>2018-01-23-live-tuesday-january-23rd-2018.md</t>
  </si>
  <si>
    <t>LIVE! Tuesday, January 23rd, 2018</t>
  </si>
  <si>
    <t>2018-01-23T10:20:55-07:00</t>
  </si>
  <si>
    <t>2018-01-29-live-episode-tuesday-january-30th-2018.md</t>
  </si>
  <si>
    <t>LIVE! Episode Tuesday, January 30th, 2018</t>
  </si>
  <si>
    <t>2018-01-29T17:50:12-07:00</t>
  </si>
  <si>
    <t>2018-02-06-single-board-computers-and-delphi-discussion-live.md</t>
  </si>
  <si>
    <t>Single Board Computers and Delphi Discussion LIVE!</t>
  </si>
  <si>
    <t>2018-02-06T20:47:33-07:00</t>
  </si>
  <si>
    <t>2018-02-07-delphi-and-the-blockchain-more-than-just-bitcoin-and-cryptocurrency.md</t>
  </si>
  <si>
    <t>Delphi and the Blockchain: More than just Bitcoin and Cryptocurrency</t>
  </si>
  <si>
    <t>2018-02-07T16:47:53-07:00</t>
  </si>
  <si>
    <t>2018-02-12-live-13-feb-2018-delphi-web-frameworks.md</t>
  </si>
  <si>
    <t>LIVE! 13-Feb-2018 Delphi Web Frameworks</t>
  </si>
  <si>
    <t>2018-02-12T09:27:38-07:00</t>
  </si>
  <si>
    <t>Video podCast (31)</t>
  </si>
  <si>
    <t>2018-02-14-collecting-multiple-pages-of-rest-results-in-a-single-memtable.md</t>
  </si>
  <si>
    <t>Collecting Multiple Pages of REST Results in a Single MemTable</t>
  </si>
  <si>
    <t>2018-02-14T19:49:36-07:00</t>
  </si>
  <si>
    <t>2018-02-18-live-podcast-episode-on-programming-books.md</t>
  </si>
  <si>
    <t>LIVE! Monday at 9 AM PST ? Podcast Episode on Programming Books</t>
  </si>
  <si>
    <t>2018-02-18T11:45:44-07:00</t>
  </si>
  <si>
    <t>2018-02-25-live-episode-on-delphi-games-and-graphics-engines.md</t>
  </si>
  <si>
    <t>LIVE! Episode on Delphi Games and Graphics Engines</t>
  </si>
  <si>
    <t>2018-02-25T14:32:35-07:00</t>
  </si>
  <si>
    <t>2018-03-09-earlier-this-weeks-episode-on-cool-apps.md</t>
  </si>
  <si>
    <t>Earlier this week?s episode on Cool Apps</t>
  </si>
  <si>
    <t>2018-03-09T15:16:19-07:00</t>
  </si>
  <si>
    <t>2018-03-13-live-with-boian-mitov-of-mitov-software.md</t>
  </si>
  <si>
    <t>LIVE! With Boian Mitov of Mitov Software</t>
  </si>
  <si>
    <t>2018-03-13T10:27:57-06:00</t>
  </si>
  <si>
    <t>2018-03-14-google-cloud-shell-network-details.md</t>
  </si>
  <si>
    <t>Google Cloud Shell Network Details</t>
  </si>
  <si>
    <t>2018-03-14T20:53:22-06:00</t>
  </si>
  <si>
    <t>Cloud (3)</t>
  </si>
  <si>
    <t>2018-03-23-live-with-tms-softwares-bruno-fierens-holger-flick.md</t>
  </si>
  <si>
    <t>LIVE! with TMS Software?s Bruno Fierens, Wagner Landgraf &amp; Holger Flick</t>
  </si>
  <si>
    <t>2018-03-23T15:15:33-06:00</t>
  </si>
  <si>
    <t>2018-04-03-live-from-the-embarcadero-austin-office.md</t>
  </si>
  <si>
    <t>LIVE! from the Embarcadero Austin Office</t>
  </si>
  <si>
    <t>2018-04-03T12:21:39-06:00</t>
  </si>
  <si>
    <t>2018-05-04-3d-credits-scroll-with-delphi.md</t>
  </si>
  <si>
    <t>3D Credits Scroll with Delphi</t>
  </si>
  <si>
    <t>2018-05-04T18:46:56-06:00</t>
  </si>
  <si>
    <t>3D (2), FireMonkey (7), Funny (5), Source Code (33), Star Wars (1)</t>
  </si>
  <si>
    <t>2018-06-24-use-the-source.md</t>
  </si>
  <si>
    <t>Use the Source!</t>
  </si>
  <si>
    <t>2018-06-24T04:57:23-06:00</t>
  </si>
  <si>
    <t>News (232), search (1), search engines (2), Source Code (33)</t>
  </si>
  <si>
    <t>2018-07-19-five-amazing-years-with-embarcadero.md</t>
  </si>
  <si>
    <t>Celebrating Five Amazing Years with Embarcadero</t>
  </si>
  <si>
    <t>2018-07-19T14:38:08-06:00</t>
  </si>
  <si>
    <t>2018-08-31-api-limits-with-fdec.md</t>
  </si>
  <si>
    <t>API Limits with #FDEC</t>
  </si>
  <si>
    <t>2018-08-31T17:58:08-06:00</t>
  </si>
  <si>
    <t>Cloud (3), FireDAC (5), News (232), Source Code (33)</t>
  </si>
  <si>
    <t>2018-10-25-10-3-rio-preview-in-brazil.md</t>
  </si>
  <si>
    <t>Pictures from the 10.3 Rio Preview in Brazil</t>
  </si>
  <si>
    <t>2018-10-25T08:49:59-06:00</t>
  </si>
  <si>
    <t>Conferences (15), MVP (30)</t>
  </si>
  <si>
    <t>2018-10-26-arduino-delphi-cosplay.md</t>
  </si>
  <si>
    <t>Arduino &amp; Delphi Cosplay</t>
  </si>
  <si>
    <t>2018-10-26T16:16:49-06:00</t>
  </si>
  <si>
    <t>Arduino (1), Cosplay (1), Cyberpunk (1), delphi (91), News (232), Visuino (1)</t>
  </si>
  <si>
    <t>2018-10-30-unexpected-benefit-of-inline-variables-compiler-directives.md</t>
  </si>
  <si>
    <t>Unexpected Benefit of Inline Variables: Conditional Blocks</t>
  </si>
  <si>
    <t>2018-10-30T17:05:10-06:00</t>
  </si>
  <si>
    <t>10.3 Rio (3), clean code (1), delphi (91), language features (1), News (232), Source Code (33)</t>
  </si>
  <si>
    <t>2018-11-03-android-z-order-native-controls-and-10-3-rio.md</t>
  </si>
  <si>
    <t>Android Z-Order, Native Controls, and 10.3 Rio</t>
  </si>
  <si>
    <t>2018-11-03T17:07:29-06:00</t>
  </si>
  <si>
    <t>10.3 Rio (3), FireMonkey (7), News (232), Platform-Native (1), Z-Order (1)</t>
  </si>
  <si>
    <t>2019-02-06-get-the-most-out-of-android-with-10-3-rio.md</t>
  </si>
  <si>
    <t>Get the Most out of Android with 10.3 Rio</t>
  </si>
  <si>
    <t>2019-02-06T02:26:58-07:00</t>
  </si>
  <si>
    <t>10.3 Rio (3), News (232), webinar (23)</t>
  </si>
  <si>
    <t>2019-02-14-delphis-big-day-with-a-little-svg-fun.md</t>
  </si>
  <si>
    <t>Delphi?s Big Day (with a little SVG fun!)</t>
  </si>
  <si>
    <t>2019-02-14T20:28:40-07:00</t>
  </si>
  <si>
    <t>svg (1), delphi (91)</t>
  </si>
  <si>
    <t>2019-04-01-animated-path-graphics-of-grace-hopper.md</t>
  </si>
  <si>
    <t>Animated Path Graphics of Grace Hopper</t>
  </si>
  <si>
    <t>2019-04-01T00:51:32-06:00</t>
  </si>
  <si>
    <t>2019-04-26-webbroker-on-android-and-raspberry-pi-3.md</t>
  </si>
  <si>
    <t>WebBroker on Android and Raspberry Pi 3</t>
  </si>
  <si>
    <t>2019-04-26T00:37:19-06:00</t>
  </si>
  <si>
    <t>android (3), devices (8), News (232), Raspberry Pi (1), SBC (1), Source Code (33)</t>
  </si>
  <si>
    <t>2019-06-07-manually-installing-android-sdk-ndk-and-java-for-firemonkey-development.md</t>
  </si>
  <si>
    <t>Manually Installing Android SDK, NDK, and Java for FireMonkey Development</t>
  </si>
  <si>
    <t>2019-06-07T00:55:20-06:00</t>
  </si>
  <si>
    <t>2019-06-14-integrating-obs-studio-with-x-keys-xk-24-usb-keypad.md</t>
  </si>
  <si>
    <t>Integrating OBS Studio with X-Keys XK-24 USB Keypad</t>
  </si>
  <si>
    <t>2019-06-14T09:11:11-06:00</t>
  </si>
  <si>
    <t>2019-10-08-pretty-printing-your-source-code.md</t>
  </si>
  <si>
    <t>Pretty Printing Your Source Code</t>
  </si>
  <si>
    <t>2019-10-08T17:33:10-06:00</t>
  </si>
  <si>
    <t>News (232), presentations (1), screenshot (1), Source Code (33), tools (1)</t>
  </si>
  <si>
    <t>2020-07-28-reasons-not-to-use-delphi.md</t>
  </si>
  <si>
    <t>13 Reasons NOT to use Delphi</t>
  </si>
  <si>
    <t>2020-07-28T18:18:35-06:00</t>
  </si>
  <si>
    <t>delphi (91), humor (1), list (1), News (232), sarcasm (1)</t>
  </si>
  <si>
    <t>2023-05-10-the-first-computer-program-in-delphi.md</t>
  </si>
  <si>
    <t>The First Computer Program ? In Delphi</t>
  </si>
  <si>
    <t>2023-05-10T13:59:33-06:00</t>
  </si>
  <si>
    <t>delphi (91), Delphi Projects (8), News (232)</t>
  </si>
  <si>
    <t>audio podcast</t>
  </si>
  <si>
    <t>architecture</t>
  </si>
  <si>
    <t>graphics</t>
  </si>
  <si>
    <t>general</t>
  </si>
  <si>
    <t>new tags</t>
  </si>
  <si>
    <t>Count</t>
  </si>
  <si>
    <t>Tag</t>
  </si>
  <si>
    <t>Links</t>
  </si>
  <si>
    <t>funny</t>
  </si>
  <si>
    <t>fun</t>
  </si>
  <si>
    <t>devices</t>
  </si>
  <si>
    <t>x</t>
  </si>
  <si>
    <t>android</t>
  </si>
  <si>
    <t>cloud</t>
  </si>
  <si>
    <t>language</t>
  </si>
  <si>
    <t>ios</t>
  </si>
  <si>
    <t>utilities</t>
  </si>
  <si>
    <t>rest</t>
  </si>
  <si>
    <t>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</si>
</sst>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E51-5555-4F99-992A-94CC2EF127D2}">
  <dimension ref="A1:G408"/>
  <sheetViews>
    <sheetView workbookViewId="0">
      <pane ySplit="1" topLeftCell="A375" activePane="bottomLeft" state="frozen"/>
      <selection pane="bottomLeft" activeCell="C408" sqref="C408"/>
    </sheetView>
  </sheetViews>
  <sheetFormatPr defaultRowHeight="14.5" x14ac:dyDescent="0.35"/>
  <cols>
    <col min="2" max="2" width="65.81640625" bestFit="1" customWidth="1"/>
    <col min="4" max="4" width="11.453125" bestFit="1" customWidth="1"/>
    <col min="5" max="5" width="47.90625" customWidth="1"/>
    <col min="7" max="7" width="14.089843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1473</v>
      </c>
    </row>
    <row r="2" spans="1:7" x14ac:dyDescent="0.35">
      <c r="A2" t="s">
        <v>608</v>
      </c>
      <c r="B2" t="s">
        <v>609</v>
      </c>
      <c r="C2" t="s">
        <v>610</v>
      </c>
      <c r="D2" t="s">
        <v>9</v>
      </c>
      <c r="E2" t="s">
        <v>611</v>
      </c>
      <c r="F2">
        <v>1</v>
      </c>
    </row>
    <row r="3" spans="1:7" x14ac:dyDescent="0.35">
      <c r="A3" t="s">
        <v>1301</v>
      </c>
      <c r="B3" t="s">
        <v>1302</v>
      </c>
      <c r="C3" t="s">
        <v>1303</v>
      </c>
      <c r="D3" t="s">
        <v>9</v>
      </c>
      <c r="E3" t="s">
        <v>611</v>
      </c>
      <c r="F3">
        <v>1</v>
      </c>
    </row>
    <row r="4" spans="1:7" x14ac:dyDescent="0.35">
      <c r="A4" t="s">
        <v>639</v>
      </c>
      <c r="B4" t="s">
        <v>640</v>
      </c>
      <c r="C4" t="s">
        <v>641</v>
      </c>
      <c r="D4" t="s">
        <v>9</v>
      </c>
      <c r="E4" t="s">
        <v>642</v>
      </c>
      <c r="F4">
        <v>1</v>
      </c>
      <c r="G4" t="s">
        <v>1472</v>
      </c>
    </row>
    <row r="5" spans="1:7" x14ac:dyDescent="0.35">
      <c r="A5" t="s">
        <v>1145</v>
      </c>
      <c r="B5" t="s">
        <v>1146</v>
      </c>
      <c r="C5" t="s">
        <v>1147</v>
      </c>
      <c r="D5" t="s">
        <v>9</v>
      </c>
      <c r="E5" t="s">
        <v>642</v>
      </c>
      <c r="F5">
        <v>1</v>
      </c>
      <c r="G5" t="s">
        <v>1472</v>
      </c>
    </row>
    <row r="6" spans="1:7" x14ac:dyDescent="0.35">
      <c r="A6" t="s">
        <v>313</v>
      </c>
      <c r="B6" t="s">
        <v>314</v>
      </c>
      <c r="C6" t="s">
        <v>315</v>
      </c>
      <c r="D6" t="s">
        <v>9</v>
      </c>
      <c r="E6" t="s">
        <v>316</v>
      </c>
      <c r="F6">
        <v>1</v>
      </c>
      <c r="G6" t="s">
        <v>1469</v>
      </c>
    </row>
    <row r="7" spans="1:7" x14ac:dyDescent="0.35">
      <c r="A7" t="s">
        <v>317</v>
      </c>
      <c r="B7" t="s">
        <v>318</v>
      </c>
      <c r="C7" t="s">
        <v>319</v>
      </c>
      <c r="D7" t="s">
        <v>9</v>
      </c>
      <c r="E7" t="s">
        <v>316</v>
      </c>
      <c r="F7">
        <v>1</v>
      </c>
      <c r="G7" t="s">
        <v>1469</v>
      </c>
    </row>
    <row r="8" spans="1:7" x14ac:dyDescent="0.35">
      <c r="A8" t="s">
        <v>546</v>
      </c>
      <c r="B8" t="s">
        <v>547</v>
      </c>
      <c r="C8" t="s">
        <v>548</v>
      </c>
      <c r="D8" t="s">
        <v>9</v>
      </c>
      <c r="E8" t="s">
        <v>316</v>
      </c>
      <c r="F8">
        <v>1</v>
      </c>
      <c r="G8" t="s">
        <v>1469</v>
      </c>
    </row>
    <row r="9" spans="1:7" x14ac:dyDescent="0.35">
      <c r="A9" t="s">
        <v>582</v>
      </c>
      <c r="B9" t="s">
        <v>583</v>
      </c>
      <c r="C9" t="s">
        <v>584</v>
      </c>
      <c r="D9" t="s">
        <v>9</v>
      </c>
      <c r="E9" t="s">
        <v>316</v>
      </c>
      <c r="F9">
        <v>1</v>
      </c>
      <c r="G9" t="s">
        <v>1469</v>
      </c>
    </row>
    <row r="10" spans="1:7" x14ac:dyDescent="0.35">
      <c r="A10" t="s">
        <v>589</v>
      </c>
      <c r="B10" t="s">
        <v>590</v>
      </c>
      <c r="C10" t="s">
        <v>591</v>
      </c>
      <c r="D10" t="s">
        <v>9</v>
      </c>
      <c r="E10" t="s">
        <v>316</v>
      </c>
      <c r="F10">
        <v>1</v>
      </c>
      <c r="G10" t="s">
        <v>1469</v>
      </c>
    </row>
    <row r="11" spans="1:7" x14ac:dyDescent="0.35">
      <c r="A11" t="s">
        <v>599</v>
      </c>
      <c r="B11" t="s">
        <v>600</v>
      </c>
      <c r="C11" t="s">
        <v>601</v>
      </c>
      <c r="D11" t="s">
        <v>9</v>
      </c>
      <c r="E11" t="s">
        <v>316</v>
      </c>
      <c r="F11">
        <v>1</v>
      </c>
      <c r="G11" t="s">
        <v>1469</v>
      </c>
    </row>
    <row r="12" spans="1:7" x14ac:dyDescent="0.35">
      <c r="A12" t="s">
        <v>602</v>
      </c>
      <c r="B12" t="s">
        <v>603</v>
      </c>
      <c r="C12" t="s">
        <v>604</v>
      </c>
      <c r="D12" t="s">
        <v>9</v>
      </c>
      <c r="E12" t="s">
        <v>316</v>
      </c>
      <c r="F12">
        <v>1</v>
      </c>
      <c r="G12" t="s">
        <v>1469</v>
      </c>
    </row>
    <row r="13" spans="1:7" x14ac:dyDescent="0.35">
      <c r="A13" t="s">
        <v>605</v>
      </c>
      <c r="B13" t="s">
        <v>606</v>
      </c>
      <c r="C13" t="s">
        <v>607</v>
      </c>
      <c r="D13" t="s">
        <v>9</v>
      </c>
      <c r="E13" t="s">
        <v>316</v>
      </c>
      <c r="F13">
        <v>1</v>
      </c>
      <c r="G13" t="s">
        <v>1469</v>
      </c>
    </row>
    <row r="14" spans="1:7" x14ac:dyDescent="0.35">
      <c r="A14" t="s">
        <v>1395</v>
      </c>
      <c r="B14" t="s">
        <v>1396</v>
      </c>
      <c r="C14" t="s">
        <v>1397</v>
      </c>
      <c r="D14" t="s">
        <v>9</v>
      </c>
      <c r="E14" t="s">
        <v>1398</v>
      </c>
      <c r="F14">
        <v>1</v>
      </c>
    </row>
    <row r="15" spans="1:7" x14ac:dyDescent="0.35">
      <c r="A15" t="s">
        <v>616</v>
      </c>
      <c r="B15" t="s">
        <v>617</v>
      </c>
      <c r="C15" t="s">
        <v>618</v>
      </c>
      <c r="D15" t="s">
        <v>9</v>
      </c>
      <c r="E15" t="s">
        <v>619</v>
      </c>
      <c r="F15">
        <v>1</v>
      </c>
      <c r="G15" t="s">
        <v>1472</v>
      </c>
    </row>
    <row r="16" spans="1:7" x14ac:dyDescent="0.35">
      <c r="A16" t="s">
        <v>905</v>
      </c>
      <c r="B16" t="s">
        <v>906</v>
      </c>
      <c r="C16" t="s">
        <v>907</v>
      </c>
      <c r="D16" t="s">
        <v>9</v>
      </c>
      <c r="E16" t="s">
        <v>619</v>
      </c>
      <c r="F16">
        <v>1</v>
      </c>
      <c r="G16" t="s">
        <v>1472</v>
      </c>
    </row>
    <row r="17" spans="1:6" x14ac:dyDescent="0.35">
      <c r="A17" t="s">
        <v>552</v>
      </c>
      <c r="B17" t="s">
        <v>553</v>
      </c>
      <c r="C17" t="s">
        <v>554</v>
      </c>
      <c r="D17" t="s">
        <v>9</v>
      </c>
      <c r="E17" t="s">
        <v>555</v>
      </c>
      <c r="F17">
        <v>1</v>
      </c>
    </row>
    <row r="18" spans="1:6" x14ac:dyDescent="0.35">
      <c r="A18" t="s">
        <v>576</v>
      </c>
      <c r="B18" t="s">
        <v>577</v>
      </c>
      <c r="C18" t="s">
        <v>578</v>
      </c>
      <c r="D18" t="s">
        <v>9</v>
      </c>
      <c r="E18" t="s">
        <v>555</v>
      </c>
      <c r="F18">
        <v>1</v>
      </c>
    </row>
    <row r="19" spans="1:6" x14ac:dyDescent="0.35">
      <c r="A19" t="s">
        <v>697</v>
      </c>
      <c r="B19" t="s">
        <v>698</v>
      </c>
      <c r="C19" t="s">
        <v>699</v>
      </c>
      <c r="D19" t="s">
        <v>9</v>
      </c>
      <c r="E19" t="s">
        <v>555</v>
      </c>
      <c r="F19">
        <v>1</v>
      </c>
    </row>
    <row r="20" spans="1:6" x14ac:dyDescent="0.35">
      <c r="A20" t="s">
        <v>1058</v>
      </c>
      <c r="B20" t="s">
        <v>1059</v>
      </c>
      <c r="C20" t="s">
        <v>1060</v>
      </c>
      <c r="D20" t="s">
        <v>9</v>
      </c>
      <c r="E20" t="s">
        <v>555</v>
      </c>
      <c r="F20">
        <v>1</v>
      </c>
    </row>
    <row r="21" spans="1:6" x14ac:dyDescent="0.35">
      <c r="A21" t="s">
        <v>876</v>
      </c>
      <c r="B21" t="s">
        <v>877</v>
      </c>
      <c r="C21" t="s">
        <v>878</v>
      </c>
      <c r="D21" t="s">
        <v>9</v>
      </c>
      <c r="E21" t="s">
        <v>879</v>
      </c>
      <c r="F21">
        <v>1</v>
      </c>
    </row>
    <row r="22" spans="1:6" x14ac:dyDescent="0.35">
      <c r="A22" t="s">
        <v>869</v>
      </c>
      <c r="B22" t="s">
        <v>870</v>
      </c>
      <c r="C22" t="s">
        <v>871</v>
      </c>
      <c r="D22" t="s">
        <v>9</v>
      </c>
      <c r="E22" t="s">
        <v>872</v>
      </c>
      <c r="F22">
        <v>1</v>
      </c>
    </row>
    <row r="23" spans="1:6" x14ac:dyDescent="0.35">
      <c r="A23" t="s">
        <v>1322</v>
      </c>
      <c r="B23" t="s">
        <v>1323</v>
      </c>
      <c r="C23" t="s">
        <v>1324</v>
      </c>
      <c r="D23" t="s">
        <v>9</v>
      </c>
      <c r="E23" t="s">
        <v>1325</v>
      </c>
      <c r="F23">
        <v>1</v>
      </c>
    </row>
    <row r="24" spans="1:6" x14ac:dyDescent="0.35">
      <c r="A24" t="s">
        <v>690</v>
      </c>
      <c r="B24" t="s">
        <v>691</v>
      </c>
      <c r="C24" t="s">
        <v>692</v>
      </c>
      <c r="D24" t="s">
        <v>9</v>
      </c>
      <c r="E24" t="s">
        <v>693</v>
      </c>
      <c r="F24">
        <v>1</v>
      </c>
    </row>
    <row r="25" spans="1:6" x14ac:dyDescent="0.35">
      <c r="A25" t="s">
        <v>612</v>
      </c>
      <c r="B25" t="s">
        <v>613</v>
      </c>
      <c r="C25" t="s">
        <v>614</v>
      </c>
      <c r="D25" t="s">
        <v>9</v>
      </c>
      <c r="E25" t="s">
        <v>615</v>
      </c>
      <c r="F25">
        <v>1</v>
      </c>
    </row>
    <row r="26" spans="1:6" x14ac:dyDescent="0.35">
      <c r="A26" t="s">
        <v>675</v>
      </c>
      <c r="B26" t="s">
        <v>676</v>
      </c>
      <c r="C26" t="s">
        <v>677</v>
      </c>
      <c r="D26" t="s">
        <v>9</v>
      </c>
      <c r="E26" t="s">
        <v>615</v>
      </c>
      <c r="F26">
        <v>1</v>
      </c>
    </row>
    <row r="27" spans="1:6" x14ac:dyDescent="0.35">
      <c r="A27" t="s">
        <v>936</v>
      </c>
      <c r="B27" t="s">
        <v>937</v>
      </c>
      <c r="C27" t="s">
        <v>938</v>
      </c>
      <c r="D27" t="s">
        <v>9</v>
      </c>
      <c r="E27" t="s">
        <v>939</v>
      </c>
      <c r="F27">
        <v>1</v>
      </c>
    </row>
    <row r="28" spans="1:6" x14ac:dyDescent="0.35">
      <c r="A28" t="s">
        <v>739</v>
      </c>
      <c r="B28" t="s">
        <v>740</v>
      </c>
      <c r="C28" t="s">
        <v>741</v>
      </c>
      <c r="D28" t="s">
        <v>9</v>
      </c>
      <c r="E28" t="s">
        <v>742</v>
      </c>
      <c r="F28">
        <v>1</v>
      </c>
    </row>
    <row r="29" spans="1:6" x14ac:dyDescent="0.35">
      <c r="A29" t="s">
        <v>1272</v>
      </c>
      <c r="B29" t="s">
        <v>1273</v>
      </c>
      <c r="C29" t="s">
        <v>1274</v>
      </c>
      <c r="D29" t="s">
        <v>9</v>
      </c>
      <c r="E29" t="s">
        <v>1275</v>
      </c>
      <c r="F29">
        <v>1</v>
      </c>
    </row>
    <row r="30" spans="1:6" x14ac:dyDescent="0.35">
      <c r="A30" t="s">
        <v>686</v>
      </c>
      <c r="B30" t="s">
        <v>687</v>
      </c>
      <c r="C30" t="s">
        <v>688</v>
      </c>
      <c r="D30" t="s">
        <v>9</v>
      </c>
      <c r="E30" t="s">
        <v>689</v>
      </c>
      <c r="F30">
        <v>1</v>
      </c>
    </row>
    <row r="31" spans="1:6" x14ac:dyDescent="0.35">
      <c r="A31" t="s">
        <v>736</v>
      </c>
      <c r="B31" t="s">
        <v>737</v>
      </c>
      <c r="C31" t="s">
        <v>738</v>
      </c>
      <c r="D31" t="s">
        <v>9</v>
      </c>
      <c r="E31" t="s">
        <v>689</v>
      </c>
      <c r="F31">
        <v>1</v>
      </c>
    </row>
    <row r="32" spans="1:6" x14ac:dyDescent="0.35">
      <c r="A32" t="s">
        <v>1005</v>
      </c>
      <c r="B32" t="s">
        <v>1006</v>
      </c>
      <c r="C32" t="s">
        <v>1007</v>
      </c>
      <c r="D32" t="s">
        <v>9</v>
      </c>
      <c r="E32" t="s">
        <v>689</v>
      </c>
      <c r="F32">
        <v>1</v>
      </c>
    </row>
    <row r="33" spans="1:7" x14ac:dyDescent="0.35">
      <c r="A33" t="s">
        <v>1099</v>
      </c>
      <c r="B33" t="s">
        <v>1100</v>
      </c>
      <c r="C33" t="s">
        <v>1101</v>
      </c>
      <c r="D33" t="s">
        <v>9</v>
      </c>
      <c r="E33" t="s">
        <v>689</v>
      </c>
      <c r="F33">
        <v>1</v>
      </c>
    </row>
    <row r="34" spans="1:7" x14ac:dyDescent="0.35">
      <c r="A34" t="s">
        <v>1109</v>
      </c>
      <c r="B34" t="s">
        <v>1110</v>
      </c>
      <c r="C34" t="s">
        <v>1111</v>
      </c>
      <c r="D34" t="s">
        <v>9</v>
      </c>
      <c r="E34" t="s">
        <v>689</v>
      </c>
      <c r="F34">
        <v>1</v>
      </c>
    </row>
    <row r="35" spans="1:7" x14ac:dyDescent="0.35">
      <c r="A35" t="s">
        <v>1136</v>
      </c>
      <c r="B35" t="s">
        <v>1137</v>
      </c>
      <c r="C35" t="s">
        <v>1138</v>
      </c>
      <c r="D35" t="s">
        <v>9</v>
      </c>
      <c r="E35" t="s">
        <v>689</v>
      </c>
      <c r="F35">
        <v>1</v>
      </c>
    </row>
    <row r="36" spans="1:7" x14ac:dyDescent="0.35">
      <c r="A36" t="s">
        <v>1184</v>
      </c>
      <c r="B36" t="s">
        <v>1185</v>
      </c>
      <c r="C36" t="s">
        <v>1186</v>
      </c>
      <c r="D36" t="s">
        <v>9</v>
      </c>
      <c r="E36" t="s">
        <v>689</v>
      </c>
      <c r="F36">
        <v>1</v>
      </c>
    </row>
    <row r="37" spans="1:7" x14ac:dyDescent="0.35">
      <c r="A37" t="s">
        <v>1206</v>
      </c>
      <c r="B37" t="s">
        <v>1207</v>
      </c>
      <c r="C37" t="s">
        <v>1208</v>
      </c>
      <c r="D37" t="s">
        <v>9</v>
      </c>
      <c r="E37" t="s">
        <v>689</v>
      </c>
      <c r="F37">
        <v>1</v>
      </c>
    </row>
    <row r="38" spans="1:7" x14ac:dyDescent="0.35">
      <c r="A38" t="s">
        <v>1288</v>
      </c>
      <c r="B38" t="s">
        <v>1289</v>
      </c>
      <c r="C38" t="s">
        <v>1290</v>
      </c>
      <c r="D38" t="s">
        <v>9</v>
      </c>
      <c r="E38" t="s">
        <v>689</v>
      </c>
      <c r="F38">
        <v>1</v>
      </c>
    </row>
    <row r="39" spans="1:7" x14ac:dyDescent="0.35">
      <c r="A39" t="s">
        <v>19</v>
      </c>
      <c r="B39" t="s">
        <v>20</v>
      </c>
      <c r="C39" t="s">
        <v>21</v>
      </c>
      <c r="D39" t="s">
        <v>9</v>
      </c>
      <c r="E39" t="s">
        <v>22</v>
      </c>
      <c r="F39">
        <v>1</v>
      </c>
      <c r="G39" t="s">
        <v>1472</v>
      </c>
    </row>
    <row r="40" spans="1:7" x14ac:dyDescent="0.35">
      <c r="A40" t="s">
        <v>67</v>
      </c>
      <c r="B40" t="s">
        <v>68</v>
      </c>
      <c r="C40" t="s">
        <v>69</v>
      </c>
      <c r="D40" t="s">
        <v>9</v>
      </c>
      <c r="E40" t="s">
        <v>22</v>
      </c>
      <c r="F40">
        <v>1</v>
      </c>
      <c r="G40" t="s">
        <v>1472</v>
      </c>
    </row>
    <row r="41" spans="1:7" x14ac:dyDescent="0.35">
      <c r="A41" t="s">
        <v>117</v>
      </c>
      <c r="B41" t="s">
        <v>118</v>
      </c>
      <c r="C41" t="s">
        <v>119</v>
      </c>
      <c r="D41" t="s">
        <v>9</v>
      </c>
      <c r="E41" t="s">
        <v>22</v>
      </c>
      <c r="F41">
        <v>1</v>
      </c>
      <c r="G41" t="s">
        <v>1472</v>
      </c>
    </row>
    <row r="42" spans="1:7" x14ac:dyDescent="0.35">
      <c r="A42" t="s">
        <v>200</v>
      </c>
      <c r="B42" t="s">
        <v>201</v>
      </c>
      <c r="C42" t="s">
        <v>202</v>
      </c>
      <c r="D42" t="s">
        <v>9</v>
      </c>
      <c r="E42" t="s">
        <v>22</v>
      </c>
      <c r="F42">
        <v>1</v>
      </c>
      <c r="G42" t="s">
        <v>1472</v>
      </c>
    </row>
    <row r="43" spans="1:7" x14ac:dyDescent="0.35">
      <c r="A43" t="s">
        <v>231</v>
      </c>
      <c r="B43" t="s">
        <v>232</v>
      </c>
      <c r="C43" t="s">
        <v>233</v>
      </c>
      <c r="D43" t="s">
        <v>9</v>
      </c>
      <c r="E43" t="s">
        <v>22</v>
      </c>
      <c r="F43">
        <v>1</v>
      </c>
      <c r="G43" t="s">
        <v>1472</v>
      </c>
    </row>
    <row r="44" spans="1:7" x14ac:dyDescent="0.35">
      <c r="A44" t="s">
        <v>289</v>
      </c>
      <c r="B44" t="s">
        <v>290</v>
      </c>
      <c r="C44" t="s">
        <v>291</v>
      </c>
      <c r="D44" t="s">
        <v>9</v>
      </c>
      <c r="E44" t="s">
        <v>22</v>
      </c>
      <c r="F44">
        <v>1</v>
      </c>
      <c r="G44" t="s">
        <v>1472</v>
      </c>
    </row>
    <row r="45" spans="1:7" x14ac:dyDescent="0.35">
      <c r="A45" t="s">
        <v>300</v>
      </c>
      <c r="B45" t="s">
        <v>301</v>
      </c>
      <c r="C45" t="s">
        <v>302</v>
      </c>
      <c r="D45" t="s">
        <v>9</v>
      </c>
      <c r="E45" t="s">
        <v>22</v>
      </c>
      <c r="F45">
        <v>1</v>
      </c>
      <c r="G45" t="s">
        <v>1472</v>
      </c>
    </row>
    <row r="46" spans="1:7" x14ac:dyDescent="0.35">
      <c r="A46" t="s">
        <v>303</v>
      </c>
      <c r="B46" t="s">
        <v>304</v>
      </c>
      <c r="C46" t="s">
        <v>305</v>
      </c>
      <c r="D46" t="s">
        <v>9</v>
      </c>
      <c r="E46" t="s">
        <v>22</v>
      </c>
      <c r="F46">
        <v>1</v>
      </c>
      <c r="G46" t="s">
        <v>1472</v>
      </c>
    </row>
    <row r="47" spans="1:7" x14ac:dyDescent="0.35">
      <c r="A47" t="s">
        <v>310</v>
      </c>
      <c r="B47" t="s">
        <v>311</v>
      </c>
      <c r="C47" t="s">
        <v>312</v>
      </c>
      <c r="D47" t="s">
        <v>9</v>
      </c>
      <c r="E47" t="s">
        <v>22</v>
      </c>
      <c r="F47">
        <v>1</v>
      </c>
      <c r="G47" t="s">
        <v>1472</v>
      </c>
    </row>
    <row r="48" spans="1:7" x14ac:dyDescent="0.35">
      <c r="A48" t="s">
        <v>320</v>
      </c>
      <c r="B48" t="s">
        <v>321</v>
      </c>
      <c r="C48" t="s">
        <v>322</v>
      </c>
      <c r="D48" t="s">
        <v>9</v>
      </c>
      <c r="E48" t="s">
        <v>22</v>
      </c>
      <c r="F48">
        <v>1</v>
      </c>
      <c r="G48" t="s">
        <v>1472</v>
      </c>
    </row>
    <row r="49" spans="1:7" x14ac:dyDescent="0.35">
      <c r="A49" t="s">
        <v>354</v>
      </c>
      <c r="B49" t="s">
        <v>355</v>
      </c>
      <c r="C49" t="s">
        <v>356</v>
      </c>
      <c r="D49" t="s">
        <v>9</v>
      </c>
      <c r="E49" t="s">
        <v>22</v>
      </c>
      <c r="F49">
        <v>1</v>
      </c>
      <c r="G49" t="s">
        <v>1472</v>
      </c>
    </row>
    <row r="50" spans="1:7" x14ac:dyDescent="0.35">
      <c r="A50" t="s">
        <v>357</v>
      </c>
      <c r="B50" t="s">
        <v>358</v>
      </c>
      <c r="C50" t="s">
        <v>359</v>
      </c>
      <c r="D50" t="s">
        <v>9</v>
      </c>
      <c r="E50" t="s">
        <v>22</v>
      </c>
      <c r="F50">
        <v>1</v>
      </c>
      <c r="G50" t="s">
        <v>1472</v>
      </c>
    </row>
    <row r="51" spans="1:7" x14ac:dyDescent="0.35">
      <c r="A51" t="s">
        <v>399</v>
      </c>
      <c r="B51" t="s">
        <v>400</v>
      </c>
      <c r="C51" t="s">
        <v>401</v>
      </c>
      <c r="D51" t="s">
        <v>9</v>
      </c>
      <c r="E51" t="s">
        <v>22</v>
      </c>
      <c r="F51">
        <v>1</v>
      </c>
      <c r="G51" t="s">
        <v>1472</v>
      </c>
    </row>
    <row r="52" spans="1:7" x14ac:dyDescent="0.35">
      <c r="A52" t="s">
        <v>406</v>
      </c>
      <c r="B52" t="s">
        <v>407</v>
      </c>
      <c r="C52" t="s">
        <v>408</v>
      </c>
      <c r="D52" t="s">
        <v>9</v>
      </c>
      <c r="E52" t="s">
        <v>22</v>
      </c>
      <c r="F52">
        <v>1</v>
      </c>
      <c r="G52" t="s">
        <v>1472</v>
      </c>
    </row>
    <row r="53" spans="1:7" x14ac:dyDescent="0.35">
      <c r="A53" t="s">
        <v>429</v>
      </c>
      <c r="B53" t="s">
        <v>430</v>
      </c>
      <c r="C53" t="s">
        <v>431</v>
      </c>
      <c r="D53" t="s">
        <v>9</v>
      </c>
      <c r="E53" t="s">
        <v>22</v>
      </c>
      <c r="F53">
        <v>1</v>
      </c>
      <c r="G53" t="s">
        <v>1472</v>
      </c>
    </row>
    <row r="54" spans="1:7" x14ac:dyDescent="0.35">
      <c r="A54" t="s">
        <v>471</v>
      </c>
      <c r="B54" t="s">
        <v>472</v>
      </c>
      <c r="C54" t="s">
        <v>473</v>
      </c>
      <c r="D54" t="s">
        <v>9</v>
      </c>
      <c r="E54" t="s">
        <v>22</v>
      </c>
      <c r="F54">
        <v>1</v>
      </c>
      <c r="G54" t="s">
        <v>1472</v>
      </c>
    </row>
    <row r="55" spans="1:7" x14ac:dyDescent="0.35">
      <c r="A55" t="s">
        <v>522</v>
      </c>
      <c r="B55" t="s">
        <v>523</v>
      </c>
      <c r="C55" t="s">
        <v>524</v>
      </c>
      <c r="D55" t="s">
        <v>9</v>
      </c>
      <c r="E55" t="s">
        <v>22</v>
      </c>
      <c r="F55">
        <v>1</v>
      </c>
      <c r="G55" t="s">
        <v>1472</v>
      </c>
    </row>
    <row r="56" spans="1:7" x14ac:dyDescent="0.35">
      <c r="A56" t="s">
        <v>536</v>
      </c>
      <c r="B56" t="s">
        <v>537</v>
      </c>
      <c r="C56" t="s">
        <v>538</v>
      </c>
      <c r="D56" t="s">
        <v>9</v>
      </c>
      <c r="E56" t="s">
        <v>22</v>
      </c>
      <c r="F56">
        <v>1</v>
      </c>
      <c r="G56" t="s">
        <v>1472</v>
      </c>
    </row>
    <row r="57" spans="1:7" x14ac:dyDescent="0.35">
      <c r="A57" t="s">
        <v>543</v>
      </c>
      <c r="B57" t="s">
        <v>544</v>
      </c>
      <c r="C57" t="s">
        <v>545</v>
      </c>
      <c r="D57" t="s">
        <v>9</v>
      </c>
      <c r="E57" t="s">
        <v>22</v>
      </c>
      <c r="F57">
        <v>1</v>
      </c>
      <c r="G57" t="s">
        <v>1472</v>
      </c>
    </row>
    <row r="58" spans="1:7" x14ac:dyDescent="0.35">
      <c r="A58" t="s">
        <v>549</v>
      </c>
      <c r="B58" t="s">
        <v>550</v>
      </c>
      <c r="C58" t="s">
        <v>551</v>
      </c>
      <c r="D58" t="s">
        <v>9</v>
      </c>
      <c r="E58" t="s">
        <v>22</v>
      </c>
      <c r="F58">
        <v>1</v>
      </c>
    </row>
    <row r="59" spans="1:7" x14ac:dyDescent="0.35">
      <c r="A59" t="s">
        <v>573</v>
      </c>
      <c r="B59" t="s">
        <v>574</v>
      </c>
      <c r="C59" t="s">
        <v>575</v>
      </c>
      <c r="D59" t="s">
        <v>9</v>
      </c>
      <c r="E59" t="s">
        <v>22</v>
      </c>
      <c r="F59">
        <v>1</v>
      </c>
    </row>
    <row r="60" spans="1:7" x14ac:dyDescent="0.35">
      <c r="A60" t="s">
        <v>585</v>
      </c>
      <c r="B60" t="s">
        <v>586</v>
      </c>
      <c r="C60" t="s">
        <v>587</v>
      </c>
      <c r="D60" t="s">
        <v>588</v>
      </c>
      <c r="E60" t="s">
        <v>22</v>
      </c>
      <c r="F60">
        <v>1</v>
      </c>
    </row>
    <row r="61" spans="1:7" x14ac:dyDescent="0.35">
      <c r="A61" t="s">
        <v>596</v>
      </c>
      <c r="B61" t="s">
        <v>597</v>
      </c>
      <c r="C61" t="s">
        <v>598</v>
      </c>
      <c r="D61" t="s">
        <v>9</v>
      </c>
      <c r="E61" t="s">
        <v>22</v>
      </c>
      <c r="F61">
        <v>1</v>
      </c>
    </row>
    <row r="62" spans="1:7" x14ac:dyDescent="0.35">
      <c r="A62" t="s">
        <v>624</v>
      </c>
      <c r="B62" t="s">
        <v>625</v>
      </c>
      <c r="C62" t="s">
        <v>626</v>
      </c>
      <c r="D62" t="s">
        <v>9</v>
      </c>
      <c r="E62" t="s">
        <v>22</v>
      </c>
      <c r="F62">
        <v>1</v>
      </c>
    </row>
    <row r="63" spans="1:7" x14ac:dyDescent="0.35">
      <c r="A63" t="s">
        <v>627</v>
      </c>
      <c r="B63" t="s">
        <v>628</v>
      </c>
      <c r="C63" t="s">
        <v>629</v>
      </c>
      <c r="D63" t="s">
        <v>9</v>
      </c>
      <c r="E63" t="s">
        <v>22</v>
      </c>
      <c r="F63">
        <v>1</v>
      </c>
    </row>
    <row r="64" spans="1:7" x14ac:dyDescent="0.35">
      <c r="A64" t="s">
        <v>633</v>
      </c>
      <c r="B64" t="s">
        <v>634</v>
      </c>
      <c r="C64" t="s">
        <v>635</v>
      </c>
      <c r="D64" t="s">
        <v>9</v>
      </c>
      <c r="E64" t="s">
        <v>22</v>
      </c>
      <c r="F64">
        <v>1</v>
      </c>
    </row>
    <row r="65" spans="1:6" x14ac:dyDescent="0.35">
      <c r="A65" t="s">
        <v>636</v>
      </c>
      <c r="B65" t="s">
        <v>637</v>
      </c>
      <c r="C65" t="s">
        <v>638</v>
      </c>
      <c r="D65" t="s">
        <v>9</v>
      </c>
      <c r="E65" t="s">
        <v>22</v>
      </c>
      <c r="F65">
        <v>1</v>
      </c>
    </row>
    <row r="66" spans="1:6" x14ac:dyDescent="0.35">
      <c r="A66" t="s">
        <v>647</v>
      </c>
      <c r="B66" t="s">
        <v>648</v>
      </c>
      <c r="C66" t="s">
        <v>649</v>
      </c>
      <c r="D66" t="s">
        <v>9</v>
      </c>
      <c r="E66" t="s">
        <v>22</v>
      </c>
      <c r="F66">
        <v>1</v>
      </c>
    </row>
    <row r="67" spans="1:6" x14ac:dyDescent="0.35">
      <c r="A67" t="s">
        <v>658</v>
      </c>
      <c r="B67" t="s">
        <v>659</v>
      </c>
      <c r="C67" t="s">
        <v>660</v>
      </c>
      <c r="D67" t="s">
        <v>9</v>
      </c>
      <c r="E67" t="s">
        <v>22</v>
      </c>
      <c r="F67">
        <v>1</v>
      </c>
    </row>
    <row r="68" spans="1:6" x14ac:dyDescent="0.35">
      <c r="A68" t="s">
        <v>694</v>
      </c>
      <c r="B68" t="s">
        <v>695</v>
      </c>
      <c r="C68" t="s">
        <v>696</v>
      </c>
      <c r="D68" t="s">
        <v>9</v>
      </c>
      <c r="E68" t="s">
        <v>22</v>
      </c>
      <c r="F68">
        <v>1</v>
      </c>
    </row>
    <row r="69" spans="1:6" x14ac:dyDescent="0.35">
      <c r="A69" t="s">
        <v>700</v>
      </c>
      <c r="B69" t="s">
        <v>701</v>
      </c>
      <c r="C69" t="s">
        <v>702</v>
      </c>
      <c r="D69" t="s">
        <v>9</v>
      </c>
      <c r="E69" t="s">
        <v>22</v>
      </c>
      <c r="F69">
        <v>1</v>
      </c>
    </row>
    <row r="70" spans="1:6" x14ac:dyDescent="0.35">
      <c r="A70" t="s">
        <v>726</v>
      </c>
      <c r="B70" t="s">
        <v>727</v>
      </c>
      <c r="C70" t="s">
        <v>728</v>
      </c>
      <c r="D70" t="s">
        <v>9</v>
      </c>
      <c r="E70" t="s">
        <v>22</v>
      </c>
      <c r="F70">
        <v>1</v>
      </c>
    </row>
    <row r="71" spans="1:6" x14ac:dyDescent="0.35">
      <c r="A71" t="s">
        <v>729</v>
      </c>
      <c r="B71" t="s">
        <v>730</v>
      </c>
      <c r="C71" t="s">
        <v>731</v>
      </c>
      <c r="D71" t="s">
        <v>9</v>
      </c>
      <c r="E71" t="s">
        <v>22</v>
      </c>
      <c r="F71">
        <v>1</v>
      </c>
    </row>
    <row r="72" spans="1:6" x14ac:dyDescent="0.35">
      <c r="A72" t="s">
        <v>754</v>
      </c>
      <c r="B72" t="s">
        <v>755</v>
      </c>
      <c r="C72" t="s">
        <v>756</v>
      </c>
      <c r="D72" t="s">
        <v>9</v>
      </c>
      <c r="E72" t="s">
        <v>22</v>
      </c>
      <c r="F72">
        <v>1</v>
      </c>
    </row>
    <row r="73" spans="1:6" x14ac:dyDescent="0.35">
      <c r="A73" t="s">
        <v>769</v>
      </c>
      <c r="B73" t="s">
        <v>770</v>
      </c>
      <c r="C73" t="s">
        <v>771</v>
      </c>
      <c r="D73" t="s">
        <v>9</v>
      </c>
      <c r="E73" t="s">
        <v>22</v>
      </c>
      <c r="F73">
        <v>1</v>
      </c>
    </row>
    <row r="74" spans="1:6" x14ac:dyDescent="0.35">
      <c r="A74" t="s">
        <v>840</v>
      </c>
      <c r="B74" t="s">
        <v>841</v>
      </c>
      <c r="C74" t="s">
        <v>842</v>
      </c>
      <c r="D74" t="s">
        <v>9</v>
      </c>
      <c r="E74" t="s">
        <v>22</v>
      </c>
      <c r="F74">
        <v>1</v>
      </c>
    </row>
    <row r="75" spans="1:6" x14ac:dyDescent="0.35">
      <c r="A75" t="s">
        <v>859</v>
      </c>
      <c r="B75" t="s">
        <v>860</v>
      </c>
      <c r="C75" t="s">
        <v>861</v>
      </c>
      <c r="D75" t="s">
        <v>9</v>
      </c>
      <c r="E75" t="s">
        <v>22</v>
      </c>
      <c r="F75">
        <v>1</v>
      </c>
    </row>
    <row r="76" spans="1:6" x14ac:dyDescent="0.35">
      <c r="A76" t="s">
        <v>862</v>
      </c>
      <c r="B76" t="s">
        <v>863</v>
      </c>
      <c r="C76" t="s">
        <v>864</v>
      </c>
      <c r="D76" t="s">
        <v>9</v>
      </c>
      <c r="E76" t="s">
        <v>22</v>
      </c>
      <c r="F76">
        <v>1</v>
      </c>
    </row>
    <row r="77" spans="1:6" x14ac:dyDescent="0.35">
      <c r="A77" t="s">
        <v>873</v>
      </c>
      <c r="B77" t="s">
        <v>874</v>
      </c>
      <c r="C77" t="s">
        <v>875</v>
      </c>
      <c r="D77" t="s">
        <v>9</v>
      </c>
      <c r="E77" t="s">
        <v>22</v>
      </c>
      <c r="F77">
        <v>1</v>
      </c>
    </row>
    <row r="78" spans="1:6" x14ac:dyDescent="0.35">
      <c r="A78" t="s">
        <v>922</v>
      </c>
      <c r="B78" t="s">
        <v>923</v>
      </c>
      <c r="C78" t="s">
        <v>924</v>
      </c>
      <c r="D78" t="s">
        <v>9</v>
      </c>
      <c r="E78" t="s">
        <v>22</v>
      </c>
      <c r="F78">
        <v>1</v>
      </c>
    </row>
    <row r="79" spans="1:6" x14ac:dyDescent="0.35">
      <c r="A79" t="s">
        <v>940</v>
      </c>
      <c r="B79" t="s">
        <v>941</v>
      </c>
      <c r="C79" t="s">
        <v>942</v>
      </c>
      <c r="D79" t="s">
        <v>9</v>
      </c>
      <c r="E79" t="s">
        <v>22</v>
      </c>
      <c r="F79">
        <v>1</v>
      </c>
    </row>
    <row r="80" spans="1:6" x14ac:dyDescent="0.35">
      <c r="A80" t="s">
        <v>946</v>
      </c>
      <c r="B80" t="s">
        <v>947</v>
      </c>
      <c r="C80" t="s">
        <v>948</v>
      </c>
      <c r="D80" t="s">
        <v>9</v>
      </c>
      <c r="E80" t="s">
        <v>22</v>
      </c>
      <c r="F80">
        <v>1</v>
      </c>
    </row>
    <row r="81" spans="1:6" x14ac:dyDescent="0.35">
      <c r="A81" t="s">
        <v>952</v>
      </c>
      <c r="B81" t="s">
        <v>953</v>
      </c>
      <c r="C81" t="s">
        <v>954</v>
      </c>
      <c r="D81" t="s">
        <v>9</v>
      </c>
      <c r="E81" t="s">
        <v>22</v>
      </c>
      <c r="F81">
        <v>1</v>
      </c>
    </row>
    <row r="82" spans="1:6" x14ac:dyDescent="0.35">
      <c r="A82" t="s">
        <v>965</v>
      </c>
      <c r="B82" t="s">
        <v>966</v>
      </c>
      <c r="C82" t="s">
        <v>967</v>
      </c>
      <c r="D82" t="s">
        <v>9</v>
      </c>
      <c r="E82" t="s">
        <v>22</v>
      </c>
      <c r="F82">
        <v>1</v>
      </c>
    </row>
    <row r="83" spans="1:6" x14ac:dyDescent="0.35">
      <c r="A83" t="s">
        <v>975</v>
      </c>
      <c r="B83" t="s">
        <v>976</v>
      </c>
      <c r="C83" t="s">
        <v>977</v>
      </c>
      <c r="D83" t="s">
        <v>9</v>
      </c>
      <c r="E83" t="s">
        <v>22</v>
      </c>
      <c r="F83">
        <v>1</v>
      </c>
    </row>
    <row r="84" spans="1:6" x14ac:dyDescent="0.35">
      <c r="A84" t="s">
        <v>1008</v>
      </c>
      <c r="B84" t="s">
        <v>1009</v>
      </c>
      <c r="C84" t="s">
        <v>1010</v>
      </c>
      <c r="D84" t="s">
        <v>9</v>
      </c>
      <c r="E84" t="s">
        <v>22</v>
      </c>
      <c r="F84">
        <v>1</v>
      </c>
    </row>
    <row r="85" spans="1:6" x14ac:dyDescent="0.35">
      <c r="A85" t="s">
        <v>1015</v>
      </c>
      <c r="B85" t="s">
        <v>1016</v>
      </c>
      <c r="C85" t="s">
        <v>1017</v>
      </c>
      <c r="D85" t="s">
        <v>9</v>
      </c>
      <c r="E85" t="s">
        <v>22</v>
      </c>
      <c r="F85">
        <v>1</v>
      </c>
    </row>
    <row r="86" spans="1:6" x14ac:dyDescent="0.35">
      <c r="A86" t="s">
        <v>1021</v>
      </c>
      <c r="B86" t="s">
        <v>1022</v>
      </c>
      <c r="C86" t="s">
        <v>1023</v>
      </c>
      <c r="D86" t="s">
        <v>9</v>
      </c>
      <c r="E86" t="s">
        <v>22</v>
      </c>
      <c r="F86">
        <v>1</v>
      </c>
    </row>
    <row r="87" spans="1:6" x14ac:dyDescent="0.35">
      <c r="A87" t="s">
        <v>1043</v>
      </c>
      <c r="B87" t="s">
        <v>1044</v>
      </c>
      <c r="C87" t="s">
        <v>1045</v>
      </c>
      <c r="D87" t="s">
        <v>9</v>
      </c>
      <c r="E87" t="s">
        <v>22</v>
      </c>
      <c r="F87">
        <v>1</v>
      </c>
    </row>
    <row r="88" spans="1:6" x14ac:dyDescent="0.35">
      <c r="A88" t="s">
        <v>1102</v>
      </c>
      <c r="B88" t="s">
        <v>1103</v>
      </c>
      <c r="C88" t="s">
        <v>1104</v>
      </c>
      <c r="D88" t="s">
        <v>9</v>
      </c>
      <c r="E88" t="s">
        <v>22</v>
      </c>
      <c r="F88">
        <v>1</v>
      </c>
    </row>
    <row r="89" spans="1:6" x14ac:dyDescent="0.35">
      <c r="A89" t="s">
        <v>1139</v>
      </c>
      <c r="B89" t="s">
        <v>1140</v>
      </c>
      <c r="C89" t="s">
        <v>1141</v>
      </c>
      <c r="D89" t="s">
        <v>9</v>
      </c>
      <c r="E89" t="s">
        <v>22</v>
      </c>
      <c r="F89">
        <v>1</v>
      </c>
    </row>
    <row r="90" spans="1:6" x14ac:dyDescent="0.35">
      <c r="A90" t="s">
        <v>1160</v>
      </c>
      <c r="B90" t="s">
        <v>1161</v>
      </c>
      <c r="C90" t="s">
        <v>1162</v>
      </c>
      <c r="D90" t="s">
        <v>9</v>
      </c>
      <c r="E90" t="s">
        <v>22</v>
      </c>
      <c r="F90">
        <v>1</v>
      </c>
    </row>
    <row r="91" spans="1:6" x14ac:dyDescent="0.35">
      <c r="A91" t="s">
        <v>1163</v>
      </c>
      <c r="B91" t="s">
        <v>1164</v>
      </c>
      <c r="C91" t="s">
        <v>1165</v>
      </c>
      <c r="D91" t="s">
        <v>9</v>
      </c>
      <c r="E91" t="s">
        <v>22</v>
      </c>
      <c r="F91">
        <v>1</v>
      </c>
    </row>
    <row r="92" spans="1:6" x14ac:dyDescent="0.35">
      <c r="A92" t="s">
        <v>1166</v>
      </c>
      <c r="B92" t="s">
        <v>1167</v>
      </c>
      <c r="C92" t="s">
        <v>1168</v>
      </c>
      <c r="D92" t="s">
        <v>9</v>
      </c>
      <c r="E92" t="s">
        <v>22</v>
      </c>
      <c r="F92">
        <v>1</v>
      </c>
    </row>
    <row r="93" spans="1:6" x14ac:dyDescent="0.35">
      <c r="A93" t="s">
        <v>1169</v>
      </c>
      <c r="B93" t="s">
        <v>1170</v>
      </c>
      <c r="C93" t="s">
        <v>1171</v>
      </c>
      <c r="D93" t="s">
        <v>9</v>
      </c>
      <c r="E93" t="s">
        <v>22</v>
      </c>
      <c r="F93">
        <v>1</v>
      </c>
    </row>
    <row r="94" spans="1:6" x14ac:dyDescent="0.35">
      <c r="A94" t="s">
        <v>1172</v>
      </c>
      <c r="B94" t="s">
        <v>1173</v>
      </c>
      <c r="C94" t="s">
        <v>1174</v>
      </c>
      <c r="D94" t="s">
        <v>9</v>
      </c>
      <c r="E94" t="s">
        <v>22</v>
      </c>
      <c r="F94">
        <v>1</v>
      </c>
    </row>
    <row r="95" spans="1:6" x14ac:dyDescent="0.35">
      <c r="A95" t="s">
        <v>1178</v>
      </c>
      <c r="B95" t="s">
        <v>1179</v>
      </c>
      <c r="C95" t="s">
        <v>1180</v>
      </c>
      <c r="D95" t="s">
        <v>9</v>
      </c>
      <c r="E95" t="s">
        <v>22</v>
      </c>
      <c r="F95">
        <v>1</v>
      </c>
    </row>
    <row r="96" spans="1:6" x14ac:dyDescent="0.35">
      <c r="A96" t="s">
        <v>1190</v>
      </c>
      <c r="B96" t="s">
        <v>1191</v>
      </c>
      <c r="C96" t="s">
        <v>1192</v>
      </c>
      <c r="D96" t="s">
        <v>9</v>
      </c>
      <c r="E96" t="s">
        <v>22</v>
      </c>
      <c r="F96">
        <v>1</v>
      </c>
    </row>
    <row r="97" spans="1:6" x14ac:dyDescent="0.35">
      <c r="A97" t="s">
        <v>1193</v>
      </c>
      <c r="B97" t="s">
        <v>1194</v>
      </c>
      <c r="C97" t="s">
        <v>1195</v>
      </c>
      <c r="D97" t="s">
        <v>9</v>
      </c>
      <c r="E97" t="s">
        <v>22</v>
      </c>
      <c r="F97">
        <v>1</v>
      </c>
    </row>
    <row r="98" spans="1:6" x14ac:dyDescent="0.35">
      <c r="A98" t="s">
        <v>1209</v>
      </c>
      <c r="B98" t="s">
        <v>1210</v>
      </c>
      <c r="C98" t="s">
        <v>1211</v>
      </c>
      <c r="D98" t="s">
        <v>9</v>
      </c>
      <c r="E98" t="s">
        <v>22</v>
      </c>
      <c r="F98">
        <v>1</v>
      </c>
    </row>
    <row r="99" spans="1:6" x14ac:dyDescent="0.35">
      <c r="A99" t="s">
        <v>1212</v>
      </c>
      <c r="B99" t="s">
        <v>1213</v>
      </c>
      <c r="C99" t="s">
        <v>1214</v>
      </c>
      <c r="D99" t="s">
        <v>9</v>
      </c>
      <c r="E99" t="s">
        <v>22</v>
      </c>
      <c r="F99">
        <v>1</v>
      </c>
    </row>
    <row r="100" spans="1:6" x14ac:dyDescent="0.35">
      <c r="A100" t="s">
        <v>1215</v>
      </c>
      <c r="B100" t="s">
        <v>1216</v>
      </c>
      <c r="C100" t="s">
        <v>1217</v>
      </c>
      <c r="D100" t="s">
        <v>9</v>
      </c>
      <c r="E100" t="s">
        <v>22</v>
      </c>
      <c r="F100">
        <v>1</v>
      </c>
    </row>
    <row r="101" spans="1:6" x14ac:dyDescent="0.35">
      <c r="A101" t="s">
        <v>1228</v>
      </c>
      <c r="B101" t="s">
        <v>1229</v>
      </c>
      <c r="C101" t="s">
        <v>1230</v>
      </c>
      <c r="D101" t="s">
        <v>9</v>
      </c>
      <c r="E101" t="s">
        <v>22</v>
      </c>
      <c r="F101">
        <v>1</v>
      </c>
    </row>
    <row r="102" spans="1:6" x14ac:dyDescent="0.35">
      <c r="A102" t="s">
        <v>1231</v>
      </c>
      <c r="B102" t="s">
        <v>1232</v>
      </c>
      <c r="C102" t="s">
        <v>1233</v>
      </c>
      <c r="D102" t="s">
        <v>9</v>
      </c>
      <c r="E102" t="s">
        <v>22</v>
      </c>
      <c r="F102">
        <v>1</v>
      </c>
    </row>
    <row r="103" spans="1:6" x14ac:dyDescent="0.35">
      <c r="A103" t="s">
        <v>1248</v>
      </c>
      <c r="B103" t="s">
        <v>1249</v>
      </c>
      <c r="C103" t="s">
        <v>1250</v>
      </c>
      <c r="D103" t="s">
        <v>9</v>
      </c>
      <c r="E103" t="s">
        <v>22</v>
      </c>
      <c r="F103">
        <v>1</v>
      </c>
    </row>
    <row r="104" spans="1:6" x14ac:dyDescent="0.35">
      <c r="A104" t="s">
        <v>1259</v>
      </c>
      <c r="B104" t="s">
        <v>1260</v>
      </c>
      <c r="C104" t="s">
        <v>1261</v>
      </c>
      <c r="D104" t="s">
        <v>9</v>
      </c>
      <c r="E104" t="s">
        <v>22</v>
      </c>
      <c r="F104">
        <v>1</v>
      </c>
    </row>
    <row r="105" spans="1:6" x14ac:dyDescent="0.35">
      <c r="A105" t="s">
        <v>1266</v>
      </c>
      <c r="B105" t="s">
        <v>1267</v>
      </c>
      <c r="C105" t="s">
        <v>1268</v>
      </c>
      <c r="D105" t="s">
        <v>9</v>
      </c>
      <c r="E105" t="s">
        <v>22</v>
      </c>
      <c r="F105">
        <v>1</v>
      </c>
    </row>
    <row r="106" spans="1:6" x14ac:dyDescent="0.35">
      <c r="A106" t="s">
        <v>1269</v>
      </c>
      <c r="B106" t="s">
        <v>1270</v>
      </c>
      <c r="C106" t="s">
        <v>1271</v>
      </c>
      <c r="D106" t="s">
        <v>9</v>
      </c>
      <c r="E106" t="s">
        <v>22</v>
      </c>
      <c r="F106">
        <v>1</v>
      </c>
    </row>
    <row r="107" spans="1:6" x14ac:dyDescent="0.35">
      <c r="A107" t="s">
        <v>1276</v>
      </c>
      <c r="B107" t="s">
        <v>1277</v>
      </c>
      <c r="C107" t="s">
        <v>1278</v>
      </c>
      <c r="D107" t="s">
        <v>9</v>
      </c>
      <c r="E107" t="s">
        <v>22</v>
      </c>
      <c r="F107">
        <v>1</v>
      </c>
    </row>
    <row r="108" spans="1:6" x14ac:dyDescent="0.35">
      <c r="A108" t="s">
        <v>1285</v>
      </c>
      <c r="B108" t="s">
        <v>1286</v>
      </c>
      <c r="C108" t="s">
        <v>1287</v>
      </c>
      <c r="D108" t="s">
        <v>9</v>
      </c>
      <c r="E108" t="s">
        <v>22</v>
      </c>
      <c r="F108">
        <v>1</v>
      </c>
    </row>
    <row r="109" spans="1:6" x14ac:dyDescent="0.35">
      <c r="A109" t="s">
        <v>1312</v>
      </c>
      <c r="B109" t="s">
        <v>1313</v>
      </c>
      <c r="C109" t="s">
        <v>1314</v>
      </c>
      <c r="D109" t="s">
        <v>9</v>
      </c>
      <c r="E109" t="s">
        <v>22</v>
      </c>
      <c r="F109">
        <v>1</v>
      </c>
    </row>
    <row r="110" spans="1:6" x14ac:dyDescent="0.35">
      <c r="A110" t="s">
        <v>1315</v>
      </c>
      <c r="B110" t="s">
        <v>1316</v>
      </c>
      <c r="C110" t="s">
        <v>1317</v>
      </c>
      <c r="D110" t="s">
        <v>9</v>
      </c>
      <c r="E110" t="s">
        <v>22</v>
      </c>
      <c r="F110">
        <v>1</v>
      </c>
    </row>
    <row r="111" spans="1:6" x14ac:dyDescent="0.35">
      <c r="A111" t="s">
        <v>1334</v>
      </c>
      <c r="B111" t="s">
        <v>1335</v>
      </c>
      <c r="C111" t="s">
        <v>1336</v>
      </c>
      <c r="D111" t="s">
        <v>9</v>
      </c>
      <c r="E111" t="s">
        <v>22</v>
      </c>
      <c r="F111">
        <v>1</v>
      </c>
    </row>
    <row r="112" spans="1:6" x14ac:dyDescent="0.35">
      <c r="A112" t="s">
        <v>1337</v>
      </c>
      <c r="B112" t="s">
        <v>1338</v>
      </c>
      <c r="C112" t="s">
        <v>1339</v>
      </c>
      <c r="D112" t="s">
        <v>9</v>
      </c>
      <c r="E112" t="s">
        <v>22</v>
      </c>
      <c r="F112">
        <v>1</v>
      </c>
    </row>
    <row r="113" spans="1:6" x14ac:dyDescent="0.35">
      <c r="A113" t="s">
        <v>1351</v>
      </c>
      <c r="B113" t="s">
        <v>1352</v>
      </c>
      <c r="C113" t="s">
        <v>1353</v>
      </c>
      <c r="D113" t="s">
        <v>9</v>
      </c>
      <c r="E113" t="s">
        <v>22</v>
      </c>
      <c r="F113">
        <v>1</v>
      </c>
    </row>
    <row r="114" spans="1:6" x14ac:dyDescent="0.35">
      <c r="A114" t="s">
        <v>1380</v>
      </c>
      <c r="B114" t="s">
        <v>1381</v>
      </c>
      <c r="C114" t="s">
        <v>1382</v>
      </c>
      <c r="D114" t="s">
        <v>9</v>
      </c>
      <c r="E114" t="s">
        <v>22</v>
      </c>
      <c r="F114">
        <v>1</v>
      </c>
    </row>
    <row r="115" spans="1:6" x14ac:dyDescent="0.35">
      <c r="A115" t="s">
        <v>1413</v>
      </c>
      <c r="B115" t="s">
        <v>1414</v>
      </c>
      <c r="C115" t="s">
        <v>1415</v>
      </c>
      <c r="D115" t="s">
        <v>9</v>
      </c>
      <c r="E115" t="s">
        <v>22</v>
      </c>
      <c r="F115">
        <v>1</v>
      </c>
    </row>
    <row r="116" spans="1:6" x14ac:dyDescent="0.35">
      <c r="A116" t="s">
        <v>1444</v>
      </c>
      <c r="B116" t="s">
        <v>1445</v>
      </c>
      <c r="C116" t="s">
        <v>1446</v>
      </c>
      <c r="D116" t="s">
        <v>9</v>
      </c>
      <c r="E116" t="s">
        <v>22</v>
      </c>
      <c r="F116">
        <v>1</v>
      </c>
    </row>
    <row r="117" spans="1:6" x14ac:dyDescent="0.35">
      <c r="A117" t="s">
        <v>1451</v>
      </c>
      <c r="B117" t="s">
        <v>1452</v>
      </c>
      <c r="C117" t="s">
        <v>1453</v>
      </c>
      <c r="D117" t="s">
        <v>9</v>
      </c>
      <c r="E117" t="s">
        <v>22</v>
      </c>
      <c r="F117">
        <v>1</v>
      </c>
    </row>
    <row r="118" spans="1:6" x14ac:dyDescent="0.35">
      <c r="A118" t="s">
        <v>1454</v>
      </c>
      <c r="B118" t="s">
        <v>1455</v>
      </c>
      <c r="C118" t="s">
        <v>1456</v>
      </c>
      <c r="D118" t="s">
        <v>9</v>
      </c>
      <c r="E118" t="s">
        <v>22</v>
      </c>
      <c r="F118">
        <v>1</v>
      </c>
    </row>
    <row r="119" spans="1:6" x14ac:dyDescent="0.35">
      <c r="A119" t="s">
        <v>643</v>
      </c>
      <c r="B119" t="s">
        <v>644</v>
      </c>
      <c r="C119" t="s">
        <v>645</v>
      </c>
      <c r="D119" t="s">
        <v>9</v>
      </c>
      <c r="E119" t="s">
        <v>646</v>
      </c>
      <c r="F119">
        <v>1</v>
      </c>
    </row>
    <row r="120" spans="1:6" x14ac:dyDescent="0.35">
      <c r="A120" t="s">
        <v>915</v>
      </c>
      <c r="B120" t="s">
        <v>916</v>
      </c>
      <c r="C120" t="s">
        <v>917</v>
      </c>
      <c r="D120" t="s">
        <v>9</v>
      </c>
      <c r="E120" t="s">
        <v>646</v>
      </c>
      <c r="F120">
        <v>1</v>
      </c>
    </row>
    <row r="121" spans="1:6" x14ac:dyDescent="0.35">
      <c r="A121" t="s">
        <v>955</v>
      </c>
      <c r="B121" t="s">
        <v>956</v>
      </c>
      <c r="C121" t="s">
        <v>957</v>
      </c>
      <c r="D121" t="s">
        <v>9</v>
      </c>
      <c r="E121" t="s">
        <v>646</v>
      </c>
      <c r="F121">
        <v>1</v>
      </c>
    </row>
    <row r="122" spans="1:6" x14ac:dyDescent="0.35">
      <c r="A122" t="s">
        <v>978</v>
      </c>
      <c r="B122" t="s">
        <v>979</v>
      </c>
      <c r="C122" t="s">
        <v>980</v>
      </c>
      <c r="D122" t="s">
        <v>9</v>
      </c>
      <c r="E122" t="s">
        <v>646</v>
      </c>
      <c r="F122">
        <v>1</v>
      </c>
    </row>
    <row r="123" spans="1:6" x14ac:dyDescent="0.35">
      <c r="A123" t="s">
        <v>981</v>
      </c>
      <c r="B123" t="s">
        <v>982</v>
      </c>
      <c r="C123" t="s">
        <v>983</v>
      </c>
      <c r="D123" t="s">
        <v>9</v>
      </c>
      <c r="E123" t="s">
        <v>646</v>
      </c>
      <c r="F123">
        <v>1</v>
      </c>
    </row>
    <row r="124" spans="1:6" x14ac:dyDescent="0.35">
      <c r="A124" t="s">
        <v>1072</v>
      </c>
      <c r="B124" t="s">
        <v>1073</v>
      </c>
      <c r="C124" t="s">
        <v>1074</v>
      </c>
      <c r="D124" t="s">
        <v>9</v>
      </c>
      <c r="E124" t="s">
        <v>646</v>
      </c>
      <c r="F124">
        <v>1</v>
      </c>
    </row>
    <row r="125" spans="1:6" x14ac:dyDescent="0.35">
      <c r="A125" t="s">
        <v>1298</v>
      </c>
      <c r="B125" t="s">
        <v>1299</v>
      </c>
      <c r="C125" t="s">
        <v>1300</v>
      </c>
      <c r="D125" t="s">
        <v>9</v>
      </c>
      <c r="E125" t="s">
        <v>646</v>
      </c>
      <c r="F125">
        <v>1</v>
      </c>
    </row>
    <row r="126" spans="1:6" x14ac:dyDescent="0.35">
      <c r="A126" t="s">
        <v>1376</v>
      </c>
      <c r="B126" t="s">
        <v>1377</v>
      </c>
      <c r="C126" t="s">
        <v>1378</v>
      </c>
      <c r="D126" t="s">
        <v>9</v>
      </c>
      <c r="E126" t="s">
        <v>1379</v>
      </c>
      <c r="F126">
        <v>1</v>
      </c>
    </row>
    <row r="127" spans="1:6" x14ac:dyDescent="0.35">
      <c r="A127" t="s">
        <v>1386</v>
      </c>
      <c r="B127" t="s">
        <v>1387</v>
      </c>
      <c r="C127" t="s">
        <v>1388</v>
      </c>
      <c r="D127" t="s">
        <v>9</v>
      </c>
      <c r="E127" t="s">
        <v>1379</v>
      </c>
      <c r="F127">
        <v>1</v>
      </c>
    </row>
    <row r="128" spans="1:6" x14ac:dyDescent="0.35">
      <c r="A128" t="s">
        <v>620</v>
      </c>
      <c r="B128" t="s">
        <v>621</v>
      </c>
      <c r="C128" t="s">
        <v>622</v>
      </c>
      <c r="D128" t="s">
        <v>9</v>
      </c>
      <c r="E128" t="s">
        <v>623</v>
      </c>
      <c r="F128">
        <v>1</v>
      </c>
    </row>
    <row r="129" spans="1:6" x14ac:dyDescent="0.35">
      <c r="A129" t="s">
        <v>630</v>
      </c>
      <c r="B129" t="s">
        <v>631</v>
      </c>
      <c r="C129" t="s">
        <v>632</v>
      </c>
      <c r="D129" t="s">
        <v>9</v>
      </c>
      <c r="E129" t="s">
        <v>623</v>
      </c>
      <c r="F129">
        <v>1</v>
      </c>
    </row>
    <row r="130" spans="1:6" x14ac:dyDescent="0.35">
      <c r="A130" t="s">
        <v>884</v>
      </c>
      <c r="B130" t="s">
        <v>885</v>
      </c>
      <c r="C130" t="s">
        <v>886</v>
      </c>
      <c r="D130" t="s">
        <v>9</v>
      </c>
      <c r="E130" t="s">
        <v>623</v>
      </c>
      <c r="F130">
        <v>1</v>
      </c>
    </row>
    <row r="131" spans="1:6" x14ac:dyDescent="0.35">
      <c r="A131" t="s">
        <v>902</v>
      </c>
      <c r="B131" t="s">
        <v>903</v>
      </c>
      <c r="C131" t="s">
        <v>904</v>
      </c>
      <c r="D131" t="s">
        <v>9</v>
      </c>
      <c r="E131" t="s">
        <v>623</v>
      </c>
      <c r="F131">
        <v>1</v>
      </c>
    </row>
    <row r="132" spans="1:6" x14ac:dyDescent="0.35">
      <c r="A132" t="s">
        <v>1221</v>
      </c>
      <c r="B132" t="s">
        <v>1222</v>
      </c>
      <c r="C132" t="s">
        <v>1223</v>
      </c>
      <c r="D132" t="s">
        <v>9</v>
      </c>
      <c r="E132" t="s">
        <v>623</v>
      </c>
      <c r="F132">
        <v>1</v>
      </c>
    </row>
    <row r="133" spans="1:6" x14ac:dyDescent="0.35">
      <c r="A133" t="s">
        <v>1373</v>
      </c>
      <c r="B133" t="s">
        <v>1374</v>
      </c>
      <c r="C133" t="s">
        <v>1375</v>
      </c>
      <c r="D133" t="s">
        <v>9</v>
      </c>
      <c r="E133" t="s">
        <v>623</v>
      </c>
      <c r="F133">
        <v>1</v>
      </c>
    </row>
    <row r="134" spans="1:6" x14ac:dyDescent="0.35">
      <c r="A134" t="s">
        <v>1083</v>
      </c>
      <c r="B134" t="s">
        <v>1084</v>
      </c>
      <c r="C134" t="s">
        <v>1085</v>
      </c>
      <c r="D134" t="s">
        <v>9</v>
      </c>
      <c r="E134" t="s">
        <v>1086</v>
      </c>
      <c r="F134">
        <v>2</v>
      </c>
    </row>
    <row r="135" spans="1:6" x14ac:dyDescent="0.35">
      <c r="A135" t="s">
        <v>714</v>
      </c>
      <c r="B135" t="s">
        <v>715</v>
      </c>
      <c r="C135" t="s">
        <v>716</v>
      </c>
      <c r="D135" t="s">
        <v>9</v>
      </c>
      <c r="E135" t="s">
        <v>717</v>
      </c>
      <c r="F135">
        <v>2</v>
      </c>
    </row>
    <row r="136" spans="1:6" x14ac:dyDescent="0.35">
      <c r="A136" t="s">
        <v>1024</v>
      </c>
      <c r="B136" t="s">
        <v>1025</v>
      </c>
      <c r="C136" t="s">
        <v>1026</v>
      </c>
      <c r="D136" t="s">
        <v>9</v>
      </c>
      <c r="E136" t="s">
        <v>1027</v>
      </c>
      <c r="F136">
        <v>2</v>
      </c>
    </row>
    <row r="137" spans="1:6" x14ac:dyDescent="0.35">
      <c r="A137" t="s">
        <v>1040</v>
      </c>
      <c r="B137" t="s">
        <v>1041</v>
      </c>
      <c r="C137" t="s">
        <v>1042</v>
      </c>
      <c r="D137" t="s">
        <v>9</v>
      </c>
      <c r="E137" t="s">
        <v>1027</v>
      </c>
      <c r="F137">
        <v>2</v>
      </c>
    </row>
    <row r="138" spans="1:6" x14ac:dyDescent="0.35">
      <c r="A138" t="s">
        <v>1330</v>
      </c>
      <c r="B138" t="s">
        <v>1331</v>
      </c>
      <c r="C138" t="s">
        <v>1332</v>
      </c>
      <c r="D138" t="s">
        <v>9</v>
      </c>
      <c r="E138" t="s">
        <v>1333</v>
      </c>
      <c r="F138">
        <v>2</v>
      </c>
    </row>
    <row r="139" spans="1:6" x14ac:dyDescent="0.35">
      <c r="A139" t="s">
        <v>1152</v>
      </c>
      <c r="B139" t="s">
        <v>1153</v>
      </c>
      <c r="C139" t="s">
        <v>1154</v>
      </c>
      <c r="D139" t="s">
        <v>9</v>
      </c>
      <c r="E139" t="s">
        <v>1155</v>
      </c>
      <c r="F139">
        <v>2</v>
      </c>
    </row>
    <row r="140" spans="1:6" x14ac:dyDescent="0.35">
      <c r="A140" t="s">
        <v>1354</v>
      </c>
      <c r="B140" t="s">
        <v>1355</v>
      </c>
      <c r="C140" t="s">
        <v>1356</v>
      </c>
      <c r="D140" t="s">
        <v>9</v>
      </c>
      <c r="E140" t="s">
        <v>1155</v>
      </c>
      <c r="F140">
        <v>2</v>
      </c>
    </row>
    <row r="141" spans="1:6" x14ac:dyDescent="0.35">
      <c r="A141" t="s">
        <v>1357</v>
      </c>
      <c r="B141" t="s">
        <v>1358</v>
      </c>
      <c r="C141" t="s">
        <v>1359</v>
      </c>
      <c r="D141" t="s">
        <v>9</v>
      </c>
      <c r="E141" t="s">
        <v>1155</v>
      </c>
      <c r="F141">
        <v>2</v>
      </c>
    </row>
    <row r="142" spans="1:6" x14ac:dyDescent="0.35">
      <c r="A142" t="s">
        <v>569</v>
      </c>
      <c r="B142" t="s">
        <v>570</v>
      </c>
      <c r="C142" t="s">
        <v>571</v>
      </c>
      <c r="D142" t="s">
        <v>9</v>
      </c>
      <c r="E142" t="s">
        <v>572</v>
      </c>
      <c r="F142">
        <v>2</v>
      </c>
    </row>
    <row r="143" spans="1:6" x14ac:dyDescent="0.35">
      <c r="A143" t="s">
        <v>592</v>
      </c>
      <c r="B143" t="s">
        <v>593</v>
      </c>
      <c r="C143" t="s">
        <v>594</v>
      </c>
      <c r="D143" t="s">
        <v>9</v>
      </c>
      <c r="E143" t="s">
        <v>595</v>
      </c>
      <c r="F143">
        <v>2</v>
      </c>
    </row>
    <row r="144" spans="1:6" x14ac:dyDescent="0.35">
      <c r="A144" t="s">
        <v>323</v>
      </c>
      <c r="B144" t="s">
        <v>324</v>
      </c>
      <c r="C144" t="s">
        <v>325</v>
      </c>
      <c r="D144" t="s">
        <v>9</v>
      </c>
      <c r="E144" t="s">
        <v>326</v>
      </c>
      <c r="F144">
        <v>2</v>
      </c>
    </row>
    <row r="145" spans="1:6" x14ac:dyDescent="0.35">
      <c r="A145" t="s">
        <v>463</v>
      </c>
      <c r="B145" t="s">
        <v>464</v>
      </c>
      <c r="C145" t="s">
        <v>465</v>
      </c>
      <c r="D145" t="s">
        <v>9</v>
      </c>
      <c r="E145" t="s">
        <v>466</v>
      </c>
      <c r="F145">
        <v>2</v>
      </c>
    </row>
    <row r="146" spans="1:6" x14ac:dyDescent="0.35">
      <c r="A146" t="s">
        <v>560</v>
      </c>
      <c r="B146" t="s">
        <v>561</v>
      </c>
      <c r="C146" t="s">
        <v>562</v>
      </c>
      <c r="D146" t="s">
        <v>9</v>
      </c>
      <c r="E146" t="s">
        <v>466</v>
      </c>
      <c r="F146">
        <v>2</v>
      </c>
    </row>
    <row r="147" spans="1:6" x14ac:dyDescent="0.35">
      <c r="A147" t="s">
        <v>196</v>
      </c>
      <c r="B147" t="s">
        <v>197</v>
      </c>
      <c r="C147" t="s">
        <v>198</v>
      </c>
      <c r="D147" t="s">
        <v>9</v>
      </c>
      <c r="E147" t="s">
        <v>199</v>
      </c>
      <c r="F147">
        <v>2</v>
      </c>
    </row>
    <row r="148" spans="1:6" x14ac:dyDescent="0.35">
      <c r="A148" t="s">
        <v>350</v>
      </c>
      <c r="B148" t="s">
        <v>351</v>
      </c>
      <c r="C148" t="s">
        <v>352</v>
      </c>
      <c r="D148" t="s">
        <v>9</v>
      </c>
      <c r="E148" t="s">
        <v>353</v>
      </c>
      <c r="F148">
        <v>2</v>
      </c>
    </row>
    <row r="149" spans="1:6" x14ac:dyDescent="0.35">
      <c r="A149" t="s">
        <v>452</v>
      </c>
      <c r="B149" t="s">
        <v>453</v>
      </c>
      <c r="C149" t="s">
        <v>454</v>
      </c>
      <c r="D149" t="s">
        <v>9</v>
      </c>
      <c r="E149" t="s">
        <v>353</v>
      </c>
      <c r="F149">
        <v>2</v>
      </c>
    </row>
    <row r="150" spans="1:6" x14ac:dyDescent="0.35">
      <c r="A150" t="s">
        <v>529</v>
      </c>
      <c r="B150" t="s">
        <v>530</v>
      </c>
      <c r="C150" t="s">
        <v>531</v>
      </c>
      <c r="D150" t="s">
        <v>9</v>
      </c>
      <c r="E150" t="s">
        <v>353</v>
      </c>
      <c r="F150">
        <v>2</v>
      </c>
    </row>
    <row r="151" spans="1:6" x14ac:dyDescent="0.35">
      <c r="A151" t="s">
        <v>563</v>
      </c>
      <c r="B151" t="s">
        <v>564</v>
      </c>
      <c r="C151" t="s">
        <v>565</v>
      </c>
      <c r="D151" t="s">
        <v>9</v>
      </c>
      <c r="E151" t="s">
        <v>353</v>
      </c>
      <c r="F151">
        <v>2</v>
      </c>
    </row>
    <row r="152" spans="1:6" x14ac:dyDescent="0.35">
      <c r="A152" t="s">
        <v>566</v>
      </c>
      <c r="B152" t="s">
        <v>567</v>
      </c>
      <c r="C152" t="s">
        <v>568</v>
      </c>
      <c r="D152" t="s">
        <v>9</v>
      </c>
      <c r="E152" t="s">
        <v>353</v>
      </c>
      <c r="F152">
        <v>2</v>
      </c>
    </row>
    <row r="153" spans="1:6" x14ac:dyDescent="0.35">
      <c r="A153" t="s">
        <v>579</v>
      </c>
      <c r="B153" t="s">
        <v>580</v>
      </c>
      <c r="C153" t="s">
        <v>581</v>
      </c>
      <c r="D153" t="s">
        <v>9</v>
      </c>
      <c r="E153" t="s">
        <v>353</v>
      </c>
      <c r="F153">
        <v>2</v>
      </c>
    </row>
    <row r="154" spans="1:6" x14ac:dyDescent="0.35">
      <c r="A154" t="s">
        <v>949</v>
      </c>
      <c r="B154" t="s">
        <v>950</v>
      </c>
      <c r="C154" t="s">
        <v>951</v>
      </c>
      <c r="D154" t="s">
        <v>9</v>
      </c>
      <c r="E154" t="s">
        <v>353</v>
      </c>
      <c r="F154">
        <v>2</v>
      </c>
    </row>
    <row r="155" spans="1:6" x14ac:dyDescent="0.35">
      <c r="A155" t="s">
        <v>958</v>
      </c>
      <c r="B155" t="s">
        <v>959</v>
      </c>
      <c r="C155" t="s">
        <v>960</v>
      </c>
      <c r="D155" t="s">
        <v>9</v>
      </c>
      <c r="E155" t="s">
        <v>353</v>
      </c>
      <c r="F155">
        <v>2</v>
      </c>
    </row>
    <row r="156" spans="1:6" x14ac:dyDescent="0.35">
      <c r="A156" t="s">
        <v>972</v>
      </c>
      <c r="B156" t="s">
        <v>973</v>
      </c>
      <c r="C156" t="s">
        <v>974</v>
      </c>
      <c r="D156" t="s">
        <v>9</v>
      </c>
      <c r="E156" t="s">
        <v>353</v>
      </c>
      <c r="F156">
        <v>2</v>
      </c>
    </row>
    <row r="157" spans="1:6" x14ac:dyDescent="0.35">
      <c r="A157" t="s">
        <v>988</v>
      </c>
      <c r="B157" t="s">
        <v>989</v>
      </c>
      <c r="C157" t="s">
        <v>990</v>
      </c>
      <c r="D157" t="s">
        <v>9</v>
      </c>
      <c r="E157" t="s">
        <v>353</v>
      </c>
      <c r="F157">
        <v>2</v>
      </c>
    </row>
    <row r="158" spans="1:6" x14ac:dyDescent="0.35">
      <c r="A158" t="s">
        <v>998</v>
      </c>
      <c r="B158" t="s">
        <v>999</v>
      </c>
      <c r="C158" t="s">
        <v>1000</v>
      </c>
      <c r="D158" t="s">
        <v>9</v>
      </c>
      <c r="E158" t="s">
        <v>353</v>
      </c>
      <c r="F158">
        <v>2</v>
      </c>
    </row>
    <row r="159" spans="1:6" x14ac:dyDescent="0.35">
      <c r="A159" t="s">
        <v>1018</v>
      </c>
      <c r="B159" t="s">
        <v>1019</v>
      </c>
      <c r="C159" t="s">
        <v>1020</v>
      </c>
      <c r="D159" t="s">
        <v>9</v>
      </c>
      <c r="E159" t="s">
        <v>353</v>
      </c>
      <c r="F159">
        <v>2</v>
      </c>
    </row>
    <row r="160" spans="1:6" x14ac:dyDescent="0.35">
      <c r="A160" t="s">
        <v>1069</v>
      </c>
      <c r="B160" t="s">
        <v>1070</v>
      </c>
      <c r="C160" t="s">
        <v>1071</v>
      </c>
      <c r="D160" t="s">
        <v>9</v>
      </c>
      <c r="E160" t="s">
        <v>353</v>
      </c>
      <c r="F160">
        <v>2</v>
      </c>
    </row>
    <row r="161" spans="1:6" x14ac:dyDescent="0.35">
      <c r="A161" t="s">
        <v>1234</v>
      </c>
      <c r="B161" t="s">
        <v>1235</v>
      </c>
      <c r="C161" t="s">
        <v>1236</v>
      </c>
      <c r="D161" t="s">
        <v>9</v>
      </c>
      <c r="E161" t="s">
        <v>353</v>
      </c>
      <c r="F161">
        <v>2</v>
      </c>
    </row>
    <row r="162" spans="1:6" x14ac:dyDescent="0.35">
      <c r="A162" t="s">
        <v>1237</v>
      </c>
      <c r="B162" t="s">
        <v>1238</v>
      </c>
      <c r="C162" t="s">
        <v>1239</v>
      </c>
      <c r="D162" t="s">
        <v>9</v>
      </c>
      <c r="E162" t="s">
        <v>353</v>
      </c>
      <c r="F162">
        <v>2</v>
      </c>
    </row>
    <row r="163" spans="1:6" x14ac:dyDescent="0.35">
      <c r="A163" t="s">
        <v>1282</v>
      </c>
      <c r="B163" t="s">
        <v>1283</v>
      </c>
      <c r="C163" t="s">
        <v>1284</v>
      </c>
      <c r="D163" t="s">
        <v>9</v>
      </c>
      <c r="E163" t="s">
        <v>353</v>
      </c>
      <c r="F163">
        <v>2</v>
      </c>
    </row>
    <row r="164" spans="1:6" x14ac:dyDescent="0.35">
      <c r="A164" t="s">
        <v>880</v>
      </c>
      <c r="B164" t="s">
        <v>881</v>
      </c>
      <c r="C164" t="s">
        <v>882</v>
      </c>
      <c r="D164" t="s">
        <v>9</v>
      </c>
      <c r="E164" t="s">
        <v>883</v>
      </c>
      <c r="F164">
        <v>2</v>
      </c>
    </row>
    <row r="165" spans="1:6" x14ac:dyDescent="0.35">
      <c r="A165" t="s">
        <v>710</v>
      </c>
      <c r="B165" t="s">
        <v>711</v>
      </c>
      <c r="C165" t="s">
        <v>712</v>
      </c>
      <c r="D165" t="s">
        <v>9</v>
      </c>
      <c r="E165" t="s">
        <v>713</v>
      </c>
      <c r="F165">
        <v>2</v>
      </c>
    </row>
    <row r="166" spans="1:6" x14ac:dyDescent="0.35">
      <c r="A166" t="s">
        <v>234</v>
      </c>
      <c r="B166" t="s">
        <v>235</v>
      </c>
      <c r="C166" t="s">
        <v>236</v>
      </c>
      <c r="D166" t="s">
        <v>9</v>
      </c>
      <c r="E166" t="s">
        <v>237</v>
      </c>
      <c r="F166">
        <v>2</v>
      </c>
    </row>
    <row r="167" spans="1:6" x14ac:dyDescent="0.35">
      <c r="A167" t="s">
        <v>808</v>
      </c>
      <c r="B167" t="s">
        <v>809</v>
      </c>
      <c r="C167" t="s">
        <v>810</v>
      </c>
      <c r="D167" t="s">
        <v>9</v>
      </c>
      <c r="E167" t="s">
        <v>811</v>
      </c>
      <c r="F167">
        <v>2</v>
      </c>
    </row>
    <row r="168" spans="1:6" x14ac:dyDescent="0.35">
      <c r="A168" t="s">
        <v>1420</v>
      </c>
      <c r="B168" t="s">
        <v>1421</v>
      </c>
      <c r="C168" t="s">
        <v>1422</v>
      </c>
      <c r="D168" t="s">
        <v>9</v>
      </c>
      <c r="E168" t="s">
        <v>1423</v>
      </c>
      <c r="F168">
        <v>2</v>
      </c>
    </row>
    <row r="169" spans="1:6" x14ac:dyDescent="0.35">
      <c r="A169" t="s">
        <v>722</v>
      </c>
      <c r="B169" t="s">
        <v>723</v>
      </c>
      <c r="C169" t="s">
        <v>724</v>
      </c>
      <c r="D169" t="s">
        <v>9</v>
      </c>
      <c r="E169" t="s">
        <v>725</v>
      </c>
      <c r="F169">
        <v>2</v>
      </c>
    </row>
    <row r="170" spans="1:6" x14ac:dyDescent="0.35">
      <c r="A170" t="s">
        <v>1348</v>
      </c>
      <c r="B170" t="s">
        <v>1349</v>
      </c>
      <c r="C170" t="s">
        <v>1350</v>
      </c>
      <c r="D170" t="s">
        <v>9</v>
      </c>
      <c r="E170" t="s">
        <v>725</v>
      </c>
      <c r="F170">
        <v>2</v>
      </c>
    </row>
    <row r="171" spans="1:6" x14ac:dyDescent="0.35">
      <c r="A171" t="s">
        <v>1196</v>
      </c>
      <c r="B171" t="s">
        <v>1197</v>
      </c>
      <c r="C171" t="s">
        <v>1198</v>
      </c>
      <c r="D171" t="s">
        <v>9</v>
      </c>
      <c r="E171" t="s">
        <v>1199</v>
      </c>
      <c r="F171">
        <v>2</v>
      </c>
    </row>
    <row r="172" spans="1:6" x14ac:dyDescent="0.35">
      <c r="A172" t="s">
        <v>1200</v>
      </c>
      <c r="B172" t="s">
        <v>1201</v>
      </c>
      <c r="C172" t="s">
        <v>1202</v>
      </c>
      <c r="D172" t="s">
        <v>9</v>
      </c>
      <c r="E172" t="s">
        <v>1199</v>
      </c>
      <c r="F172">
        <v>2</v>
      </c>
    </row>
    <row r="173" spans="1:6" x14ac:dyDescent="0.35">
      <c r="A173" t="s">
        <v>732</v>
      </c>
      <c r="B173" t="s">
        <v>733</v>
      </c>
      <c r="C173" t="s">
        <v>734</v>
      </c>
      <c r="D173" t="s">
        <v>9</v>
      </c>
      <c r="E173" t="s">
        <v>735</v>
      </c>
      <c r="F173">
        <v>2</v>
      </c>
    </row>
    <row r="174" spans="1:6" x14ac:dyDescent="0.35">
      <c r="A174" t="s">
        <v>421</v>
      </c>
      <c r="B174" t="s">
        <v>422</v>
      </c>
      <c r="C174" t="s">
        <v>423</v>
      </c>
      <c r="D174" t="s">
        <v>9</v>
      </c>
      <c r="E174" t="s">
        <v>424</v>
      </c>
      <c r="F174">
        <v>2</v>
      </c>
    </row>
    <row r="175" spans="1:6" x14ac:dyDescent="0.35">
      <c r="A175" t="s">
        <v>925</v>
      </c>
      <c r="B175" t="s">
        <v>926</v>
      </c>
      <c r="C175" t="s">
        <v>927</v>
      </c>
      <c r="D175" t="s">
        <v>9</v>
      </c>
      <c r="E175" t="s">
        <v>928</v>
      </c>
      <c r="F175">
        <v>2</v>
      </c>
    </row>
    <row r="176" spans="1:6" x14ac:dyDescent="0.35">
      <c r="A176" t="s">
        <v>932</v>
      </c>
      <c r="B176" t="s">
        <v>933</v>
      </c>
      <c r="C176" t="s">
        <v>934</v>
      </c>
      <c r="D176" t="s">
        <v>9</v>
      </c>
      <c r="E176" t="s">
        <v>935</v>
      </c>
      <c r="F176">
        <v>2</v>
      </c>
    </row>
    <row r="177" spans="1:6" x14ac:dyDescent="0.35">
      <c r="A177" t="s">
        <v>1095</v>
      </c>
      <c r="B177" t="s">
        <v>1096</v>
      </c>
      <c r="C177" t="s">
        <v>1097</v>
      </c>
      <c r="D177" t="s">
        <v>9</v>
      </c>
      <c r="E177" t="s">
        <v>1098</v>
      </c>
      <c r="F177">
        <v>2</v>
      </c>
    </row>
    <row r="178" spans="1:6" x14ac:dyDescent="0.35">
      <c r="A178" t="s">
        <v>1050</v>
      </c>
      <c r="B178" t="s">
        <v>1051</v>
      </c>
      <c r="C178" t="s">
        <v>1052</v>
      </c>
      <c r="D178" t="s">
        <v>9</v>
      </c>
      <c r="E178" t="s">
        <v>1053</v>
      </c>
      <c r="F178">
        <v>2</v>
      </c>
    </row>
    <row r="179" spans="1:6" x14ac:dyDescent="0.35">
      <c r="A179" t="s">
        <v>757</v>
      </c>
      <c r="B179" t="s">
        <v>758</v>
      </c>
      <c r="C179" t="s">
        <v>759</v>
      </c>
      <c r="D179" t="s">
        <v>9</v>
      </c>
      <c r="E179" t="s">
        <v>760</v>
      </c>
      <c r="F179">
        <v>2</v>
      </c>
    </row>
    <row r="180" spans="1:6" x14ac:dyDescent="0.35">
      <c r="A180" t="s">
        <v>843</v>
      </c>
      <c r="B180" t="s">
        <v>844</v>
      </c>
      <c r="C180" t="s">
        <v>845</v>
      </c>
      <c r="D180" t="s">
        <v>9</v>
      </c>
      <c r="E180" t="s">
        <v>846</v>
      </c>
      <c r="F180">
        <v>2</v>
      </c>
    </row>
    <row r="181" spans="1:6" x14ac:dyDescent="0.35">
      <c r="A181" t="s">
        <v>682</v>
      </c>
      <c r="B181" t="s">
        <v>683</v>
      </c>
      <c r="C181" t="s">
        <v>684</v>
      </c>
      <c r="D181" t="s">
        <v>9</v>
      </c>
      <c r="E181" t="s">
        <v>685</v>
      </c>
      <c r="F181">
        <v>2</v>
      </c>
    </row>
    <row r="182" spans="1:6" x14ac:dyDescent="0.35">
      <c r="A182" t="s">
        <v>703</v>
      </c>
      <c r="B182" t="s">
        <v>704</v>
      </c>
      <c r="C182" t="s">
        <v>705</v>
      </c>
      <c r="D182" t="s">
        <v>9</v>
      </c>
      <c r="E182" t="s">
        <v>685</v>
      </c>
      <c r="F182">
        <v>2</v>
      </c>
    </row>
    <row r="183" spans="1:6" x14ac:dyDescent="0.35">
      <c r="A183" t="s">
        <v>743</v>
      </c>
      <c r="B183" t="s">
        <v>744</v>
      </c>
      <c r="C183" t="s">
        <v>745</v>
      </c>
      <c r="D183" t="s">
        <v>9</v>
      </c>
      <c r="E183" t="s">
        <v>685</v>
      </c>
      <c r="F183">
        <v>2</v>
      </c>
    </row>
    <row r="184" spans="1:6" x14ac:dyDescent="0.35">
      <c r="A184" t="s">
        <v>943</v>
      </c>
      <c r="B184" t="s">
        <v>944</v>
      </c>
      <c r="C184" t="s">
        <v>945</v>
      </c>
      <c r="D184" t="s">
        <v>9</v>
      </c>
      <c r="E184" t="s">
        <v>685</v>
      </c>
      <c r="F184">
        <v>2</v>
      </c>
    </row>
    <row r="185" spans="1:6" x14ac:dyDescent="0.35">
      <c r="A185" t="s">
        <v>1326</v>
      </c>
      <c r="B185" t="s">
        <v>1327</v>
      </c>
      <c r="C185" t="s">
        <v>1328</v>
      </c>
      <c r="D185" t="s">
        <v>9</v>
      </c>
      <c r="E185" t="s">
        <v>1329</v>
      </c>
      <c r="F185">
        <v>2</v>
      </c>
    </row>
    <row r="186" spans="1:6" x14ac:dyDescent="0.35">
      <c r="A186" t="s">
        <v>804</v>
      </c>
      <c r="B186" t="s">
        <v>805</v>
      </c>
      <c r="C186" t="s">
        <v>806</v>
      </c>
      <c r="D186" t="s">
        <v>9</v>
      </c>
      <c r="E186" t="s">
        <v>807</v>
      </c>
      <c r="F186">
        <v>2</v>
      </c>
    </row>
    <row r="187" spans="1:6" x14ac:dyDescent="0.35">
      <c r="A187" t="s">
        <v>665</v>
      </c>
      <c r="B187" t="s">
        <v>666</v>
      </c>
      <c r="C187" t="s">
        <v>667</v>
      </c>
      <c r="D187" t="s">
        <v>9</v>
      </c>
      <c r="E187" t="s">
        <v>668</v>
      </c>
      <c r="F187">
        <v>2</v>
      </c>
    </row>
    <row r="188" spans="1:6" x14ac:dyDescent="0.35">
      <c r="A188" t="s">
        <v>669</v>
      </c>
      <c r="B188" t="s">
        <v>670</v>
      </c>
      <c r="C188" t="s">
        <v>671</v>
      </c>
      <c r="D188" t="s">
        <v>9</v>
      </c>
      <c r="E188" t="s">
        <v>668</v>
      </c>
      <c r="F188">
        <v>2</v>
      </c>
    </row>
    <row r="189" spans="1:6" x14ac:dyDescent="0.35">
      <c r="A189" t="s">
        <v>672</v>
      </c>
      <c r="B189" t="s">
        <v>673</v>
      </c>
      <c r="C189" t="s">
        <v>674</v>
      </c>
      <c r="D189" t="s">
        <v>9</v>
      </c>
      <c r="E189" t="s">
        <v>668</v>
      </c>
      <c r="F189">
        <v>2</v>
      </c>
    </row>
    <row r="190" spans="1:6" x14ac:dyDescent="0.35">
      <c r="A190" t="s">
        <v>908</v>
      </c>
      <c r="B190" t="s">
        <v>909</v>
      </c>
      <c r="C190" t="s">
        <v>910</v>
      </c>
      <c r="D190" t="s">
        <v>9</v>
      </c>
      <c r="E190" t="s">
        <v>668</v>
      </c>
      <c r="F190">
        <v>2</v>
      </c>
    </row>
    <row r="191" spans="1:6" x14ac:dyDescent="0.35">
      <c r="A191" t="s">
        <v>929</v>
      </c>
      <c r="B191" t="s">
        <v>930</v>
      </c>
      <c r="C191" t="s">
        <v>931</v>
      </c>
      <c r="D191" t="s">
        <v>9</v>
      </c>
      <c r="E191" t="s">
        <v>668</v>
      </c>
      <c r="F191">
        <v>2</v>
      </c>
    </row>
    <row r="192" spans="1:6" x14ac:dyDescent="0.35">
      <c r="A192" t="s">
        <v>1105</v>
      </c>
      <c r="B192" t="s">
        <v>1106</v>
      </c>
      <c r="C192" t="s">
        <v>1107</v>
      </c>
      <c r="D192" t="s">
        <v>9</v>
      </c>
      <c r="E192" t="s">
        <v>1108</v>
      </c>
      <c r="F192">
        <v>2</v>
      </c>
    </row>
    <row r="193" spans="1:6" x14ac:dyDescent="0.35">
      <c r="A193" t="s">
        <v>1116</v>
      </c>
      <c r="B193" t="s">
        <v>1117</v>
      </c>
      <c r="C193" t="s">
        <v>1118</v>
      </c>
      <c r="D193" t="s">
        <v>9</v>
      </c>
      <c r="E193" t="s">
        <v>1108</v>
      </c>
      <c r="F193">
        <v>2</v>
      </c>
    </row>
    <row r="194" spans="1:6" x14ac:dyDescent="0.35">
      <c r="A194" t="s">
        <v>1127</v>
      </c>
      <c r="B194" t="s">
        <v>1128</v>
      </c>
      <c r="C194" t="s">
        <v>1129</v>
      </c>
      <c r="D194" t="s">
        <v>9</v>
      </c>
      <c r="E194" t="s">
        <v>1108</v>
      </c>
      <c r="F194">
        <v>2</v>
      </c>
    </row>
    <row r="195" spans="1:6" x14ac:dyDescent="0.35">
      <c r="A195" t="s">
        <v>1130</v>
      </c>
      <c r="B195" t="s">
        <v>1131</v>
      </c>
      <c r="C195" t="s">
        <v>1132</v>
      </c>
      <c r="D195" t="s">
        <v>9</v>
      </c>
      <c r="E195" t="s">
        <v>1108</v>
      </c>
      <c r="F195">
        <v>2</v>
      </c>
    </row>
    <row r="196" spans="1:6" x14ac:dyDescent="0.35">
      <c r="A196" t="s">
        <v>1133</v>
      </c>
      <c r="B196" t="s">
        <v>1134</v>
      </c>
      <c r="C196" t="s">
        <v>1135</v>
      </c>
      <c r="D196" t="s">
        <v>9</v>
      </c>
      <c r="E196" t="s">
        <v>1108</v>
      </c>
      <c r="F196">
        <v>2</v>
      </c>
    </row>
    <row r="197" spans="1:6" x14ac:dyDescent="0.35">
      <c r="A197" t="s">
        <v>1142</v>
      </c>
      <c r="B197" t="s">
        <v>1143</v>
      </c>
      <c r="C197" t="s">
        <v>1144</v>
      </c>
      <c r="D197" t="s">
        <v>9</v>
      </c>
      <c r="E197" t="s">
        <v>1108</v>
      </c>
      <c r="F197">
        <v>2</v>
      </c>
    </row>
    <row r="198" spans="1:6" x14ac:dyDescent="0.35">
      <c r="A198" t="s">
        <v>1175</v>
      </c>
      <c r="B198" t="s">
        <v>1176</v>
      </c>
      <c r="C198" t="s">
        <v>1177</v>
      </c>
      <c r="D198" t="s">
        <v>9</v>
      </c>
      <c r="E198" t="s">
        <v>1108</v>
      </c>
      <c r="F198">
        <v>2</v>
      </c>
    </row>
    <row r="199" spans="1:6" x14ac:dyDescent="0.35">
      <c r="A199" t="s">
        <v>1181</v>
      </c>
      <c r="B199" t="s">
        <v>1182</v>
      </c>
      <c r="C199" t="s">
        <v>1183</v>
      </c>
      <c r="D199" t="s">
        <v>9</v>
      </c>
      <c r="E199" t="s">
        <v>1108</v>
      </c>
      <c r="F199">
        <v>2</v>
      </c>
    </row>
    <row r="200" spans="1:6" x14ac:dyDescent="0.35">
      <c r="A200" t="s">
        <v>1187</v>
      </c>
      <c r="B200" t="s">
        <v>1188</v>
      </c>
      <c r="C200" t="s">
        <v>1189</v>
      </c>
      <c r="D200" t="s">
        <v>9</v>
      </c>
      <c r="E200" t="s">
        <v>1108</v>
      </c>
      <c r="F200">
        <v>2</v>
      </c>
    </row>
    <row r="201" spans="1:6" x14ac:dyDescent="0.35">
      <c r="A201" t="s">
        <v>1203</v>
      </c>
      <c r="B201" t="s">
        <v>1204</v>
      </c>
      <c r="C201" t="s">
        <v>1205</v>
      </c>
      <c r="D201" t="s">
        <v>9</v>
      </c>
      <c r="E201" t="s">
        <v>1108</v>
      </c>
      <c r="F201">
        <v>2</v>
      </c>
    </row>
    <row r="202" spans="1:6" x14ac:dyDescent="0.35">
      <c r="A202" t="s">
        <v>1218</v>
      </c>
      <c r="B202" t="s">
        <v>1219</v>
      </c>
      <c r="C202" t="s">
        <v>1220</v>
      </c>
      <c r="D202" t="s">
        <v>9</v>
      </c>
      <c r="E202" t="s">
        <v>1108</v>
      </c>
      <c r="F202">
        <v>2</v>
      </c>
    </row>
    <row r="203" spans="1:6" x14ac:dyDescent="0.35">
      <c r="A203" t="s">
        <v>1279</v>
      </c>
      <c r="B203" t="s">
        <v>1280</v>
      </c>
      <c r="C203" t="s">
        <v>1281</v>
      </c>
      <c r="D203" t="s">
        <v>9</v>
      </c>
      <c r="E203" t="s">
        <v>1108</v>
      </c>
      <c r="F203">
        <v>2</v>
      </c>
    </row>
    <row r="204" spans="1:6" x14ac:dyDescent="0.35">
      <c r="A204" t="s">
        <v>776</v>
      </c>
      <c r="B204" t="s">
        <v>777</v>
      </c>
      <c r="C204" t="s">
        <v>778</v>
      </c>
      <c r="D204" t="s">
        <v>9</v>
      </c>
      <c r="E204" t="s">
        <v>779</v>
      </c>
      <c r="F204">
        <v>2</v>
      </c>
    </row>
    <row r="205" spans="1:6" x14ac:dyDescent="0.35">
      <c r="A205" t="s">
        <v>746</v>
      </c>
      <c r="B205" t="s">
        <v>747</v>
      </c>
      <c r="C205" t="s">
        <v>748</v>
      </c>
      <c r="D205" t="s">
        <v>9</v>
      </c>
      <c r="E205" t="s">
        <v>749</v>
      </c>
      <c r="F205">
        <v>2</v>
      </c>
    </row>
    <row r="206" spans="1:6" x14ac:dyDescent="0.35">
      <c r="A206" t="s">
        <v>440</v>
      </c>
      <c r="B206" t="s">
        <v>441</v>
      </c>
      <c r="C206" t="s">
        <v>442</v>
      </c>
      <c r="D206" t="s">
        <v>9</v>
      </c>
      <c r="E206" t="s">
        <v>443</v>
      </c>
      <c r="F206">
        <v>2</v>
      </c>
    </row>
    <row r="207" spans="1:6" x14ac:dyDescent="0.35">
      <c r="A207" t="s">
        <v>387</v>
      </c>
      <c r="B207" t="s">
        <v>388</v>
      </c>
      <c r="C207" t="s">
        <v>389</v>
      </c>
      <c r="D207" t="s">
        <v>9</v>
      </c>
      <c r="E207" t="s">
        <v>390</v>
      </c>
      <c r="F207">
        <v>2</v>
      </c>
    </row>
    <row r="208" spans="1:6" x14ac:dyDescent="0.35">
      <c r="A208" t="s">
        <v>1240</v>
      </c>
      <c r="B208" t="s">
        <v>1241</v>
      </c>
      <c r="C208" t="s">
        <v>1242</v>
      </c>
      <c r="D208" t="s">
        <v>9</v>
      </c>
      <c r="E208" t="s">
        <v>1243</v>
      </c>
      <c r="F208">
        <v>2</v>
      </c>
    </row>
    <row r="209" spans="1:6" x14ac:dyDescent="0.35">
      <c r="A209" t="s">
        <v>1061</v>
      </c>
      <c r="B209" t="s">
        <v>1062</v>
      </c>
      <c r="C209" t="s">
        <v>1063</v>
      </c>
      <c r="D209" t="s">
        <v>9</v>
      </c>
      <c r="E209" t="s">
        <v>1064</v>
      </c>
      <c r="F209">
        <v>2</v>
      </c>
    </row>
    <row r="210" spans="1:6" x14ac:dyDescent="0.35">
      <c r="A210" t="s">
        <v>1001</v>
      </c>
      <c r="B210" t="s">
        <v>1002</v>
      </c>
      <c r="C210" t="s">
        <v>1003</v>
      </c>
      <c r="D210" t="s">
        <v>9</v>
      </c>
      <c r="E210" t="s">
        <v>1004</v>
      </c>
      <c r="F210">
        <v>2</v>
      </c>
    </row>
    <row r="211" spans="1:6" x14ac:dyDescent="0.35">
      <c r="A211" t="s">
        <v>1295</v>
      </c>
      <c r="B211" t="s">
        <v>1296</v>
      </c>
      <c r="C211" t="s">
        <v>1297</v>
      </c>
      <c r="D211" t="s">
        <v>9</v>
      </c>
      <c r="E211" t="s">
        <v>1004</v>
      </c>
      <c r="F211">
        <v>2</v>
      </c>
    </row>
    <row r="212" spans="1:6" x14ac:dyDescent="0.35">
      <c r="A212" t="s">
        <v>395</v>
      </c>
      <c r="B212" t="s">
        <v>396</v>
      </c>
      <c r="C212" t="s">
        <v>397</v>
      </c>
      <c r="D212" t="s">
        <v>9</v>
      </c>
      <c r="E212" t="s">
        <v>398</v>
      </c>
      <c r="F212">
        <v>2</v>
      </c>
    </row>
    <row r="213" spans="1:6" x14ac:dyDescent="0.35">
      <c r="A213" t="s">
        <v>1364</v>
      </c>
      <c r="B213" t="s">
        <v>1365</v>
      </c>
      <c r="C213" t="s">
        <v>1366</v>
      </c>
      <c r="D213" t="s">
        <v>9</v>
      </c>
      <c r="E213" t="s">
        <v>398</v>
      </c>
      <c r="F213">
        <v>2</v>
      </c>
    </row>
    <row r="214" spans="1:6" x14ac:dyDescent="0.35">
      <c r="A214" t="s">
        <v>1367</v>
      </c>
      <c r="B214" t="s">
        <v>1368</v>
      </c>
      <c r="C214" t="s">
        <v>1369</v>
      </c>
      <c r="D214" t="s">
        <v>9</v>
      </c>
      <c r="E214" t="s">
        <v>398</v>
      </c>
      <c r="F214">
        <v>2</v>
      </c>
    </row>
    <row r="215" spans="1:6" x14ac:dyDescent="0.35">
      <c r="A215" t="s">
        <v>1370</v>
      </c>
      <c r="B215" t="s">
        <v>1371</v>
      </c>
      <c r="C215" t="s">
        <v>1372</v>
      </c>
      <c r="D215" t="s">
        <v>9</v>
      </c>
      <c r="E215" t="s">
        <v>398</v>
      </c>
      <c r="F215">
        <v>2</v>
      </c>
    </row>
    <row r="216" spans="1:6" x14ac:dyDescent="0.35">
      <c r="A216" t="s">
        <v>1383</v>
      </c>
      <c r="B216" t="s">
        <v>1384</v>
      </c>
      <c r="C216" t="s">
        <v>1385</v>
      </c>
      <c r="D216" t="s">
        <v>9</v>
      </c>
      <c r="E216" t="s">
        <v>398</v>
      </c>
      <c r="F216">
        <v>2</v>
      </c>
    </row>
    <row r="217" spans="1:6" x14ac:dyDescent="0.35">
      <c r="A217" t="s">
        <v>1389</v>
      </c>
      <c r="B217" t="s">
        <v>1390</v>
      </c>
      <c r="C217" t="s">
        <v>1391</v>
      </c>
      <c r="D217" t="s">
        <v>9</v>
      </c>
      <c r="E217" t="s">
        <v>398</v>
      </c>
      <c r="F217">
        <v>2</v>
      </c>
    </row>
    <row r="218" spans="1:6" x14ac:dyDescent="0.35">
      <c r="A218" t="s">
        <v>1399</v>
      </c>
      <c r="B218" t="s">
        <v>1400</v>
      </c>
      <c r="C218" t="s">
        <v>1401</v>
      </c>
      <c r="D218" t="s">
        <v>9</v>
      </c>
      <c r="E218" t="s">
        <v>398</v>
      </c>
      <c r="F218">
        <v>2</v>
      </c>
    </row>
    <row r="219" spans="1:6" x14ac:dyDescent="0.35">
      <c r="A219" t="s">
        <v>1402</v>
      </c>
      <c r="B219" t="s">
        <v>1403</v>
      </c>
      <c r="C219" t="s">
        <v>1404</v>
      </c>
      <c r="D219" t="s">
        <v>9</v>
      </c>
      <c r="E219" t="s">
        <v>398</v>
      </c>
      <c r="F219">
        <v>2</v>
      </c>
    </row>
    <row r="220" spans="1:6" x14ac:dyDescent="0.35">
      <c r="A220" t="s">
        <v>991</v>
      </c>
      <c r="B220" t="s">
        <v>992</v>
      </c>
      <c r="C220" t="s">
        <v>993</v>
      </c>
      <c r="D220" t="s">
        <v>9</v>
      </c>
      <c r="E220" t="s">
        <v>994</v>
      </c>
      <c r="F220">
        <v>2</v>
      </c>
    </row>
    <row r="221" spans="1:6" x14ac:dyDescent="0.35">
      <c r="A221" t="s">
        <v>995</v>
      </c>
      <c r="B221" t="s">
        <v>996</v>
      </c>
      <c r="C221" t="s">
        <v>997</v>
      </c>
      <c r="D221" t="s">
        <v>9</v>
      </c>
      <c r="E221" t="s">
        <v>994</v>
      </c>
      <c r="F221">
        <v>2</v>
      </c>
    </row>
    <row r="222" spans="1:6" x14ac:dyDescent="0.35">
      <c r="A222" t="s">
        <v>1440</v>
      </c>
      <c r="B222" t="s">
        <v>1441</v>
      </c>
      <c r="C222" t="s">
        <v>1442</v>
      </c>
      <c r="D222" t="s">
        <v>9</v>
      </c>
      <c r="E222" t="s">
        <v>1443</v>
      </c>
      <c r="F222">
        <v>2</v>
      </c>
    </row>
    <row r="223" spans="1:6" x14ac:dyDescent="0.35">
      <c r="A223" t="s">
        <v>459</v>
      </c>
      <c r="B223" t="s">
        <v>460</v>
      </c>
      <c r="C223" t="s">
        <v>461</v>
      </c>
      <c r="D223" t="s">
        <v>9</v>
      </c>
      <c r="E223" t="s">
        <v>462</v>
      </c>
      <c r="F223">
        <v>3</v>
      </c>
    </row>
    <row r="224" spans="1:6" x14ac:dyDescent="0.35">
      <c r="A224" t="s">
        <v>1436</v>
      </c>
      <c r="B224" t="s">
        <v>1437</v>
      </c>
      <c r="C224" t="s">
        <v>1438</v>
      </c>
      <c r="D224" t="s">
        <v>9</v>
      </c>
      <c r="E224" t="s">
        <v>1439</v>
      </c>
      <c r="F224">
        <v>3</v>
      </c>
    </row>
    <row r="225" spans="1:6" x14ac:dyDescent="0.35">
      <c r="A225" t="s">
        <v>1054</v>
      </c>
      <c r="B225" t="s">
        <v>1055</v>
      </c>
      <c r="C225" t="s">
        <v>1056</v>
      </c>
      <c r="D225" t="s">
        <v>9</v>
      </c>
      <c r="E225" t="s">
        <v>1057</v>
      </c>
      <c r="F225">
        <v>3</v>
      </c>
    </row>
    <row r="226" spans="1:6" x14ac:dyDescent="0.35">
      <c r="A226" t="s">
        <v>1032</v>
      </c>
      <c r="B226" t="s">
        <v>1033</v>
      </c>
      <c r="C226" t="s">
        <v>1034</v>
      </c>
      <c r="D226" t="s">
        <v>9</v>
      </c>
      <c r="E226" t="s">
        <v>1035</v>
      </c>
      <c r="F226">
        <v>3</v>
      </c>
    </row>
    <row r="227" spans="1:6" x14ac:dyDescent="0.35">
      <c r="A227" t="s">
        <v>1148</v>
      </c>
      <c r="B227" t="s">
        <v>1149</v>
      </c>
      <c r="C227" t="s">
        <v>1150</v>
      </c>
      <c r="D227" t="s">
        <v>9</v>
      </c>
      <c r="E227" t="s">
        <v>1151</v>
      </c>
      <c r="F227">
        <v>3</v>
      </c>
    </row>
    <row r="228" spans="1:6" x14ac:dyDescent="0.35">
      <c r="A228" t="s">
        <v>97</v>
      </c>
      <c r="B228" t="s">
        <v>98</v>
      </c>
      <c r="C228" t="s">
        <v>99</v>
      </c>
      <c r="D228" t="s">
        <v>9</v>
      </c>
      <c r="E228" t="s">
        <v>100</v>
      </c>
      <c r="F228">
        <v>3</v>
      </c>
    </row>
    <row r="229" spans="1:6" x14ac:dyDescent="0.35">
      <c r="A229" t="s">
        <v>334</v>
      </c>
      <c r="B229" t="s">
        <v>335</v>
      </c>
      <c r="C229" t="s">
        <v>336</v>
      </c>
      <c r="D229" t="s">
        <v>9</v>
      </c>
      <c r="E229" t="s">
        <v>337</v>
      </c>
      <c r="F229">
        <v>3</v>
      </c>
    </row>
    <row r="230" spans="1:6" x14ac:dyDescent="0.35">
      <c r="A230" t="s">
        <v>277</v>
      </c>
      <c r="B230" t="s">
        <v>278</v>
      </c>
      <c r="C230" t="s">
        <v>279</v>
      </c>
      <c r="D230" t="s">
        <v>9</v>
      </c>
      <c r="E230" t="s">
        <v>280</v>
      </c>
      <c r="F230">
        <v>3</v>
      </c>
    </row>
    <row r="231" spans="1:6" x14ac:dyDescent="0.35">
      <c r="A231" t="s">
        <v>1244</v>
      </c>
      <c r="B231" t="s">
        <v>1245</v>
      </c>
      <c r="C231" t="s">
        <v>1246</v>
      </c>
      <c r="D231" t="s">
        <v>9</v>
      </c>
      <c r="E231" t="s">
        <v>1247</v>
      </c>
      <c r="F231">
        <v>3</v>
      </c>
    </row>
    <row r="232" spans="1:6" x14ac:dyDescent="0.35">
      <c r="A232" t="s">
        <v>1340</v>
      </c>
      <c r="B232" t="s">
        <v>1341</v>
      </c>
      <c r="C232" t="s">
        <v>1342</v>
      </c>
      <c r="D232" t="s">
        <v>9</v>
      </c>
      <c r="E232" t="s">
        <v>1343</v>
      </c>
      <c r="F232">
        <v>3</v>
      </c>
    </row>
    <row r="233" spans="1:6" x14ac:dyDescent="0.35">
      <c r="A233" t="s">
        <v>1318</v>
      </c>
      <c r="B233" t="s">
        <v>1319</v>
      </c>
      <c r="C233" t="s">
        <v>1320</v>
      </c>
      <c r="D233" t="s">
        <v>9</v>
      </c>
      <c r="E233" t="s">
        <v>1321</v>
      </c>
      <c r="F233">
        <v>3</v>
      </c>
    </row>
    <row r="234" spans="1:6" x14ac:dyDescent="0.35">
      <c r="A234" t="s">
        <v>136</v>
      </c>
      <c r="B234" t="s">
        <v>137</v>
      </c>
      <c r="C234" t="s">
        <v>138</v>
      </c>
      <c r="D234" t="s">
        <v>9</v>
      </c>
      <c r="E234" t="s">
        <v>139</v>
      </c>
      <c r="F234">
        <v>3</v>
      </c>
    </row>
    <row r="235" spans="1:6" x14ac:dyDescent="0.35">
      <c r="A235" t="s">
        <v>847</v>
      </c>
      <c r="B235" t="s">
        <v>848</v>
      </c>
      <c r="C235" t="s">
        <v>849</v>
      </c>
      <c r="D235" t="s">
        <v>9</v>
      </c>
      <c r="E235" t="s">
        <v>850</v>
      </c>
      <c r="F235">
        <v>3</v>
      </c>
    </row>
    <row r="236" spans="1:6" x14ac:dyDescent="0.35">
      <c r="A236" t="s">
        <v>836</v>
      </c>
      <c r="B236" t="s">
        <v>837</v>
      </c>
      <c r="C236" t="s">
        <v>838</v>
      </c>
      <c r="D236" t="s">
        <v>9</v>
      </c>
      <c r="E236" t="s">
        <v>839</v>
      </c>
      <c r="F236">
        <v>3</v>
      </c>
    </row>
    <row r="237" spans="1:6" x14ac:dyDescent="0.35">
      <c r="A237" t="s">
        <v>180</v>
      </c>
      <c r="B237" t="s">
        <v>181</v>
      </c>
      <c r="C237" t="s">
        <v>182</v>
      </c>
      <c r="D237" t="s">
        <v>9</v>
      </c>
      <c r="E237" t="s">
        <v>183</v>
      </c>
      <c r="F237">
        <v>3</v>
      </c>
    </row>
    <row r="238" spans="1:6" x14ac:dyDescent="0.35">
      <c r="A238" t="s">
        <v>828</v>
      </c>
      <c r="B238" t="s">
        <v>829</v>
      </c>
      <c r="C238" t="s">
        <v>830</v>
      </c>
      <c r="D238" t="s">
        <v>9</v>
      </c>
      <c r="E238" t="s">
        <v>831</v>
      </c>
      <c r="F238">
        <v>3</v>
      </c>
    </row>
    <row r="239" spans="1:6" x14ac:dyDescent="0.35">
      <c r="A239" t="s">
        <v>132</v>
      </c>
      <c r="B239" t="s">
        <v>133</v>
      </c>
      <c r="C239" t="s">
        <v>134</v>
      </c>
      <c r="D239" t="s">
        <v>9</v>
      </c>
      <c r="E239" t="s">
        <v>135</v>
      </c>
      <c r="F239">
        <v>3</v>
      </c>
    </row>
    <row r="240" spans="1:6" x14ac:dyDescent="0.35">
      <c r="A240" t="s">
        <v>168</v>
      </c>
      <c r="B240" t="s">
        <v>169</v>
      </c>
      <c r="C240" t="s">
        <v>170</v>
      </c>
      <c r="D240" t="s">
        <v>9</v>
      </c>
      <c r="E240" t="s">
        <v>171</v>
      </c>
      <c r="F240">
        <v>3</v>
      </c>
    </row>
    <row r="241" spans="1:6" x14ac:dyDescent="0.35">
      <c r="A241" t="s">
        <v>678</v>
      </c>
      <c r="B241" t="s">
        <v>679</v>
      </c>
      <c r="C241" t="s">
        <v>680</v>
      </c>
      <c r="D241" t="s">
        <v>9</v>
      </c>
      <c r="E241" t="s">
        <v>681</v>
      </c>
      <c r="F241">
        <v>3</v>
      </c>
    </row>
    <row r="242" spans="1:6" x14ac:dyDescent="0.35">
      <c r="A242" t="s">
        <v>706</v>
      </c>
      <c r="B242" t="s">
        <v>707</v>
      </c>
      <c r="C242" t="s">
        <v>708</v>
      </c>
      <c r="D242" t="s">
        <v>9</v>
      </c>
      <c r="E242" t="s">
        <v>709</v>
      </c>
      <c r="F242">
        <v>3</v>
      </c>
    </row>
    <row r="243" spans="1:6" x14ac:dyDescent="0.35">
      <c r="A243" t="s">
        <v>1046</v>
      </c>
      <c r="B243" t="s">
        <v>1047</v>
      </c>
      <c r="C243" t="s">
        <v>1048</v>
      </c>
      <c r="D243" t="s">
        <v>9</v>
      </c>
      <c r="E243" t="s">
        <v>1049</v>
      </c>
      <c r="F243">
        <v>3</v>
      </c>
    </row>
    <row r="244" spans="1:6" x14ac:dyDescent="0.35">
      <c r="A244" t="s">
        <v>654</v>
      </c>
      <c r="B244" t="s">
        <v>655</v>
      </c>
      <c r="C244" t="s">
        <v>656</v>
      </c>
      <c r="D244" t="s">
        <v>9</v>
      </c>
      <c r="E244" t="s">
        <v>657</v>
      </c>
      <c r="F244">
        <v>3</v>
      </c>
    </row>
    <row r="245" spans="1:6" x14ac:dyDescent="0.35">
      <c r="A245" t="s">
        <v>281</v>
      </c>
      <c r="B245" t="s">
        <v>282</v>
      </c>
      <c r="C245" t="s">
        <v>283</v>
      </c>
      <c r="D245" t="s">
        <v>9</v>
      </c>
      <c r="E245" t="s">
        <v>284</v>
      </c>
      <c r="F245">
        <v>3</v>
      </c>
    </row>
    <row r="246" spans="1:6" x14ac:dyDescent="0.35">
      <c r="A246" t="s">
        <v>1465</v>
      </c>
      <c r="B246" t="s">
        <v>1466</v>
      </c>
      <c r="C246" t="s">
        <v>1467</v>
      </c>
      <c r="D246" t="s">
        <v>9</v>
      </c>
      <c r="E246" t="s">
        <v>1468</v>
      </c>
      <c r="F246">
        <v>3</v>
      </c>
    </row>
    <row r="247" spans="1:6" x14ac:dyDescent="0.35">
      <c r="A247" t="s">
        <v>360</v>
      </c>
      <c r="B247" t="s">
        <v>361</v>
      </c>
      <c r="C247" t="s">
        <v>362</v>
      </c>
      <c r="D247" t="s">
        <v>9</v>
      </c>
      <c r="E247" t="s">
        <v>363</v>
      </c>
      <c r="F247">
        <v>3</v>
      </c>
    </row>
    <row r="248" spans="1:6" x14ac:dyDescent="0.35">
      <c r="A248" t="s">
        <v>152</v>
      </c>
      <c r="B248" t="s">
        <v>153</v>
      </c>
      <c r="C248" t="s">
        <v>154</v>
      </c>
      <c r="D248" t="s">
        <v>9</v>
      </c>
      <c r="E248" t="s">
        <v>155</v>
      </c>
      <c r="F248">
        <v>3</v>
      </c>
    </row>
    <row r="249" spans="1:6" x14ac:dyDescent="0.35">
      <c r="A249" t="s">
        <v>176</v>
      </c>
      <c r="B249" t="s">
        <v>177</v>
      </c>
      <c r="C249" t="s">
        <v>178</v>
      </c>
      <c r="D249" t="s">
        <v>9</v>
      </c>
      <c r="E249" t="s">
        <v>179</v>
      </c>
      <c r="F249">
        <v>3</v>
      </c>
    </row>
    <row r="250" spans="1:6" x14ac:dyDescent="0.35">
      <c r="A250" t="s">
        <v>250</v>
      </c>
      <c r="B250" t="s">
        <v>251</v>
      </c>
      <c r="C250" t="s">
        <v>252</v>
      </c>
      <c r="D250" t="s">
        <v>9</v>
      </c>
      <c r="E250" t="s">
        <v>179</v>
      </c>
      <c r="F250">
        <v>3</v>
      </c>
    </row>
    <row r="251" spans="1:6" x14ac:dyDescent="0.35">
      <c r="A251" t="s">
        <v>81</v>
      </c>
      <c r="B251" t="s">
        <v>82</v>
      </c>
      <c r="C251" t="s">
        <v>83</v>
      </c>
      <c r="D251" t="s">
        <v>9</v>
      </c>
      <c r="E251" t="s">
        <v>84</v>
      </c>
      <c r="F251">
        <v>3</v>
      </c>
    </row>
    <row r="252" spans="1:6" x14ac:dyDescent="0.35">
      <c r="A252" t="s">
        <v>188</v>
      </c>
      <c r="B252" t="s">
        <v>189</v>
      </c>
      <c r="C252" t="s">
        <v>190</v>
      </c>
      <c r="D252" t="s">
        <v>9</v>
      </c>
      <c r="E252" t="s">
        <v>191</v>
      </c>
      <c r="F252">
        <v>3</v>
      </c>
    </row>
    <row r="253" spans="1:6" x14ac:dyDescent="0.35">
      <c r="A253" t="s">
        <v>772</v>
      </c>
      <c r="B253" t="s">
        <v>773</v>
      </c>
      <c r="C253" t="s">
        <v>774</v>
      </c>
      <c r="D253" t="s">
        <v>9</v>
      </c>
      <c r="E253" t="s">
        <v>775</v>
      </c>
      <c r="F253">
        <v>3</v>
      </c>
    </row>
    <row r="254" spans="1:6" x14ac:dyDescent="0.35">
      <c r="A254" t="s">
        <v>718</v>
      </c>
      <c r="B254" t="s">
        <v>719</v>
      </c>
      <c r="C254" t="s">
        <v>720</v>
      </c>
      <c r="D254" t="s">
        <v>9</v>
      </c>
      <c r="E254" t="s">
        <v>721</v>
      </c>
      <c r="F254">
        <v>3</v>
      </c>
    </row>
    <row r="255" spans="1:6" x14ac:dyDescent="0.35">
      <c r="A255" t="s">
        <v>761</v>
      </c>
      <c r="B255" t="s">
        <v>762</v>
      </c>
      <c r="C255" t="s">
        <v>763</v>
      </c>
      <c r="D255" t="s">
        <v>9</v>
      </c>
      <c r="E255" t="s">
        <v>764</v>
      </c>
      <c r="F255">
        <v>3</v>
      </c>
    </row>
    <row r="256" spans="1:6" x14ac:dyDescent="0.35">
      <c r="A256" t="s">
        <v>961</v>
      </c>
      <c r="B256" t="s">
        <v>962</v>
      </c>
      <c r="C256" t="s">
        <v>963</v>
      </c>
      <c r="D256" t="s">
        <v>9</v>
      </c>
      <c r="E256" t="s">
        <v>964</v>
      </c>
      <c r="F256">
        <v>3</v>
      </c>
    </row>
    <row r="257" spans="1:6" x14ac:dyDescent="0.35">
      <c r="A257" t="s">
        <v>1011</v>
      </c>
      <c r="B257" t="s">
        <v>1012</v>
      </c>
      <c r="C257" t="s">
        <v>1013</v>
      </c>
      <c r="D257" t="s">
        <v>9</v>
      </c>
      <c r="E257" t="s">
        <v>1014</v>
      </c>
      <c r="F257">
        <v>3</v>
      </c>
    </row>
    <row r="258" spans="1:6" x14ac:dyDescent="0.35">
      <c r="A258" t="s">
        <v>911</v>
      </c>
      <c r="B258" t="s">
        <v>912</v>
      </c>
      <c r="C258" t="s">
        <v>913</v>
      </c>
      <c r="D258" t="s">
        <v>9</v>
      </c>
      <c r="E258" t="s">
        <v>914</v>
      </c>
      <c r="F258">
        <v>3</v>
      </c>
    </row>
    <row r="259" spans="1:6" x14ac:dyDescent="0.35">
      <c r="A259" t="s">
        <v>486</v>
      </c>
      <c r="B259" t="s">
        <v>487</v>
      </c>
      <c r="C259" t="s">
        <v>488</v>
      </c>
      <c r="D259" t="s">
        <v>9</v>
      </c>
      <c r="E259" t="s">
        <v>489</v>
      </c>
      <c r="F259">
        <v>3</v>
      </c>
    </row>
    <row r="260" spans="1:6" x14ac:dyDescent="0.35">
      <c r="A260" t="s">
        <v>855</v>
      </c>
      <c r="B260" t="s">
        <v>856</v>
      </c>
      <c r="C260" t="s">
        <v>857</v>
      </c>
      <c r="D260" t="s">
        <v>9</v>
      </c>
      <c r="E260" t="s">
        <v>858</v>
      </c>
      <c r="F260">
        <v>3</v>
      </c>
    </row>
    <row r="261" spans="1:6" x14ac:dyDescent="0.35">
      <c r="A261" t="s">
        <v>1065</v>
      </c>
      <c r="B261" t="s">
        <v>1066</v>
      </c>
      <c r="C261" t="s">
        <v>1067</v>
      </c>
      <c r="D261" t="s">
        <v>9</v>
      </c>
      <c r="E261" t="s">
        <v>1068</v>
      </c>
      <c r="F261">
        <v>3</v>
      </c>
    </row>
    <row r="262" spans="1:6" x14ac:dyDescent="0.35">
      <c r="A262" t="s">
        <v>765</v>
      </c>
      <c r="B262" t="s">
        <v>766</v>
      </c>
      <c r="C262" t="s">
        <v>767</v>
      </c>
      <c r="D262" t="s">
        <v>9</v>
      </c>
      <c r="E262" t="s">
        <v>768</v>
      </c>
      <c r="F262">
        <v>3</v>
      </c>
    </row>
    <row r="263" spans="1:6" x14ac:dyDescent="0.35">
      <c r="A263" t="s">
        <v>918</v>
      </c>
      <c r="B263" t="s">
        <v>919</v>
      </c>
      <c r="C263" t="s">
        <v>920</v>
      </c>
      <c r="D263" t="s">
        <v>9</v>
      </c>
      <c r="E263" t="s">
        <v>921</v>
      </c>
      <c r="F263">
        <v>3</v>
      </c>
    </row>
    <row r="264" spans="1:6" x14ac:dyDescent="0.35">
      <c r="A264" t="s">
        <v>891</v>
      </c>
      <c r="B264" t="s">
        <v>892</v>
      </c>
      <c r="C264" t="s">
        <v>893</v>
      </c>
      <c r="D264" t="s">
        <v>9</v>
      </c>
      <c r="E264" t="s">
        <v>894</v>
      </c>
      <c r="F264">
        <v>3</v>
      </c>
    </row>
    <row r="265" spans="1:6" x14ac:dyDescent="0.35">
      <c r="A265" t="s">
        <v>895</v>
      </c>
      <c r="B265" t="s">
        <v>896</v>
      </c>
      <c r="C265" t="s">
        <v>897</v>
      </c>
      <c r="D265" t="s">
        <v>9</v>
      </c>
      <c r="E265" t="s">
        <v>894</v>
      </c>
      <c r="F265">
        <v>3</v>
      </c>
    </row>
    <row r="266" spans="1:6" x14ac:dyDescent="0.35">
      <c r="A266" t="s">
        <v>1360</v>
      </c>
      <c r="B266" t="s">
        <v>1361</v>
      </c>
      <c r="C266" t="s">
        <v>1362</v>
      </c>
      <c r="D266" t="s">
        <v>9</v>
      </c>
      <c r="E266" t="s">
        <v>1363</v>
      </c>
      <c r="F266">
        <v>3</v>
      </c>
    </row>
    <row r="267" spans="1:6" x14ac:dyDescent="0.35">
      <c r="A267" t="s">
        <v>1392</v>
      </c>
      <c r="B267" t="s">
        <v>1393</v>
      </c>
      <c r="C267" t="s">
        <v>1394</v>
      </c>
      <c r="D267" t="s">
        <v>9</v>
      </c>
      <c r="E267" t="s">
        <v>1363</v>
      </c>
      <c r="F267">
        <v>3</v>
      </c>
    </row>
    <row r="268" spans="1:6" x14ac:dyDescent="0.35">
      <c r="A268" t="s">
        <v>788</v>
      </c>
      <c r="B268" t="s">
        <v>789</v>
      </c>
      <c r="C268" t="s">
        <v>790</v>
      </c>
      <c r="D268" t="s">
        <v>9</v>
      </c>
      <c r="E268" t="s">
        <v>791</v>
      </c>
      <c r="F268">
        <v>3</v>
      </c>
    </row>
    <row r="269" spans="1:6" x14ac:dyDescent="0.35">
      <c r="A269" t="s">
        <v>89</v>
      </c>
      <c r="B269" t="s">
        <v>90</v>
      </c>
      <c r="C269" t="s">
        <v>91</v>
      </c>
      <c r="D269" t="s">
        <v>9</v>
      </c>
      <c r="E269" t="s">
        <v>92</v>
      </c>
      <c r="F269">
        <v>4</v>
      </c>
    </row>
    <row r="270" spans="1:6" x14ac:dyDescent="0.35">
      <c r="A270" t="s">
        <v>832</v>
      </c>
      <c r="B270" t="s">
        <v>833</v>
      </c>
      <c r="C270" t="s">
        <v>834</v>
      </c>
      <c r="D270" t="s">
        <v>9</v>
      </c>
      <c r="E270" t="s">
        <v>835</v>
      </c>
      <c r="F270">
        <v>4</v>
      </c>
    </row>
    <row r="271" spans="1:6" x14ac:dyDescent="0.35">
      <c r="A271" t="s">
        <v>518</v>
      </c>
      <c r="B271" t="s">
        <v>519</v>
      </c>
      <c r="C271" t="s">
        <v>520</v>
      </c>
      <c r="D271" t="s">
        <v>9</v>
      </c>
      <c r="E271" t="s">
        <v>521</v>
      </c>
      <c r="F271">
        <v>4</v>
      </c>
    </row>
    <row r="272" spans="1:6" x14ac:dyDescent="0.35">
      <c r="A272" t="s">
        <v>968</v>
      </c>
      <c r="B272" t="s">
        <v>969</v>
      </c>
      <c r="C272" t="s">
        <v>970</v>
      </c>
      <c r="D272" t="s">
        <v>9</v>
      </c>
      <c r="E272" t="s">
        <v>971</v>
      </c>
      <c r="F272">
        <v>4</v>
      </c>
    </row>
    <row r="273" spans="1:6" x14ac:dyDescent="0.35">
      <c r="A273" t="s">
        <v>156</v>
      </c>
      <c r="B273" t="s">
        <v>157</v>
      </c>
      <c r="C273" t="s">
        <v>158</v>
      </c>
      <c r="D273" t="s">
        <v>9</v>
      </c>
      <c r="E273" t="s">
        <v>159</v>
      </c>
      <c r="F273">
        <v>4</v>
      </c>
    </row>
    <row r="274" spans="1:6" x14ac:dyDescent="0.35">
      <c r="A274" t="s">
        <v>47</v>
      </c>
      <c r="B274" t="s">
        <v>48</v>
      </c>
      <c r="C274" t="s">
        <v>49</v>
      </c>
      <c r="D274" t="s">
        <v>9</v>
      </c>
      <c r="E274" t="s">
        <v>50</v>
      </c>
      <c r="F274">
        <v>4</v>
      </c>
    </row>
    <row r="275" spans="1:6" x14ac:dyDescent="0.35">
      <c r="A275" t="s">
        <v>1112</v>
      </c>
      <c r="B275" t="s">
        <v>1113</v>
      </c>
      <c r="C275" t="s">
        <v>1114</v>
      </c>
      <c r="D275" t="s">
        <v>9</v>
      </c>
      <c r="E275" t="s">
        <v>1115</v>
      </c>
      <c r="F275">
        <v>4</v>
      </c>
    </row>
    <row r="276" spans="1:6" x14ac:dyDescent="0.35">
      <c r="A276" t="s">
        <v>448</v>
      </c>
      <c r="B276" t="s">
        <v>449</v>
      </c>
      <c r="C276" t="s">
        <v>450</v>
      </c>
      <c r="D276" t="s">
        <v>9</v>
      </c>
      <c r="E276" t="s">
        <v>451</v>
      </c>
      <c r="F276">
        <v>4</v>
      </c>
    </row>
    <row r="277" spans="1:6" x14ac:dyDescent="0.35">
      <c r="A277" t="s">
        <v>1251</v>
      </c>
      <c r="B277" t="s">
        <v>1252</v>
      </c>
      <c r="C277" t="s">
        <v>1253</v>
      </c>
      <c r="D277" t="s">
        <v>9</v>
      </c>
      <c r="E277" t="s">
        <v>1254</v>
      </c>
      <c r="F277">
        <v>4</v>
      </c>
    </row>
    <row r="278" spans="1:6" x14ac:dyDescent="0.35">
      <c r="A278" t="s">
        <v>246</v>
      </c>
      <c r="B278" t="s">
        <v>247</v>
      </c>
      <c r="C278" t="s">
        <v>248</v>
      </c>
      <c r="D278" t="s">
        <v>9</v>
      </c>
      <c r="E278" t="s">
        <v>249</v>
      </c>
      <c r="F278">
        <v>4</v>
      </c>
    </row>
    <row r="279" spans="1:6" x14ac:dyDescent="0.35">
      <c r="A279" t="s">
        <v>425</v>
      </c>
      <c r="B279" t="s">
        <v>426</v>
      </c>
      <c r="C279" t="s">
        <v>427</v>
      </c>
      <c r="D279" t="s">
        <v>9</v>
      </c>
      <c r="E279" t="s">
        <v>428</v>
      </c>
      <c r="F279">
        <v>4</v>
      </c>
    </row>
    <row r="280" spans="1:6" x14ac:dyDescent="0.35">
      <c r="A280" t="s">
        <v>148</v>
      </c>
      <c r="B280" t="s">
        <v>149</v>
      </c>
      <c r="C280" t="s">
        <v>150</v>
      </c>
      <c r="D280" t="s">
        <v>9</v>
      </c>
      <c r="E280" t="s">
        <v>151</v>
      </c>
      <c r="F280">
        <v>4</v>
      </c>
    </row>
    <row r="281" spans="1:6" x14ac:dyDescent="0.35">
      <c r="A281" t="s">
        <v>1028</v>
      </c>
      <c r="B281" t="s">
        <v>1029</v>
      </c>
      <c r="C281" t="s">
        <v>1030</v>
      </c>
      <c r="D281" t="s">
        <v>9</v>
      </c>
      <c r="E281" t="s">
        <v>1031</v>
      </c>
      <c r="F281">
        <v>4</v>
      </c>
    </row>
    <row r="282" spans="1:6" x14ac:dyDescent="0.35">
      <c r="A282" t="s">
        <v>1416</v>
      </c>
      <c r="B282" t="s">
        <v>1417</v>
      </c>
      <c r="C282" t="s">
        <v>1418</v>
      </c>
      <c r="D282" t="s">
        <v>9</v>
      </c>
      <c r="E282" t="s">
        <v>1419</v>
      </c>
      <c r="F282">
        <v>4</v>
      </c>
    </row>
    <row r="283" spans="1:6" x14ac:dyDescent="0.35">
      <c r="A283" t="s">
        <v>27</v>
      </c>
      <c r="B283" t="s">
        <v>28</v>
      </c>
      <c r="C283" t="s">
        <v>29</v>
      </c>
      <c r="D283" t="s">
        <v>9</v>
      </c>
      <c r="E283" t="s">
        <v>30</v>
      </c>
      <c r="F283">
        <v>4</v>
      </c>
    </row>
    <row r="284" spans="1:6" x14ac:dyDescent="0.35">
      <c r="A284" t="s">
        <v>376</v>
      </c>
      <c r="B284" t="s">
        <v>377</v>
      </c>
      <c r="C284" t="s">
        <v>378</v>
      </c>
      <c r="D284" t="s">
        <v>9</v>
      </c>
      <c r="E284" t="s">
        <v>30</v>
      </c>
      <c r="F284">
        <v>4</v>
      </c>
    </row>
    <row r="285" spans="1:6" x14ac:dyDescent="0.35">
      <c r="A285" t="s">
        <v>211</v>
      </c>
      <c r="B285" t="s">
        <v>212</v>
      </c>
      <c r="C285" t="s">
        <v>213</v>
      </c>
      <c r="D285" t="s">
        <v>9</v>
      </c>
      <c r="E285" t="s">
        <v>214</v>
      </c>
      <c r="F285">
        <v>4</v>
      </c>
    </row>
    <row r="286" spans="1:6" x14ac:dyDescent="0.35">
      <c r="A286" t="s">
        <v>265</v>
      </c>
      <c r="B286" t="s">
        <v>266</v>
      </c>
      <c r="C286" t="s">
        <v>267</v>
      </c>
      <c r="D286" t="s">
        <v>9</v>
      </c>
      <c r="E286" t="s">
        <v>268</v>
      </c>
      <c r="F286">
        <v>4</v>
      </c>
    </row>
    <row r="287" spans="1:6" x14ac:dyDescent="0.35">
      <c r="A287" t="s">
        <v>292</v>
      </c>
      <c r="B287" t="s">
        <v>293</v>
      </c>
      <c r="C287" t="s">
        <v>294</v>
      </c>
      <c r="D287" t="s">
        <v>9</v>
      </c>
      <c r="E287" t="s">
        <v>295</v>
      </c>
      <c r="F287">
        <v>4</v>
      </c>
    </row>
    <row r="288" spans="1:6" x14ac:dyDescent="0.35">
      <c r="A288" t="s">
        <v>338</v>
      </c>
      <c r="B288" t="s">
        <v>339</v>
      </c>
      <c r="C288" t="s">
        <v>340</v>
      </c>
      <c r="D288" t="s">
        <v>9</v>
      </c>
      <c r="E288" t="s">
        <v>341</v>
      </c>
      <c r="F288">
        <v>4</v>
      </c>
    </row>
    <row r="289" spans="1:6" x14ac:dyDescent="0.35">
      <c r="A289" t="s">
        <v>865</v>
      </c>
      <c r="B289" t="s">
        <v>866</v>
      </c>
      <c r="C289" t="s">
        <v>867</v>
      </c>
      <c r="D289" t="s">
        <v>9</v>
      </c>
      <c r="E289" t="s">
        <v>868</v>
      </c>
      <c r="F289">
        <v>4</v>
      </c>
    </row>
    <row r="290" spans="1:6" x14ac:dyDescent="0.35">
      <c r="A290" t="s">
        <v>816</v>
      </c>
      <c r="B290" t="s">
        <v>817</v>
      </c>
      <c r="C290" t="s">
        <v>818</v>
      </c>
      <c r="D290" t="s">
        <v>9</v>
      </c>
      <c r="E290" t="s">
        <v>819</v>
      </c>
      <c r="F290">
        <v>4</v>
      </c>
    </row>
    <row r="291" spans="1:6" x14ac:dyDescent="0.35">
      <c r="A291" t="s">
        <v>506</v>
      </c>
      <c r="B291" t="s">
        <v>507</v>
      </c>
      <c r="C291" t="s">
        <v>508</v>
      </c>
      <c r="D291" t="s">
        <v>9</v>
      </c>
      <c r="E291" t="s">
        <v>509</v>
      </c>
      <c r="F291">
        <v>4</v>
      </c>
    </row>
    <row r="292" spans="1:6" x14ac:dyDescent="0.35">
      <c r="A292" t="s">
        <v>306</v>
      </c>
      <c r="B292" t="s">
        <v>307</v>
      </c>
      <c r="C292" t="s">
        <v>308</v>
      </c>
      <c r="D292" t="s">
        <v>9</v>
      </c>
      <c r="E292" t="s">
        <v>309</v>
      </c>
      <c r="F292">
        <v>4</v>
      </c>
    </row>
    <row r="293" spans="1:6" x14ac:dyDescent="0.35">
      <c r="A293" t="s">
        <v>330</v>
      </c>
      <c r="B293" t="s">
        <v>331</v>
      </c>
      <c r="C293" t="s">
        <v>332</v>
      </c>
      <c r="D293" t="s">
        <v>9</v>
      </c>
      <c r="E293" t="s">
        <v>333</v>
      </c>
      <c r="F293">
        <v>4</v>
      </c>
    </row>
    <row r="294" spans="1:6" x14ac:dyDescent="0.35">
      <c r="A294" t="s">
        <v>525</v>
      </c>
      <c r="B294" t="s">
        <v>526</v>
      </c>
      <c r="C294" t="s">
        <v>527</v>
      </c>
      <c r="D294" t="s">
        <v>9</v>
      </c>
      <c r="E294" t="s">
        <v>528</v>
      </c>
      <c r="F294">
        <v>4</v>
      </c>
    </row>
    <row r="295" spans="1:6" x14ac:dyDescent="0.35">
      <c r="A295" t="s">
        <v>105</v>
      </c>
      <c r="B295" t="s">
        <v>106</v>
      </c>
      <c r="C295" t="s">
        <v>107</v>
      </c>
      <c r="D295" t="s">
        <v>9</v>
      </c>
      <c r="E295" t="s">
        <v>108</v>
      </c>
      <c r="F295">
        <v>4</v>
      </c>
    </row>
    <row r="296" spans="1:6" x14ac:dyDescent="0.35">
      <c r="A296" t="s">
        <v>184</v>
      </c>
      <c r="B296" t="s">
        <v>185</v>
      </c>
      <c r="C296" t="s">
        <v>186</v>
      </c>
      <c r="D296" t="s">
        <v>9</v>
      </c>
      <c r="E296" t="s">
        <v>187</v>
      </c>
      <c r="F296">
        <v>4</v>
      </c>
    </row>
    <row r="297" spans="1:6" x14ac:dyDescent="0.35">
      <c r="A297" t="s">
        <v>93</v>
      </c>
      <c r="B297" t="s">
        <v>94</v>
      </c>
      <c r="C297" t="s">
        <v>95</v>
      </c>
      <c r="D297" t="s">
        <v>9</v>
      </c>
      <c r="E297" t="s">
        <v>96</v>
      </c>
      <c r="F297">
        <v>4</v>
      </c>
    </row>
    <row r="298" spans="1:6" x14ac:dyDescent="0.35">
      <c r="A298" t="s">
        <v>498</v>
      </c>
      <c r="B298" t="s">
        <v>499</v>
      </c>
      <c r="C298" t="s">
        <v>500</v>
      </c>
      <c r="D298" t="s">
        <v>9</v>
      </c>
      <c r="E298" t="s">
        <v>501</v>
      </c>
      <c r="F298">
        <v>4</v>
      </c>
    </row>
    <row r="299" spans="1:6" x14ac:dyDescent="0.35">
      <c r="A299" t="s">
        <v>455</v>
      </c>
      <c r="B299" t="s">
        <v>456</v>
      </c>
      <c r="C299" t="s">
        <v>457</v>
      </c>
      <c r="D299" t="s">
        <v>9</v>
      </c>
      <c r="E299" t="s">
        <v>458</v>
      </c>
      <c r="F299">
        <v>4</v>
      </c>
    </row>
    <row r="300" spans="1:6" x14ac:dyDescent="0.35">
      <c r="A300" t="s">
        <v>74</v>
      </c>
      <c r="B300" t="s">
        <v>75</v>
      </c>
      <c r="C300" t="s">
        <v>76</v>
      </c>
      <c r="D300" t="s">
        <v>9</v>
      </c>
      <c r="E300" t="s">
        <v>77</v>
      </c>
      <c r="F300">
        <v>4</v>
      </c>
    </row>
    <row r="301" spans="1:6" x14ac:dyDescent="0.35">
      <c r="A301" t="s">
        <v>203</v>
      </c>
      <c r="B301" t="s">
        <v>204</v>
      </c>
      <c r="C301" t="s">
        <v>205</v>
      </c>
      <c r="D301" t="s">
        <v>9</v>
      </c>
      <c r="E301" t="s">
        <v>206</v>
      </c>
      <c r="F301">
        <v>4</v>
      </c>
    </row>
    <row r="302" spans="1:6" x14ac:dyDescent="0.35">
      <c r="A302" t="s">
        <v>215</v>
      </c>
      <c r="B302" t="s">
        <v>216</v>
      </c>
      <c r="C302" t="s">
        <v>217</v>
      </c>
      <c r="D302" t="s">
        <v>9</v>
      </c>
      <c r="E302" t="s">
        <v>218</v>
      </c>
      <c r="F302">
        <v>4</v>
      </c>
    </row>
    <row r="303" spans="1:6" x14ac:dyDescent="0.35">
      <c r="A303" t="s">
        <v>661</v>
      </c>
      <c r="B303" t="s">
        <v>662</v>
      </c>
      <c r="C303" t="s">
        <v>663</v>
      </c>
      <c r="D303" t="s">
        <v>9</v>
      </c>
      <c r="E303" t="s">
        <v>664</v>
      </c>
      <c r="F303">
        <v>4</v>
      </c>
    </row>
    <row r="304" spans="1:6" x14ac:dyDescent="0.35">
      <c r="A304" t="s">
        <v>650</v>
      </c>
      <c r="B304" t="s">
        <v>651</v>
      </c>
      <c r="C304" t="s">
        <v>652</v>
      </c>
      <c r="D304" t="s">
        <v>9</v>
      </c>
      <c r="E304" t="s">
        <v>653</v>
      </c>
      <c r="F304">
        <v>4</v>
      </c>
    </row>
    <row r="305" spans="1:6" x14ac:dyDescent="0.35">
      <c r="A305" t="s">
        <v>1224</v>
      </c>
      <c r="B305" t="s">
        <v>1225</v>
      </c>
      <c r="C305" t="s">
        <v>1226</v>
      </c>
      <c r="D305" t="s">
        <v>9</v>
      </c>
      <c r="E305" t="s">
        <v>1227</v>
      </c>
      <c r="F305">
        <v>4</v>
      </c>
    </row>
    <row r="306" spans="1:6" x14ac:dyDescent="0.35">
      <c r="A306" t="s">
        <v>55</v>
      </c>
      <c r="B306" t="s">
        <v>56</v>
      </c>
      <c r="C306" t="s">
        <v>57</v>
      </c>
      <c r="D306" t="s">
        <v>9</v>
      </c>
      <c r="E306" t="s">
        <v>58</v>
      </c>
      <c r="F306">
        <v>4</v>
      </c>
    </row>
    <row r="307" spans="1:6" x14ac:dyDescent="0.35">
      <c r="A307" t="s">
        <v>285</v>
      </c>
      <c r="B307" t="s">
        <v>286</v>
      </c>
      <c r="C307" t="s">
        <v>287</v>
      </c>
      <c r="D307" t="s">
        <v>9</v>
      </c>
      <c r="E307" t="s">
        <v>288</v>
      </c>
      <c r="F307">
        <v>4</v>
      </c>
    </row>
    <row r="308" spans="1:6" x14ac:dyDescent="0.35">
      <c r="A308" t="s">
        <v>409</v>
      </c>
      <c r="B308" t="s">
        <v>410</v>
      </c>
      <c r="C308" t="s">
        <v>411</v>
      </c>
      <c r="D308" t="s">
        <v>9</v>
      </c>
      <c r="E308" t="s">
        <v>412</v>
      </c>
      <c r="F308">
        <v>4</v>
      </c>
    </row>
    <row r="309" spans="1:6" x14ac:dyDescent="0.35">
      <c r="A309" t="s">
        <v>1079</v>
      </c>
      <c r="B309" t="s">
        <v>1080</v>
      </c>
      <c r="C309" t="s">
        <v>1081</v>
      </c>
      <c r="D309" t="s">
        <v>9</v>
      </c>
      <c r="E309" t="s">
        <v>1082</v>
      </c>
      <c r="F309">
        <v>4</v>
      </c>
    </row>
    <row r="310" spans="1:6" x14ac:dyDescent="0.35">
      <c r="A310" t="s">
        <v>1344</v>
      </c>
      <c r="B310" t="s">
        <v>1345</v>
      </c>
      <c r="C310" t="s">
        <v>1346</v>
      </c>
      <c r="D310" t="s">
        <v>9</v>
      </c>
      <c r="E310" t="s">
        <v>1347</v>
      </c>
      <c r="F310">
        <v>4</v>
      </c>
    </row>
    <row r="311" spans="1:6" x14ac:dyDescent="0.35">
      <c r="A311" t="s">
        <v>109</v>
      </c>
      <c r="B311" t="s">
        <v>110</v>
      </c>
      <c r="C311" t="s">
        <v>111</v>
      </c>
      <c r="D311" t="s">
        <v>9</v>
      </c>
      <c r="E311" t="s">
        <v>112</v>
      </c>
      <c r="F311">
        <v>4</v>
      </c>
    </row>
    <row r="312" spans="1:6" x14ac:dyDescent="0.35">
      <c r="A312" t="s">
        <v>984</v>
      </c>
      <c r="B312" t="s">
        <v>985</v>
      </c>
      <c r="C312" t="s">
        <v>986</v>
      </c>
      <c r="D312" t="s">
        <v>9</v>
      </c>
      <c r="E312" t="s">
        <v>987</v>
      </c>
      <c r="F312">
        <v>4</v>
      </c>
    </row>
    <row r="313" spans="1:6" x14ac:dyDescent="0.35">
      <c r="A313" t="s">
        <v>35</v>
      </c>
      <c r="B313" t="s">
        <v>36</v>
      </c>
      <c r="C313" t="s">
        <v>37</v>
      </c>
      <c r="D313" t="s">
        <v>9</v>
      </c>
      <c r="E313" t="s">
        <v>38</v>
      </c>
      <c r="F313">
        <v>4</v>
      </c>
    </row>
    <row r="314" spans="1:6" x14ac:dyDescent="0.35">
      <c r="A314" t="s">
        <v>851</v>
      </c>
      <c r="B314" t="s">
        <v>852</v>
      </c>
      <c r="C314" t="s">
        <v>853</v>
      </c>
      <c r="D314" t="s">
        <v>9</v>
      </c>
      <c r="E314" t="s">
        <v>854</v>
      </c>
      <c r="F314">
        <v>4</v>
      </c>
    </row>
    <row r="315" spans="1:6" x14ac:dyDescent="0.35">
      <c r="A315" t="s">
        <v>1156</v>
      </c>
      <c r="B315" t="s">
        <v>1157</v>
      </c>
      <c r="C315" t="s">
        <v>1158</v>
      </c>
      <c r="D315" t="s">
        <v>9</v>
      </c>
      <c r="E315" t="s">
        <v>1159</v>
      </c>
      <c r="F315">
        <v>4</v>
      </c>
    </row>
    <row r="316" spans="1:6" x14ac:dyDescent="0.35">
      <c r="A316" t="s">
        <v>750</v>
      </c>
      <c r="B316" t="s">
        <v>751</v>
      </c>
      <c r="C316" t="s">
        <v>752</v>
      </c>
      <c r="D316" t="s">
        <v>9</v>
      </c>
      <c r="E316" t="s">
        <v>753</v>
      </c>
      <c r="F316">
        <v>4</v>
      </c>
    </row>
    <row r="317" spans="1:6" x14ac:dyDescent="0.35">
      <c r="A317" t="s">
        <v>898</v>
      </c>
      <c r="B317" t="s">
        <v>899</v>
      </c>
      <c r="C317" t="s">
        <v>900</v>
      </c>
      <c r="D317" t="s">
        <v>9</v>
      </c>
      <c r="E317" t="s">
        <v>901</v>
      </c>
      <c r="F317">
        <v>4</v>
      </c>
    </row>
    <row r="318" spans="1:6" x14ac:dyDescent="0.35">
      <c r="A318" t="s">
        <v>796</v>
      </c>
      <c r="B318" t="s">
        <v>797</v>
      </c>
      <c r="C318" t="s">
        <v>798</v>
      </c>
      <c r="D318" t="s">
        <v>9</v>
      </c>
      <c r="E318" t="s">
        <v>799</v>
      </c>
      <c r="F318">
        <v>4</v>
      </c>
    </row>
    <row r="319" spans="1:6" x14ac:dyDescent="0.35">
      <c r="A319" t="s">
        <v>1308</v>
      </c>
      <c r="B319" t="s">
        <v>1309</v>
      </c>
      <c r="C319" t="s">
        <v>1310</v>
      </c>
      <c r="D319" t="s">
        <v>9</v>
      </c>
      <c r="E319" t="s">
        <v>1311</v>
      </c>
      <c r="F319">
        <v>4</v>
      </c>
    </row>
    <row r="320" spans="1:6" x14ac:dyDescent="0.35">
      <c r="A320" t="s">
        <v>1409</v>
      </c>
      <c r="B320" t="s">
        <v>1410</v>
      </c>
      <c r="C320" t="s">
        <v>1411</v>
      </c>
      <c r="D320" t="s">
        <v>9</v>
      </c>
      <c r="E320" t="s">
        <v>1412</v>
      </c>
      <c r="F320">
        <v>4</v>
      </c>
    </row>
    <row r="321" spans="1:6" x14ac:dyDescent="0.35">
      <c r="A321" t="s">
        <v>1119</v>
      </c>
      <c r="B321" t="s">
        <v>1120</v>
      </c>
      <c r="C321" t="s">
        <v>1121</v>
      </c>
      <c r="D321" t="s">
        <v>9</v>
      </c>
      <c r="E321" t="s">
        <v>1122</v>
      </c>
      <c r="F321">
        <v>5</v>
      </c>
    </row>
    <row r="322" spans="1:6" x14ac:dyDescent="0.35">
      <c r="A322" t="s">
        <v>1291</v>
      </c>
      <c r="B322" t="s">
        <v>1292</v>
      </c>
      <c r="C322" t="s">
        <v>1293</v>
      </c>
      <c r="D322" t="s">
        <v>9</v>
      </c>
      <c r="E322" t="s">
        <v>1294</v>
      </c>
      <c r="F322">
        <v>5</v>
      </c>
    </row>
    <row r="323" spans="1:6" x14ac:dyDescent="0.35">
      <c r="A323" t="s">
        <v>1432</v>
      </c>
      <c r="B323" t="s">
        <v>1433</v>
      </c>
      <c r="C323" t="s">
        <v>1434</v>
      </c>
      <c r="D323" t="s">
        <v>9</v>
      </c>
      <c r="E323" t="s">
        <v>1435</v>
      </c>
      <c r="F323">
        <v>5</v>
      </c>
    </row>
    <row r="324" spans="1:6" x14ac:dyDescent="0.35">
      <c r="A324" t="s">
        <v>1405</v>
      </c>
      <c r="B324" t="s">
        <v>1406</v>
      </c>
      <c r="C324" t="s">
        <v>1407</v>
      </c>
      <c r="D324" t="s">
        <v>9</v>
      </c>
      <c r="E324" t="s">
        <v>1408</v>
      </c>
      <c r="F324">
        <v>5</v>
      </c>
    </row>
    <row r="325" spans="1:6" x14ac:dyDescent="0.35">
      <c r="A325" t="s">
        <v>800</v>
      </c>
      <c r="B325" t="s">
        <v>801</v>
      </c>
      <c r="C325" t="s">
        <v>802</v>
      </c>
      <c r="D325" t="s">
        <v>9</v>
      </c>
      <c r="E325" t="s">
        <v>803</v>
      </c>
      <c r="F325">
        <v>5</v>
      </c>
    </row>
    <row r="326" spans="1:6" x14ac:dyDescent="0.35">
      <c r="A326" t="s">
        <v>23</v>
      </c>
      <c r="B326" t="s">
        <v>24</v>
      </c>
      <c r="C326" t="s">
        <v>25</v>
      </c>
      <c r="D326" t="s">
        <v>9</v>
      </c>
      <c r="E326" t="s">
        <v>26</v>
      </c>
      <c r="F326">
        <v>5</v>
      </c>
    </row>
    <row r="327" spans="1:6" x14ac:dyDescent="0.35">
      <c r="A327" t="s">
        <v>1262</v>
      </c>
      <c r="B327" t="s">
        <v>1263</v>
      </c>
      <c r="C327" t="s">
        <v>1264</v>
      </c>
      <c r="D327" t="s">
        <v>9</v>
      </c>
      <c r="E327" t="s">
        <v>1265</v>
      </c>
      <c r="F327">
        <v>5</v>
      </c>
    </row>
    <row r="328" spans="1:6" x14ac:dyDescent="0.35">
      <c r="A328" t="s">
        <v>11</v>
      </c>
      <c r="B328" t="s">
        <v>12</v>
      </c>
      <c r="C328" t="s">
        <v>13</v>
      </c>
      <c r="D328" t="s">
        <v>9</v>
      </c>
      <c r="E328" t="s">
        <v>14</v>
      </c>
      <c r="F328">
        <v>5</v>
      </c>
    </row>
    <row r="329" spans="1:6" x14ac:dyDescent="0.35">
      <c r="A329" t="s">
        <v>296</v>
      </c>
      <c r="B329" t="s">
        <v>297</v>
      </c>
      <c r="C329" t="s">
        <v>298</v>
      </c>
      <c r="D329" t="s">
        <v>9</v>
      </c>
      <c r="E329" t="s">
        <v>299</v>
      </c>
      <c r="F329">
        <v>5</v>
      </c>
    </row>
    <row r="330" spans="1:6" x14ac:dyDescent="0.35">
      <c r="A330" t="s">
        <v>327</v>
      </c>
      <c r="B330" t="s">
        <v>328</v>
      </c>
      <c r="C330" t="s">
        <v>329</v>
      </c>
      <c r="D330" t="s">
        <v>9</v>
      </c>
      <c r="E330" t="s">
        <v>299</v>
      </c>
      <c r="F330">
        <v>5</v>
      </c>
    </row>
    <row r="331" spans="1:6" x14ac:dyDescent="0.35">
      <c r="A331" t="s">
        <v>539</v>
      </c>
      <c r="B331" t="s">
        <v>540</v>
      </c>
      <c r="C331" t="s">
        <v>541</v>
      </c>
      <c r="D331" t="s">
        <v>9</v>
      </c>
      <c r="E331" t="s">
        <v>542</v>
      </c>
      <c r="F331">
        <v>5</v>
      </c>
    </row>
    <row r="332" spans="1:6" x14ac:dyDescent="0.35">
      <c r="A332" t="s">
        <v>70</v>
      </c>
      <c r="B332" t="s">
        <v>71</v>
      </c>
      <c r="C332" t="s">
        <v>72</v>
      </c>
      <c r="D332" t="s">
        <v>9</v>
      </c>
      <c r="E332" t="s">
        <v>73</v>
      </c>
      <c r="F332">
        <v>5</v>
      </c>
    </row>
    <row r="333" spans="1:6" x14ac:dyDescent="0.35">
      <c r="A333" t="s">
        <v>78</v>
      </c>
      <c r="B333" t="s">
        <v>79</v>
      </c>
      <c r="C333" t="s">
        <v>80</v>
      </c>
      <c r="D333" t="s">
        <v>9</v>
      </c>
      <c r="E333" t="s">
        <v>73</v>
      </c>
      <c r="F333">
        <v>5</v>
      </c>
    </row>
    <row r="334" spans="1:6" x14ac:dyDescent="0.35">
      <c r="A334" t="s">
        <v>207</v>
      </c>
      <c r="B334" t="s">
        <v>208</v>
      </c>
      <c r="C334" t="s">
        <v>209</v>
      </c>
      <c r="D334" t="s">
        <v>9</v>
      </c>
      <c r="E334" t="s">
        <v>210</v>
      </c>
      <c r="F334">
        <v>5</v>
      </c>
    </row>
    <row r="335" spans="1:6" x14ac:dyDescent="0.35">
      <c r="A335" t="s">
        <v>444</v>
      </c>
      <c r="B335" t="s">
        <v>445</v>
      </c>
      <c r="C335" t="s">
        <v>446</v>
      </c>
      <c r="D335" t="s">
        <v>9</v>
      </c>
      <c r="E335" t="s">
        <v>447</v>
      </c>
      <c r="F335">
        <v>5</v>
      </c>
    </row>
    <row r="336" spans="1:6" x14ac:dyDescent="0.35">
      <c r="A336" t="s">
        <v>467</v>
      </c>
      <c r="B336" t="s">
        <v>468</v>
      </c>
      <c r="C336" t="s">
        <v>469</v>
      </c>
      <c r="D336" t="s">
        <v>9</v>
      </c>
      <c r="E336" t="s">
        <v>470</v>
      </c>
      <c r="F336">
        <v>5</v>
      </c>
    </row>
    <row r="337" spans="1:6" x14ac:dyDescent="0.35">
      <c r="A337" t="s">
        <v>39</v>
      </c>
      <c r="B337" t="s">
        <v>40</v>
      </c>
      <c r="C337" t="s">
        <v>41</v>
      </c>
      <c r="D337" t="s">
        <v>9</v>
      </c>
      <c r="E337" t="s">
        <v>42</v>
      </c>
      <c r="F337">
        <v>5</v>
      </c>
    </row>
    <row r="338" spans="1:6" x14ac:dyDescent="0.35">
      <c r="A338" t="s">
        <v>140</v>
      </c>
      <c r="B338" t="s">
        <v>141</v>
      </c>
      <c r="C338" t="s">
        <v>142</v>
      </c>
      <c r="D338" t="s">
        <v>9</v>
      </c>
      <c r="E338" t="s">
        <v>143</v>
      </c>
      <c r="F338">
        <v>5</v>
      </c>
    </row>
    <row r="339" spans="1:6" x14ac:dyDescent="0.35">
      <c r="A339" t="s">
        <v>164</v>
      </c>
      <c r="B339" t="s">
        <v>165</v>
      </c>
      <c r="C339" t="s">
        <v>166</v>
      </c>
      <c r="D339" t="s">
        <v>9</v>
      </c>
      <c r="E339" t="s">
        <v>167</v>
      </c>
      <c r="F339">
        <v>5</v>
      </c>
    </row>
    <row r="340" spans="1:6" x14ac:dyDescent="0.35">
      <c r="A340" t="s">
        <v>1255</v>
      </c>
      <c r="B340" t="s">
        <v>1256</v>
      </c>
      <c r="C340" t="s">
        <v>1257</v>
      </c>
      <c r="D340" t="s">
        <v>9</v>
      </c>
      <c r="E340" t="s">
        <v>1258</v>
      </c>
      <c r="F340">
        <v>5</v>
      </c>
    </row>
    <row r="341" spans="1:6" x14ac:dyDescent="0.35">
      <c r="A341" t="s">
        <v>364</v>
      </c>
      <c r="B341" t="s">
        <v>365</v>
      </c>
      <c r="C341" t="s">
        <v>366</v>
      </c>
      <c r="D341" t="s">
        <v>9</v>
      </c>
      <c r="E341" t="s">
        <v>367</v>
      </c>
      <c r="F341">
        <v>5</v>
      </c>
    </row>
    <row r="342" spans="1:6" x14ac:dyDescent="0.35">
      <c r="A342" t="s">
        <v>15</v>
      </c>
      <c r="B342" t="s">
        <v>16</v>
      </c>
      <c r="C342" t="s">
        <v>17</v>
      </c>
      <c r="D342" t="s">
        <v>9</v>
      </c>
      <c r="E342" t="s">
        <v>18</v>
      </c>
      <c r="F342">
        <v>5</v>
      </c>
    </row>
    <row r="343" spans="1:6" x14ac:dyDescent="0.35">
      <c r="A343" t="s">
        <v>6</v>
      </c>
      <c r="B343" t="s">
        <v>7</v>
      </c>
      <c r="C343" t="s">
        <v>8</v>
      </c>
      <c r="D343" t="s">
        <v>9</v>
      </c>
      <c r="E343" t="s">
        <v>10</v>
      </c>
      <c r="F343">
        <v>5</v>
      </c>
    </row>
    <row r="344" spans="1:6" x14ac:dyDescent="0.35">
      <c r="A344" t="s">
        <v>824</v>
      </c>
      <c r="B344" t="s">
        <v>825</v>
      </c>
      <c r="C344" t="s">
        <v>826</v>
      </c>
      <c r="D344" t="s">
        <v>9</v>
      </c>
      <c r="E344" t="s">
        <v>827</v>
      </c>
      <c r="F344">
        <v>5</v>
      </c>
    </row>
    <row r="345" spans="1:6" x14ac:dyDescent="0.35">
      <c r="A345" t="s">
        <v>820</v>
      </c>
      <c r="B345" t="s">
        <v>821</v>
      </c>
      <c r="C345" t="s">
        <v>822</v>
      </c>
      <c r="D345" t="s">
        <v>9</v>
      </c>
      <c r="E345" t="s">
        <v>823</v>
      </c>
      <c r="F345">
        <v>5</v>
      </c>
    </row>
    <row r="346" spans="1:6" x14ac:dyDescent="0.35">
      <c r="A346" t="s">
        <v>490</v>
      </c>
      <c r="B346" t="s">
        <v>491</v>
      </c>
      <c r="C346" t="s">
        <v>492</v>
      </c>
      <c r="D346" t="s">
        <v>9</v>
      </c>
      <c r="E346" t="s">
        <v>493</v>
      </c>
      <c r="F346">
        <v>5</v>
      </c>
    </row>
    <row r="347" spans="1:6" x14ac:dyDescent="0.35">
      <c r="A347" t="s">
        <v>85</v>
      </c>
      <c r="B347" t="s">
        <v>86</v>
      </c>
      <c r="C347" t="s">
        <v>87</v>
      </c>
      <c r="D347" t="s">
        <v>9</v>
      </c>
      <c r="E347" t="s">
        <v>88</v>
      </c>
      <c r="F347">
        <v>5</v>
      </c>
    </row>
    <row r="348" spans="1:6" x14ac:dyDescent="0.35">
      <c r="A348" t="s">
        <v>192</v>
      </c>
      <c r="B348" t="s">
        <v>193</v>
      </c>
      <c r="C348" t="s">
        <v>194</v>
      </c>
      <c r="D348" t="s">
        <v>9</v>
      </c>
      <c r="E348" t="s">
        <v>195</v>
      </c>
      <c r="F348">
        <v>5</v>
      </c>
    </row>
    <row r="349" spans="1:6" x14ac:dyDescent="0.35">
      <c r="A349" t="s">
        <v>482</v>
      </c>
      <c r="B349" t="s">
        <v>483</v>
      </c>
      <c r="C349" t="s">
        <v>484</v>
      </c>
      <c r="D349" t="s">
        <v>9</v>
      </c>
      <c r="E349" t="s">
        <v>485</v>
      </c>
      <c r="F349">
        <v>5</v>
      </c>
    </row>
    <row r="350" spans="1:6" x14ac:dyDescent="0.35">
      <c r="A350" t="s">
        <v>1461</v>
      </c>
      <c r="B350" t="s">
        <v>1462</v>
      </c>
      <c r="C350" t="s">
        <v>1463</v>
      </c>
      <c r="D350" t="s">
        <v>9</v>
      </c>
      <c r="E350" t="s">
        <v>1464</v>
      </c>
      <c r="F350">
        <v>5</v>
      </c>
    </row>
    <row r="351" spans="1:6" x14ac:dyDescent="0.35">
      <c r="A351" t="s">
        <v>101</v>
      </c>
      <c r="B351" t="s">
        <v>102</v>
      </c>
      <c r="C351" t="s">
        <v>103</v>
      </c>
      <c r="D351" t="s">
        <v>9</v>
      </c>
      <c r="E351" t="s">
        <v>104</v>
      </c>
      <c r="F351">
        <v>5</v>
      </c>
    </row>
    <row r="352" spans="1:6" x14ac:dyDescent="0.35">
      <c r="A352" t="s">
        <v>383</v>
      </c>
      <c r="B352" t="s">
        <v>384</v>
      </c>
      <c r="C352" t="s">
        <v>385</v>
      </c>
      <c r="D352" t="s">
        <v>9</v>
      </c>
      <c r="E352" t="s">
        <v>386</v>
      </c>
      <c r="F352">
        <v>5</v>
      </c>
    </row>
    <row r="353" spans="1:6" x14ac:dyDescent="0.35">
      <c r="A353" t="s">
        <v>219</v>
      </c>
      <c r="B353" t="s">
        <v>220</v>
      </c>
      <c r="C353" t="s">
        <v>221</v>
      </c>
      <c r="D353" t="s">
        <v>9</v>
      </c>
      <c r="E353" t="s">
        <v>222</v>
      </c>
      <c r="F353">
        <v>5</v>
      </c>
    </row>
    <row r="354" spans="1:6" x14ac:dyDescent="0.35">
      <c r="A354" t="s">
        <v>887</v>
      </c>
      <c r="B354" t="s">
        <v>888</v>
      </c>
      <c r="C354" t="s">
        <v>889</v>
      </c>
      <c r="D354" t="s">
        <v>9</v>
      </c>
      <c r="E354" t="s">
        <v>890</v>
      </c>
      <c r="F354">
        <v>5</v>
      </c>
    </row>
    <row r="355" spans="1:6" x14ac:dyDescent="0.35">
      <c r="A355" t="s">
        <v>1457</v>
      </c>
      <c r="B355" t="s">
        <v>1458</v>
      </c>
      <c r="C355" t="s">
        <v>1459</v>
      </c>
      <c r="D355" t="s">
        <v>9</v>
      </c>
      <c r="E355" t="s">
        <v>1460</v>
      </c>
      <c r="F355">
        <v>5</v>
      </c>
    </row>
    <row r="356" spans="1:6" x14ac:dyDescent="0.35">
      <c r="A356" t="s">
        <v>514</v>
      </c>
      <c r="B356" t="s">
        <v>515</v>
      </c>
      <c r="C356" t="s">
        <v>516</v>
      </c>
      <c r="D356" t="s">
        <v>9</v>
      </c>
      <c r="E356" t="s">
        <v>517</v>
      </c>
      <c r="F356">
        <v>6</v>
      </c>
    </row>
    <row r="357" spans="1:6" x14ac:dyDescent="0.35">
      <c r="A357" t="s">
        <v>43</v>
      </c>
      <c r="B357" t="s">
        <v>44</v>
      </c>
      <c r="C357" t="s">
        <v>45</v>
      </c>
      <c r="D357" t="s">
        <v>9</v>
      </c>
      <c r="E357" t="s">
        <v>46</v>
      </c>
      <c r="F357">
        <v>6</v>
      </c>
    </row>
    <row r="358" spans="1:6" x14ac:dyDescent="0.35">
      <c r="A358" t="s">
        <v>1428</v>
      </c>
      <c r="B358" t="s">
        <v>1429</v>
      </c>
      <c r="C358" t="s">
        <v>1430</v>
      </c>
      <c r="D358" t="s">
        <v>9</v>
      </c>
      <c r="E358" t="s">
        <v>1431</v>
      </c>
      <c r="F358">
        <v>6</v>
      </c>
    </row>
    <row r="359" spans="1:6" x14ac:dyDescent="0.35">
      <c r="A359" t="s">
        <v>242</v>
      </c>
      <c r="B359" t="s">
        <v>243</v>
      </c>
      <c r="C359" t="s">
        <v>244</v>
      </c>
      <c r="D359" t="s">
        <v>9</v>
      </c>
      <c r="E359" t="s">
        <v>245</v>
      </c>
      <c r="F359">
        <v>6</v>
      </c>
    </row>
    <row r="360" spans="1:6" x14ac:dyDescent="0.35">
      <c r="A360" t="s">
        <v>1447</v>
      </c>
      <c r="B360" t="s">
        <v>1448</v>
      </c>
      <c r="C360" t="s">
        <v>1449</v>
      </c>
      <c r="D360" t="s">
        <v>9</v>
      </c>
      <c r="E360" t="s">
        <v>1450</v>
      </c>
      <c r="F360">
        <v>6</v>
      </c>
    </row>
    <row r="361" spans="1:6" x14ac:dyDescent="0.35">
      <c r="A361" t="s">
        <v>51</v>
      </c>
      <c r="B361" t="s">
        <v>52</v>
      </c>
      <c r="C361" t="s">
        <v>53</v>
      </c>
      <c r="D361" t="s">
        <v>9</v>
      </c>
      <c r="E361" t="s">
        <v>54</v>
      </c>
      <c r="F361">
        <v>6</v>
      </c>
    </row>
    <row r="362" spans="1:6" x14ac:dyDescent="0.35">
      <c r="A362" t="s">
        <v>172</v>
      </c>
      <c r="B362" t="s">
        <v>173</v>
      </c>
      <c r="C362" t="s">
        <v>174</v>
      </c>
      <c r="D362" t="s">
        <v>9</v>
      </c>
      <c r="E362" t="s">
        <v>175</v>
      </c>
      <c r="F362">
        <v>6</v>
      </c>
    </row>
    <row r="363" spans="1:6" x14ac:dyDescent="0.35">
      <c r="A363" t="s">
        <v>402</v>
      </c>
      <c r="B363" t="s">
        <v>403</v>
      </c>
      <c r="C363" t="s">
        <v>404</v>
      </c>
      <c r="D363" t="s">
        <v>9</v>
      </c>
      <c r="E363" t="s">
        <v>405</v>
      </c>
      <c r="F363">
        <v>6</v>
      </c>
    </row>
    <row r="364" spans="1:6" x14ac:dyDescent="0.35">
      <c r="A364" t="s">
        <v>1424</v>
      </c>
      <c r="B364" t="s">
        <v>1425</v>
      </c>
      <c r="C364" t="s">
        <v>1426</v>
      </c>
      <c r="D364" t="s">
        <v>9</v>
      </c>
      <c r="E364" t="s">
        <v>1427</v>
      </c>
      <c r="F364">
        <v>6</v>
      </c>
    </row>
    <row r="365" spans="1:6" x14ac:dyDescent="0.35">
      <c r="A365" t="s">
        <v>1123</v>
      </c>
      <c r="B365" t="s">
        <v>1124</v>
      </c>
      <c r="C365" t="s">
        <v>1125</v>
      </c>
      <c r="D365" t="s">
        <v>9</v>
      </c>
      <c r="E365" t="s">
        <v>1126</v>
      </c>
      <c r="F365">
        <v>6</v>
      </c>
    </row>
    <row r="366" spans="1:6" x14ac:dyDescent="0.35">
      <c r="A366" t="s">
        <v>124</v>
      </c>
      <c r="B366" t="s">
        <v>125</v>
      </c>
      <c r="C366" t="s">
        <v>126</v>
      </c>
      <c r="D366" t="s">
        <v>9</v>
      </c>
      <c r="E366" t="s">
        <v>127</v>
      </c>
      <c r="F366">
        <v>6</v>
      </c>
    </row>
    <row r="367" spans="1:6" x14ac:dyDescent="0.35">
      <c r="A367" t="s">
        <v>413</v>
      </c>
      <c r="B367" t="s">
        <v>414</v>
      </c>
      <c r="C367" t="s">
        <v>415</v>
      </c>
      <c r="D367" t="s">
        <v>9</v>
      </c>
      <c r="E367" t="s">
        <v>416</v>
      </c>
      <c r="F367">
        <v>6</v>
      </c>
    </row>
    <row r="368" spans="1:6" x14ac:dyDescent="0.35">
      <c r="A368" t="s">
        <v>128</v>
      </c>
      <c r="B368" t="s">
        <v>129</v>
      </c>
      <c r="C368" t="s">
        <v>130</v>
      </c>
      <c r="D368" t="s">
        <v>9</v>
      </c>
      <c r="E368" t="s">
        <v>131</v>
      </c>
      <c r="F368">
        <v>6</v>
      </c>
    </row>
    <row r="369" spans="1:6" x14ac:dyDescent="0.35">
      <c r="A369" t="s">
        <v>372</v>
      </c>
      <c r="B369" t="s">
        <v>373</v>
      </c>
      <c r="C369" t="s">
        <v>374</v>
      </c>
      <c r="D369" t="s">
        <v>9</v>
      </c>
      <c r="E369" t="s">
        <v>375</v>
      </c>
      <c r="F369">
        <v>6</v>
      </c>
    </row>
    <row r="370" spans="1:6" x14ac:dyDescent="0.35">
      <c r="A370" t="s">
        <v>436</v>
      </c>
      <c r="B370" t="s">
        <v>437</v>
      </c>
      <c r="C370" t="s">
        <v>438</v>
      </c>
      <c r="D370" t="s">
        <v>9</v>
      </c>
      <c r="E370" t="s">
        <v>439</v>
      </c>
      <c r="F370">
        <v>6</v>
      </c>
    </row>
    <row r="371" spans="1:6" x14ac:dyDescent="0.35">
      <c r="A371" t="s">
        <v>1075</v>
      </c>
      <c r="B371" t="s">
        <v>1076</v>
      </c>
      <c r="C371" t="s">
        <v>1077</v>
      </c>
      <c r="D371" t="s">
        <v>9</v>
      </c>
      <c r="E371" t="s">
        <v>1078</v>
      </c>
      <c r="F371">
        <v>6</v>
      </c>
    </row>
    <row r="372" spans="1:6" x14ac:dyDescent="0.35">
      <c r="A372" t="s">
        <v>63</v>
      </c>
      <c r="B372" t="s">
        <v>64</v>
      </c>
      <c r="C372" t="s">
        <v>65</v>
      </c>
      <c r="D372" t="s">
        <v>9</v>
      </c>
      <c r="E372" t="s">
        <v>66</v>
      </c>
      <c r="F372">
        <v>6</v>
      </c>
    </row>
    <row r="373" spans="1:6" x14ac:dyDescent="0.35">
      <c r="A373" t="s">
        <v>1036</v>
      </c>
      <c r="B373" t="s">
        <v>1037</v>
      </c>
      <c r="C373" t="s">
        <v>1038</v>
      </c>
      <c r="D373" t="s">
        <v>9</v>
      </c>
      <c r="E373" t="s">
        <v>1039</v>
      </c>
      <c r="F373">
        <v>6</v>
      </c>
    </row>
    <row r="374" spans="1:6" x14ac:dyDescent="0.35">
      <c r="A374" t="s">
        <v>379</v>
      </c>
      <c r="B374" t="s">
        <v>380</v>
      </c>
      <c r="C374" t="s">
        <v>381</v>
      </c>
      <c r="D374" t="s">
        <v>9</v>
      </c>
      <c r="E374" t="s">
        <v>382</v>
      </c>
      <c r="F374">
        <v>6</v>
      </c>
    </row>
    <row r="375" spans="1:6" x14ac:dyDescent="0.35">
      <c r="A375" t="s">
        <v>502</v>
      </c>
      <c r="B375" t="s">
        <v>503</v>
      </c>
      <c r="C375" t="s">
        <v>504</v>
      </c>
      <c r="D375" t="s">
        <v>9</v>
      </c>
      <c r="E375" t="s">
        <v>505</v>
      </c>
      <c r="F375">
        <v>6</v>
      </c>
    </row>
    <row r="376" spans="1:6" x14ac:dyDescent="0.35">
      <c r="A376" t="s">
        <v>478</v>
      </c>
      <c r="B376" t="s">
        <v>479</v>
      </c>
      <c r="C376" t="s">
        <v>480</v>
      </c>
      <c r="D376" t="s">
        <v>9</v>
      </c>
      <c r="E376" t="s">
        <v>481</v>
      </c>
      <c r="F376">
        <v>6</v>
      </c>
    </row>
    <row r="377" spans="1:6" x14ac:dyDescent="0.35">
      <c r="A377" t="s">
        <v>432</v>
      </c>
      <c r="B377" t="s">
        <v>433</v>
      </c>
      <c r="C377" t="s">
        <v>434</v>
      </c>
      <c r="D377" t="s">
        <v>9</v>
      </c>
      <c r="E377" t="s">
        <v>435</v>
      </c>
      <c r="F377">
        <v>7</v>
      </c>
    </row>
    <row r="378" spans="1:6" x14ac:dyDescent="0.35">
      <c r="A378" t="s">
        <v>391</v>
      </c>
      <c r="B378" t="s">
        <v>392</v>
      </c>
      <c r="C378" t="s">
        <v>393</v>
      </c>
      <c r="D378" t="s">
        <v>9</v>
      </c>
      <c r="E378" t="s">
        <v>394</v>
      </c>
      <c r="F378">
        <v>7</v>
      </c>
    </row>
    <row r="379" spans="1:6" x14ac:dyDescent="0.35">
      <c r="A379" t="s">
        <v>510</v>
      </c>
      <c r="B379" t="s">
        <v>511</v>
      </c>
      <c r="C379" t="s">
        <v>512</v>
      </c>
      <c r="D379" t="s">
        <v>9</v>
      </c>
      <c r="E379" t="s">
        <v>513</v>
      </c>
      <c r="F379">
        <v>7</v>
      </c>
    </row>
    <row r="380" spans="1:6" x14ac:dyDescent="0.35">
      <c r="A380" t="s">
        <v>474</v>
      </c>
      <c r="B380" t="s">
        <v>475</v>
      </c>
      <c r="C380" t="s">
        <v>476</v>
      </c>
      <c r="D380" t="s">
        <v>9</v>
      </c>
      <c r="E380" t="s">
        <v>477</v>
      </c>
      <c r="F380">
        <v>7</v>
      </c>
    </row>
    <row r="381" spans="1:6" x14ac:dyDescent="0.35">
      <c r="A381" t="s">
        <v>346</v>
      </c>
      <c r="B381" t="s">
        <v>347</v>
      </c>
      <c r="C381" t="s">
        <v>348</v>
      </c>
      <c r="D381" t="s">
        <v>9</v>
      </c>
      <c r="E381" t="s">
        <v>349</v>
      </c>
      <c r="F381">
        <v>7</v>
      </c>
    </row>
    <row r="382" spans="1:6" x14ac:dyDescent="0.35">
      <c r="A382" t="s">
        <v>31</v>
      </c>
      <c r="B382" t="s">
        <v>32</v>
      </c>
      <c r="C382" t="s">
        <v>33</v>
      </c>
      <c r="D382" t="s">
        <v>9</v>
      </c>
      <c r="E382" t="s">
        <v>34</v>
      </c>
      <c r="F382">
        <v>7</v>
      </c>
    </row>
    <row r="383" spans="1:6" x14ac:dyDescent="0.35">
      <c r="A383" t="s">
        <v>269</v>
      </c>
      <c r="B383" t="s">
        <v>270</v>
      </c>
      <c r="C383" t="s">
        <v>271</v>
      </c>
      <c r="D383" t="s">
        <v>9</v>
      </c>
      <c r="E383" t="s">
        <v>272</v>
      </c>
      <c r="F383">
        <v>7</v>
      </c>
    </row>
    <row r="384" spans="1:6" x14ac:dyDescent="0.35">
      <c r="A384" t="s">
        <v>257</v>
      </c>
      <c r="B384" t="s">
        <v>258</v>
      </c>
      <c r="C384" t="s">
        <v>259</v>
      </c>
      <c r="D384" t="s">
        <v>9</v>
      </c>
      <c r="E384" t="s">
        <v>260</v>
      </c>
      <c r="F384">
        <v>7</v>
      </c>
    </row>
    <row r="385" spans="1:6" x14ac:dyDescent="0.35">
      <c r="A385" t="s">
        <v>223</v>
      </c>
      <c r="B385" t="s">
        <v>224</v>
      </c>
      <c r="C385" t="s">
        <v>225</v>
      </c>
      <c r="D385" t="s">
        <v>9</v>
      </c>
      <c r="E385" t="s">
        <v>226</v>
      </c>
      <c r="F385">
        <v>7</v>
      </c>
    </row>
    <row r="386" spans="1:6" x14ac:dyDescent="0.35">
      <c r="A386" t="s">
        <v>784</v>
      </c>
      <c r="B386" t="s">
        <v>785</v>
      </c>
      <c r="C386" t="s">
        <v>786</v>
      </c>
      <c r="D386" t="s">
        <v>9</v>
      </c>
      <c r="E386" t="s">
        <v>787</v>
      </c>
      <c r="F386">
        <v>7</v>
      </c>
    </row>
    <row r="387" spans="1:6" x14ac:dyDescent="0.35">
      <c r="A387" t="s">
        <v>368</v>
      </c>
      <c r="B387" t="s">
        <v>369</v>
      </c>
      <c r="C387" t="s">
        <v>370</v>
      </c>
      <c r="D387" t="s">
        <v>9</v>
      </c>
      <c r="E387" t="s">
        <v>371</v>
      </c>
      <c r="F387">
        <v>7</v>
      </c>
    </row>
    <row r="388" spans="1:6" x14ac:dyDescent="0.35">
      <c r="A388" t="s">
        <v>160</v>
      </c>
      <c r="B388" t="s">
        <v>161</v>
      </c>
      <c r="C388" t="s">
        <v>162</v>
      </c>
      <c r="D388" t="s">
        <v>9</v>
      </c>
      <c r="E388" t="s">
        <v>163</v>
      </c>
      <c r="F388">
        <v>7</v>
      </c>
    </row>
    <row r="389" spans="1:6" x14ac:dyDescent="0.35">
      <c r="A389" t="s">
        <v>59</v>
      </c>
      <c r="B389" t="s">
        <v>60</v>
      </c>
      <c r="C389" t="s">
        <v>61</v>
      </c>
      <c r="D389" t="s">
        <v>9</v>
      </c>
      <c r="E389" t="s">
        <v>62</v>
      </c>
      <c r="F389">
        <v>7</v>
      </c>
    </row>
    <row r="390" spans="1:6" x14ac:dyDescent="0.35">
      <c r="A390" t="s">
        <v>1091</v>
      </c>
      <c r="B390" t="s">
        <v>1092</v>
      </c>
      <c r="C390" t="s">
        <v>1093</v>
      </c>
      <c r="D390" t="s">
        <v>9</v>
      </c>
      <c r="E390" t="s">
        <v>1094</v>
      </c>
      <c r="F390">
        <v>7</v>
      </c>
    </row>
    <row r="391" spans="1:6" x14ac:dyDescent="0.35">
      <c r="A391" t="s">
        <v>238</v>
      </c>
      <c r="B391" t="s">
        <v>239</v>
      </c>
      <c r="C391" t="s">
        <v>240</v>
      </c>
      <c r="D391" t="s">
        <v>9</v>
      </c>
      <c r="E391" t="s">
        <v>241</v>
      </c>
      <c r="F391">
        <v>8</v>
      </c>
    </row>
    <row r="392" spans="1:6" x14ac:dyDescent="0.35">
      <c r="A392" t="s">
        <v>253</v>
      </c>
      <c r="B392" t="s">
        <v>254</v>
      </c>
      <c r="C392" t="s">
        <v>255</v>
      </c>
      <c r="D392" t="s">
        <v>9</v>
      </c>
      <c r="E392" t="s">
        <v>256</v>
      </c>
      <c r="F392">
        <v>8</v>
      </c>
    </row>
    <row r="393" spans="1:6" x14ac:dyDescent="0.35">
      <c r="A393" t="s">
        <v>532</v>
      </c>
      <c r="B393" t="s">
        <v>533</v>
      </c>
      <c r="C393" t="s">
        <v>534</v>
      </c>
      <c r="D393" t="s">
        <v>9</v>
      </c>
      <c r="E393" t="s">
        <v>535</v>
      </c>
      <c r="F393">
        <v>8</v>
      </c>
    </row>
    <row r="394" spans="1:6" x14ac:dyDescent="0.35">
      <c r="A394" t="s">
        <v>261</v>
      </c>
      <c r="B394" t="s">
        <v>262</v>
      </c>
      <c r="C394" t="s">
        <v>263</v>
      </c>
      <c r="D394" t="s">
        <v>9</v>
      </c>
      <c r="E394" t="s">
        <v>264</v>
      </c>
      <c r="F394">
        <v>8</v>
      </c>
    </row>
    <row r="395" spans="1:6" x14ac:dyDescent="0.35">
      <c r="A395" t="s">
        <v>144</v>
      </c>
      <c r="B395" t="s">
        <v>145</v>
      </c>
      <c r="C395" t="s">
        <v>146</v>
      </c>
      <c r="D395" t="s">
        <v>9</v>
      </c>
      <c r="E395" t="s">
        <v>147</v>
      </c>
      <c r="F395">
        <v>8</v>
      </c>
    </row>
    <row r="396" spans="1:6" x14ac:dyDescent="0.35">
      <c r="A396" t="s">
        <v>1304</v>
      </c>
      <c r="B396" t="s">
        <v>1305</v>
      </c>
      <c r="C396" t="s">
        <v>1306</v>
      </c>
      <c r="D396" t="s">
        <v>9</v>
      </c>
      <c r="E396" t="s">
        <v>1307</v>
      </c>
      <c r="F396">
        <v>8</v>
      </c>
    </row>
    <row r="397" spans="1:6" x14ac:dyDescent="0.35">
      <c r="A397" t="s">
        <v>494</v>
      </c>
      <c r="B397" t="s">
        <v>495</v>
      </c>
      <c r="C397" t="s">
        <v>496</v>
      </c>
      <c r="D397" t="s">
        <v>9</v>
      </c>
      <c r="E397" t="s">
        <v>497</v>
      </c>
      <c r="F397">
        <v>8</v>
      </c>
    </row>
    <row r="398" spans="1:6" x14ac:dyDescent="0.35">
      <c r="A398" t="s">
        <v>812</v>
      </c>
      <c r="B398" t="s">
        <v>813</v>
      </c>
      <c r="C398" t="s">
        <v>814</v>
      </c>
      <c r="D398" t="s">
        <v>9</v>
      </c>
      <c r="E398" t="s">
        <v>815</v>
      </c>
      <c r="F398">
        <v>8</v>
      </c>
    </row>
    <row r="399" spans="1:6" x14ac:dyDescent="0.35">
      <c r="A399" t="s">
        <v>1087</v>
      </c>
      <c r="B399" t="s">
        <v>1088</v>
      </c>
      <c r="C399" t="s">
        <v>1089</v>
      </c>
      <c r="D399" t="s">
        <v>9</v>
      </c>
      <c r="E399" t="s">
        <v>1090</v>
      </c>
      <c r="F399">
        <v>8</v>
      </c>
    </row>
    <row r="400" spans="1:6" x14ac:dyDescent="0.35">
      <c r="A400" t="s">
        <v>792</v>
      </c>
      <c r="B400" t="s">
        <v>793</v>
      </c>
      <c r="C400" t="s">
        <v>794</v>
      </c>
      <c r="D400" t="s">
        <v>9</v>
      </c>
      <c r="E400" t="s">
        <v>795</v>
      </c>
      <c r="F400">
        <v>9</v>
      </c>
    </row>
    <row r="401" spans="1:6" x14ac:dyDescent="0.35">
      <c r="A401" t="s">
        <v>120</v>
      </c>
      <c r="B401" t="s">
        <v>121</v>
      </c>
      <c r="C401" t="s">
        <v>122</v>
      </c>
      <c r="D401" t="s">
        <v>9</v>
      </c>
      <c r="E401" t="s">
        <v>123</v>
      </c>
      <c r="F401">
        <v>9</v>
      </c>
    </row>
    <row r="402" spans="1:6" x14ac:dyDescent="0.35">
      <c r="A402" t="s">
        <v>417</v>
      </c>
      <c r="B402" t="s">
        <v>418</v>
      </c>
      <c r="C402" t="s">
        <v>419</v>
      </c>
      <c r="D402" t="s">
        <v>9</v>
      </c>
      <c r="E402" t="s">
        <v>420</v>
      </c>
      <c r="F402">
        <v>9</v>
      </c>
    </row>
    <row r="403" spans="1:6" x14ac:dyDescent="0.35">
      <c r="A403" t="s">
        <v>556</v>
      </c>
      <c r="B403" t="s">
        <v>557</v>
      </c>
      <c r="C403" t="s">
        <v>558</v>
      </c>
      <c r="D403" t="s">
        <v>9</v>
      </c>
      <c r="E403" t="s">
        <v>559</v>
      </c>
      <c r="F403">
        <v>9</v>
      </c>
    </row>
    <row r="404" spans="1:6" x14ac:dyDescent="0.35">
      <c r="A404" t="s">
        <v>342</v>
      </c>
      <c r="B404" t="s">
        <v>343</v>
      </c>
      <c r="C404" t="s">
        <v>344</v>
      </c>
      <c r="D404" t="s">
        <v>9</v>
      </c>
      <c r="E404" t="s">
        <v>345</v>
      </c>
      <c r="F404">
        <v>9</v>
      </c>
    </row>
    <row r="405" spans="1:6" x14ac:dyDescent="0.35">
      <c r="A405" t="s">
        <v>273</v>
      </c>
      <c r="B405" t="s">
        <v>274</v>
      </c>
      <c r="C405" t="s">
        <v>275</v>
      </c>
      <c r="D405" t="s">
        <v>9</v>
      </c>
      <c r="E405" t="s">
        <v>276</v>
      </c>
      <c r="F405">
        <v>10</v>
      </c>
    </row>
    <row r="406" spans="1:6" x14ac:dyDescent="0.35">
      <c r="A406" t="s">
        <v>227</v>
      </c>
      <c r="B406" t="s">
        <v>228</v>
      </c>
      <c r="C406" t="s">
        <v>229</v>
      </c>
      <c r="D406" t="s">
        <v>9</v>
      </c>
      <c r="E406" t="s">
        <v>230</v>
      </c>
      <c r="F406">
        <v>10</v>
      </c>
    </row>
    <row r="407" spans="1:6" x14ac:dyDescent="0.35">
      <c r="A407" t="s">
        <v>780</v>
      </c>
      <c r="B407" t="s">
        <v>781</v>
      </c>
      <c r="C407" t="s">
        <v>782</v>
      </c>
      <c r="D407" t="s">
        <v>9</v>
      </c>
      <c r="E407" t="s">
        <v>783</v>
      </c>
      <c r="F407">
        <v>10</v>
      </c>
    </row>
    <row r="408" spans="1:6" x14ac:dyDescent="0.35">
      <c r="A408" t="s">
        <v>113</v>
      </c>
      <c r="B408" t="s">
        <v>114</v>
      </c>
      <c r="C408" t="s">
        <v>115</v>
      </c>
      <c r="D408" t="s">
        <v>9</v>
      </c>
      <c r="E408" t="s">
        <v>116</v>
      </c>
      <c r="F408">
        <v>12</v>
      </c>
    </row>
  </sheetData>
  <sortState xmlns:xlrd2="http://schemas.microsoft.com/office/spreadsheetml/2017/richdata2" ref="A2:G408">
    <sortCondition ref="F2:F408"/>
    <sortCondition ref="E2:E4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F30D-54F6-4F64-A397-A063D6AA8A64}">
  <dimension ref="A1:N80"/>
  <sheetViews>
    <sheetView tabSelected="1" topLeftCell="A46" workbookViewId="0">
      <selection activeCell="G56" sqref="G56"/>
    </sheetView>
  </sheetViews>
  <sheetFormatPr defaultRowHeight="14.5" x14ac:dyDescent="0.35"/>
  <cols>
    <col min="1" max="1" width="16.81640625" style="2" customWidth="1"/>
    <col min="2" max="2" width="26.90625" style="2" customWidth="1"/>
    <col min="3" max="4" width="7" style="2" customWidth="1"/>
    <col min="5" max="104" width="20.6328125" style="2" customWidth="1"/>
    <col min="105" max="16384" width="8.7265625" style="2"/>
  </cols>
  <sheetData>
    <row r="1" spans="1:14" s="3" customFormat="1" x14ac:dyDescent="0.35">
      <c r="A1" s="2"/>
      <c r="B1" s="3" t="s">
        <v>1474</v>
      </c>
      <c r="C1" s="3" t="s">
        <v>1475</v>
      </c>
      <c r="E1" s="3" t="s">
        <v>1476</v>
      </c>
    </row>
    <row r="2" spans="1:14" ht="49.5" customHeight="1" x14ac:dyDescent="0.35">
      <c r="B2" s="2" t="str" cm="1">
        <f t="array" ref="B2:C80">_xlfn.HSTACK(
    _xlfn.SORTBY(_xlfn.UNIQUE(_xlfn.TOCOL(TRIM(_xlfn.TEXTSPLIT(metadata!E2:E1000, ",", , TRUE)), 3)), _xlfn.MAP(_xlfn.UNIQUE(_xlfn.TOCOL(TRIM(_xlfn.TEXTSPLIT(metadata!E2:E1000, ",", , TRUE)), 3)), _xlfn.LAMBDA(_xlpm.tag, COUNTIF(metadata!E2:E1000, "*"&amp;_xlpm.tag&amp;"*"))), -1),
    _xlfn.SORTBY(_xlfn.MAP(_xlfn.UNIQUE(_xlfn.TOCOL(TRIM(_xlfn.TEXTSPLIT(metadata!E2:E1000, ",", , TRUE)), 3)), _xlfn.LAMBDA(_xlpm.tag, COUNTIF(metadata!E2:E1000, "*"&amp;_xlpm.tag&amp;"*"))), _xlfn.MAP(_xlfn.UNIQUE(_xlfn.TOCOL(TRIM(_xlfn.TEXTSPLIT(metadata!E2:E1000, ",", , TRUE)), 3)), _xlfn.LAMBDA(_xlpm.tag, COUNTIF(metadata!E2:E1000, "*"&amp;_xlpm.tag&amp;"*"))), -1)
)</f>
        <v>News (232)</v>
      </c>
      <c r="C2" s="2">
        <v>232</v>
      </c>
      <c r="E2" s="2" t="str" cm="1">
        <f t="array" ref="E2:N2">TRANSPOSE(_xlfn.TAKE(_xlfn.MAP(
    _xlfn._xlws.FILTER(metadata!B$2:B$410, ISNUMBER(SEARCH("*"&amp;B2&amp;"*", metadata!E$2:E$410))),
    _xlfn._xlws.FILTER(metadata!F$2:F$410, ISNUMBER(SEARCH("*"&amp;B2&amp;"*", metadata!E$2:E$410))),
   _xlfn._xlws.FILTER(ROW(metadata!B$2:B$410), ISNUMBER(SEARCH("*"&amp;B2&amp;"*", metadata!E$2:E$410))),
    _xlfn.LAMBDA(_xlpm.title,_xlpm.tag_count,_xlpm.row_num,
        HYPERLINK("#metadata!A"&amp;_xlpm.row_num, "["&amp;_xlpm.tag_count&amp;"] "&amp;_xlpm.title)
    )
),10))</f>
        <v>[1] Now on iTunes</v>
      </c>
      <c r="F2" s="2" t="str">
        <v>[1] Updated Delphi Logos</v>
      </c>
      <c r="G2" s="2" t="str">
        <v>[1] Audio Quality</v>
      </c>
      <c r="H2" s="2" t="str">
        <v>[1] Live Twitting the Keynotes at PDC2008</v>
      </c>
      <c r="I2" s="2" t="str">
        <v>[1] The Revenge of Delphi Robot Rage</v>
      </c>
      <c r="J2" s="2" t="str">
        <v>[1] More Questions for Nick Hodges</v>
      </c>
      <c r="K2" s="2" t="str">
        <v>[1] Refactor My Delphi Code</v>
      </c>
      <c r="L2" s="2" t="str">
        <v>[1] 21 ? RemObjects</v>
      </c>
      <c r="M2" s="2" t="str">
        <v>[1] What?s in a Language Name?</v>
      </c>
      <c r="N2" s="2" t="str">
        <v>[1] Delphi ?Weaver? Beta coming</v>
      </c>
    </row>
    <row r="3" spans="1:14" ht="49.5" customHeight="1" x14ac:dyDescent="0.35">
      <c r="B3" s="2" t="str">
        <v>delphi (91)</v>
      </c>
      <c r="C3" s="2">
        <v>91</v>
      </c>
      <c r="E3" s="2" t="str" cm="1">
        <f t="array" ref="E3:N3">TRANSPOSE(_xlfn.TAKE(_xlfn.MAP(
    _xlfn._xlws.FILTER(metadata!B$2:B$410, ISNUMBER(SEARCH("*"&amp;B3&amp;"*", metadata!E$2:E$410))),
    _xlfn._xlws.FILTER(metadata!F$2:F$410, ISNUMBER(SEARCH("*"&amp;B3&amp;"*", metadata!E$2:E$410))),
   _xlfn._xlws.FILTER(ROW(metadata!B$2:B$410), ISNUMBER(SEARCH("*"&amp;B3&amp;"*", metadata!E$2:E$410))),
    _xlfn.LAMBDA(_xlpm.title,_xlpm.tag_count,_xlpm.row_num,
        HYPERLINK("#metadata!A"&amp;_xlpm.row_num, "["&amp;_xlpm.tag_count&amp;"] "&amp;_xlpm.title)
    )
),10))</f>
        <v>[2] 51 ? Nick Hodges</v>
      </c>
      <c r="F3" s="2" t="str">
        <v>[2] DelphiLive! Presentation Downloads</v>
      </c>
      <c r="G3" s="2" t="str">
        <v>[2] Delphi?s Big Day (with a little SVG fun!)</v>
      </c>
      <c r="H3" s="2" t="str">
        <v>[3] 6 ? Cast on News</v>
      </c>
      <c r="I3" s="2" t="str">
        <v>[3] 26 ? Dwitterphi</v>
      </c>
      <c r="J3" s="2" t="str">
        <v>[3] CodeRage C++</v>
      </c>
      <c r="K3" s="2" t="str">
        <v>[3] Looking for a Delphi Syntax for TextMate</v>
      </c>
      <c r="L3" s="2" t="str">
        <v>[3] The First Computer Program ? In Delphi</v>
      </c>
      <c r="M3" s="2" t="str">
        <v>[3] Delphi Live! 2009 ? What is Cooking in the Delphi Labs ? Part 1</v>
      </c>
      <c r="N3" s="2" t="str">
        <v>[3] Delphi could be 2008 Language of the Year</v>
      </c>
    </row>
    <row r="4" spans="1:14" ht="49.5" customHeight="1" x14ac:dyDescent="0.35">
      <c r="B4" s="2" t="str">
        <v>Audio podCast (74)</v>
      </c>
      <c r="C4" s="2">
        <v>74</v>
      </c>
      <c r="E4" s="2" t="str" cm="1">
        <f t="array" ref="E4:N4">TRANSPOSE(_xlfn.TAKE(_xlfn.MAP(
    _xlfn._xlws.FILTER(metadata!B$2:B$410, ISNUMBER(SEARCH("*"&amp;B4&amp;"*", metadata!E$2:E$410))),
    _xlfn._xlws.FILTER(metadata!F$2:F$410, ISNUMBER(SEARCH("*"&amp;B4&amp;"*", metadata!E$2:E$410))),
   _xlfn._xlws.FILTER(ROW(metadata!B$2:B$410), ISNUMBER(SEARCH("*"&amp;B4&amp;"*", metadata!E$2:E$410))),
    _xlfn.LAMBDA(_xlpm.title,_xlpm.tag_count,_xlpm.row_num,
        HYPERLINK("#metadata!A"&amp;_xlpm.row_num, "["&amp;_xlpm.tag_count&amp;"] "&amp;_xlpm.title)
    )
),10))</f>
        <v>[1] 22 ? Delphi Developer Days 2009</v>
      </c>
      <c r="F4" s="2" t="str">
        <v>[1] 23 ? DataRage and All-Access</v>
      </c>
      <c r="G4" s="2" t="str">
        <v>[1] 43 ? Simon Kissel</v>
      </c>
      <c r="H4" s="2" t="str">
        <v>[1] 49 ? Gad D Lord and MTG Studio</v>
      </c>
      <c r="I4" s="2" t="str">
        <v>[1] 50 ? Tables Turned</v>
      </c>
      <c r="J4" s="2" t="str">
        <v>[1] 52 ? Marco Cantu &amp; Delphi XE4 for iOS</v>
      </c>
      <c r="K4" s="2" t="str">
        <v>[1] 53 ? Subject 33 &amp; Android Game Development</v>
      </c>
      <c r="L4" s="2" t="str">
        <v>[1] Also on the Tablet Show</v>
      </c>
      <c r="M4" s="2" t="str">
        <v>[2] 47 ? Marco &amp; Cary ? Delphi Developer Days 2011</v>
      </c>
      <c r="N4" s="2" t="str">
        <v>[2] 51 ? Nick Hodges</v>
      </c>
    </row>
    <row r="5" spans="1:14" ht="49.5" customHeight="1" x14ac:dyDescent="0.35">
      <c r="B5" s="2" t="str">
        <v>podcast (63)</v>
      </c>
      <c r="C5" s="2">
        <v>63</v>
      </c>
      <c r="E5" s="2" t="str" cm="1">
        <f t="array" ref="E5:N5">TRANSPOSE(_xlfn.TAKE(_xlfn.MAP(
    _xlfn._xlws.FILTER(metadata!B$2:B$410, ISNUMBER(SEARCH("*"&amp;B5&amp;"*", metadata!E$2:E$410))),
    _xlfn._xlws.FILTER(metadata!F$2:F$410, ISNUMBER(SEARCH("*"&amp;B5&amp;"*", metadata!E$2:E$410))),
   _xlfn._xlws.FILTER(ROW(metadata!B$2:B$410), ISNUMBER(SEARCH("*"&amp;B5&amp;"*", metadata!E$2:E$410))),
    _xlfn.LAMBDA(_xlpm.title,_xlpm.tag_count,_xlpm.row_num,
        HYPERLINK("#metadata!A"&amp;_xlpm.row_num, "["&amp;_xlpm.tag_count&amp;"] "&amp;_xlpm.title)
    )
),10))</f>
        <v>[2] 28 ? Ray Konopka</v>
      </c>
      <c r="F5" s="2" t="str">
        <v>[2] 34 ? Craig Stuntz</v>
      </c>
      <c r="G5" s="2" t="str">
        <v>[2] 40 ? Nick Hodges ? Part 1</v>
      </c>
      <c r="H5" s="2" t="str">
        <v>[2] 44 ? Allen Bauer ? Part 1 of 2</v>
      </c>
      <c r="I5" s="2" t="str">
        <v>[2] 45 ? Allen Bauer ? Part 2 of 2</v>
      </c>
      <c r="J5" s="2" t="str">
        <v>[2] 48 ? Pascal Game Development with Jason McMillen</v>
      </c>
      <c r="K5" s="2" t="str">
        <v>[2] Episode 54 ? Sarina DuPont</v>
      </c>
      <c r="L5" s="2" t="str">
        <v>[2] Episode #55 ? Interview with JT</v>
      </c>
      <c r="M5" s="2" t="str">
        <v>[2] Interview with Darren Kosinski</v>
      </c>
      <c r="N5" s="2" t="str">
        <v>[2] Brian Alexakis and Virtual Reality</v>
      </c>
    </row>
    <row r="6" spans="1:14" ht="49.5" customHeight="1" x14ac:dyDescent="0.35">
      <c r="B6" s="2" t="str">
        <v>Source Code (33)</v>
      </c>
      <c r="C6" s="2">
        <v>33</v>
      </c>
      <c r="E6" s="2" t="str" cm="1">
        <f t="array" ref="E6:N6">TRANSPOSE(_xlfn.TAKE(_xlfn.MAP(
    _xlfn._xlws.FILTER(metadata!B$2:B$410, ISNUMBER(SEARCH("*"&amp;B6&amp;"*", metadata!E$2:E$410))),
    _xlfn._xlws.FILTER(metadata!F$2:F$410, ISNUMBER(SEARCH("*"&amp;B6&amp;"*", metadata!E$2:E$410))),
   _xlfn._xlws.FILTER(ROW(metadata!B$2:B$410), ISNUMBER(SEARCH("*"&amp;B6&amp;"*", metadata!E$2:E$410))),
    _xlfn.LAMBDA(_xlpm.title,_xlpm.tag_count,_xlpm.row_num,
        HYPERLINK("#metadata!A"&amp;_xlpm.row_num, "["&amp;_xlpm.tag_count&amp;"] "&amp;_xlpm.title)
    )
),10))</f>
        <v>[1] Mobile Location on iOS and Android</v>
      </c>
      <c r="F6" s="2" t="str">
        <v>[1] Hello Moto 360 from Delphi XE7</v>
      </c>
      <c r="G6" s="2" t="str">
        <v>[1] Run Outside the Handler or Making a Non-Blocking Call</v>
      </c>
      <c r="H6" s="2" t="str">
        <v>[1] Factorials, Combinations &amp; Permutaions</v>
      </c>
      <c r="I6" s="2" t="str">
        <v>[1] Deep Dive into Futures and the Parallel Programming Library</v>
      </c>
      <c r="J6" s="2" t="str">
        <v>[1] How to Reference a Procedure</v>
      </c>
      <c r="K6" s="2" t="str">
        <v>[1] Advanced HTTP Hacking Webinar Code</v>
      </c>
      <c r="L6" s="2" t="str">
        <v>[2] Every Android API for Delphi</v>
      </c>
      <c r="M6" s="2" t="str">
        <v>[2] CORS on DataSnap REST Server</v>
      </c>
      <c r="N6" s="2" t="str">
        <v>[2] FireDAC MemTable Editing ? New in 10.2 Tokyo</v>
      </c>
    </row>
    <row r="7" spans="1:14" ht="49.5" customHeight="1" x14ac:dyDescent="0.35">
      <c r="B7" s="2" t="str">
        <v>Mobile (32)</v>
      </c>
      <c r="C7" s="2">
        <v>32</v>
      </c>
      <c r="E7" s="2" t="str" cm="1">
        <f t="array" ref="E7:N7">TRANSPOSE(_xlfn.TAKE(_xlfn.MAP(
    _xlfn._xlws.FILTER(metadata!B$2:B$410, ISNUMBER(SEARCH("*"&amp;B7&amp;"*", metadata!E$2:E$410))),
    _xlfn._xlws.FILTER(metadata!F$2:F$410, ISNUMBER(SEARCH("*"&amp;B7&amp;"*", metadata!E$2:E$410))),
   _xlfn._xlws.FILTER(ROW(metadata!B$2:B$410), ISNUMBER(SEARCH("*"&amp;B7&amp;"*", metadata!E$2:E$410))),
    _xlfn.LAMBDA(_xlpm.title,_xlpm.tag_count,_xlpm.row_num,
        HYPERLINK("#metadata!A"&amp;_xlpm.row_num, "["&amp;_xlpm.tag_count&amp;"] "&amp;_xlpm.title)
    )
),10))</f>
        <v>[2] Fire UI and the Multi-Device Designer</v>
      </c>
      <c r="F7" s="2" t="str">
        <v>[2] Blackberry is Still Ahead of Microsoft</v>
      </c>
      <c r="G7" s="2" t="str">
        <v>[2] Reading Barcodes with XE5 ? Preliminary post</v>
      </c>
      <c r="H7" s="2" t="str">
        <v>[2] A Tale of Two Grids</v>
      </c>
      <c r="I7" s="2" t="str">
        <v>[2] Mobile Push Notifications without a BaaS</v>
      </c>
      <c r="J7" s="2" t="str">
        <v>[2] Delphi XE5 Android Device Compatibility</v>
      </c>
      <c r="K7" s="2" t="str">
        <v>[2] SysCheck for XE5 Compatibility</v>
      </c>
      <c r="L7" s="2" t="str">
        <v>[2] Android Fragmentation</v>
      </c>
      <c r="M7" s="2" t="str">
        <v>[2] What About Blackberry?</v>
      </c>
      <c r="N7" s="2" t="str">
        <v>[2] Voice Enable Your Android Apps</v>
      </c>
    </row>
    <row r="8" spans="1:14" ht="49.5" customHeight="1" x14ac:dyDescent="0.35">
      <c r="B8" s="2" t="str">
        <v>Video podCast (31)</v>
      </c>
      <c r="C8" s="2">
        <v>31</v>
      </c>
      <c r="E8" s="2" t="str" cm="1">
        <f t="array" ref="E8:N8">TRANSPOSE(_xlfn.TAKE(_xlfn.MAP(
    _xlfn._xlws.FILTER(metadata!B$2:B$410, ISNUMBER(SEARCH("*"&amp;B8&amp;"*", metadata!E$2:E$410))),
    _xlfn._xlws.FILTER(metadata!F$2:F$410, ISNUMBER(SEARCH("*"&amp;B8&amp;"*", metadata!E$2:E$410))),
   _xlfn._xlws.FILTER(ROW(metadata!B$2:B$410), ISNUMBER(SEARCH("*"&amp;B8&amp;"*", metadata!E$2:E$410))),
    _xlfn.LAMBDA(_xlpm.title,_xlpm.tag_count,_xlpm.row_num,
        HYPERLINK("#metadata!A"&amp;_xlpm.row_num, "["&amp;_xlpm.tag_count&amp;"] "&amp;_xlpm.title)
    )
),10))</f>
        <v>[1] LIVE! 13-Feb-2018 Delphi Web Frameworks</v>
      </c>
      <c r="F8" s="2" t="str">
        <v>[1] LIVE! Episode on Delphi Games and Graphics Engines</v>
      </c>
      <c r="G8" s="2" t="str">
        <v>[2] Video now included</v>
      </c>
      <c r="H8" s="2" t="str">
        <v>[2] LIVE! Tuesday, January 23rd, 2018</v>
      </c>
      <c r="I8" s="2" t="str">
        <v>[2] LIVE! Episode Tuesday, January 30th, 2018</v>
      </c>
      <c r="J8" s="2" t="str">
        <v>[2] Single Board Computers and Delphi Discussion LIVE!</v>
      </c>
      <c r="K8" s="2" t="str">
        <v>[2] LIVE! Monday at 9 AM PST ? Podcast Episode on Programming Books</v>
      </c>
      <c r="L8" s="2" t="str">
        <v>[2] Earlier this week?s episode on Cool Apps</v>
      </c>
      <c r="M8" s="2" t="str">
        <v>[2] LIVE! with TMS Software?s Bruno Fierens, Wagner Landgraf &amp; Holger Flick</v>
      </c>
      <c r="N8" s="2" t="str">
        <v>[2] LIVE! from the Embarcadero Austin Office</v>
      </c>
    </row>
    <row r="9" spans="1:14" ht="49.5" customHeight="1" x14ac:dyDescent="0.35">
      <c r="B9" s="2" t="str">
        <v>MVP (30)</v>
      </c>
      <c r="C9" s="2">
        <v>30</v>
      </c>
      <c r="E9" s="2" t="str" cm="1">
        <f t="array" ref="E9:N9">TRANSPOSE(_xlfn.TAKE(_xlfn.MAP(
    _xlfn._xlws.FILTER(metadata!B$2:B$410, ISNUMBER(SEARCH("*"&amp;B9&amp;"*", metadata!E$2:E$410))),
    _xlfn._xlws.FILTER(metadata!F$2:F$410, ISNUMBER(SEARCH("*"&amp;B9&amp;"*", metadata!E$2:E$410))),
   _xlfn._xlws.FILTER(ROW(metadata!B$2:B$410), ISNUMBER(SEARCH("*"&amp;B9&amp;"*", metadata!E$2:E$410))),
    _xlfn.LAMBDA(_xlpm.title,_xlpm.tag_count,_xlpm.row_num,
        HYPERLINK("#metadata!A"&amp;_xlpm.row_num, "["&amp;_xlpm.tag_count&amp;"] "&amp;_xlpm.title)
    )
),10))</f>
        <v>[1] New Embarcadero MVPs</v>
      </c>
      <c r="F9" s="2" t="str">
        <v>[1] New MVPs &amp; Directory</v>
      </c>
      <c r="G9" s="2" t="str">
        <v>[1] MVP Tweets of the Week ? April 26, 2015</v>
      </c>
      <c r="H9" s="2" t="str">
        <v>[1] Meet the New Embarcadero MVPs</v>
      </c>
      <c r="I9" s="2" t="str">
        <v>[1] MVP of the Week: Jens Fudge</v>
      </c>
      <c r="J9" s="2" t="str">
        <v>[1] More New MVPs</v>
      </c>
      <c r="K9" s="2" t="str">
        <v>[1] MVP Spotlight: Cary Jensen</v>
      </c>
      <c r="L9" s="2" t="str">
        <v>[1] MVP Spotlight: Eli of FMXExpress.com</v>
      </c>
      <c r="M9" s="2" t="str">
        <v>[1] Meet HOSOKAWA Jun, our Japan MVP</v>
      </c>
      <c r="N9" s="2" t="str">
        <v>[2] What MVPs Are Saying about Delphi and C++Builder 10 Seattle</v>
      </c>
    </row>
    <row r="10" spans="1:14" ht="49.5" customHeight="1" x14ac:dyDescent="0.35">
      <c r="B10" s="2" t="str">
        <v>iOS (26)</v>
      </c>
      <c r="C10" s="2">
        <v>26</v>
      </c>
      <c r="E10" s="2" t="str" cm="1">
        <f t="array" ref="E10:N10">TRANSPOSE(_xlfn.TAKE(_xlfn.MAP(
    _xlfn._xlws.FILTER(metadata!B$2:B$410, ISNUMBER(SEARCH("*"&amp;B10&amp;"*", metadata!E$2:E$410))),
    _xlfn._xlws.FILTER(metadata!F$2:F$410, ISNUMBER(SEARCH("*"&amp;B10&amp;"*", metadata!E$2:E$410))),
   _xlfn._xlws.FILTER(ROW(metadata!B$2:B$410), ISNUMBER(SEARCH("*"&amp;B10&amp;"*", metadata!E$2:E$410))),
    _xlfn.LAMBDA(_xlpm.title,_xlpm.tag_count,_xlpm.row_num,
        HYPERLINK("#metadata!A"&amp;_xlpm.row_num, "["&amp;_xlpm.tag_count&amp;"] "&amp;_xlpm.title)
    )
),10))</f>
        <v>[1] My Favorite Quote from the XE5 Tour</v>
      </c>
      <c r="F10" s="2" t="str">
        <v>[2] Scanning Barcodes with RAD Studio XE5</v>
      </c>
      <c r="G10" s="2" t="str">
        <v>[2] Blackberry is Still Ahead of Microsoft</v>
      </c>
      <c r="H10" s="2" t="str">
        <v>[2] Reading Barcodes with XE5 ? Preliminary post</v>
      </c>
      <c r="I10" s="2" t="str">
        <v>[2] A Tale of Two Grids</v>
      </c>
      <c r="J10" s="2" t="str">
        <v>[2] Mobile Push Notifications without a BaaS</v>
      </c>
      <c r="K10" s="2" t="str">
        <v>[2] The April 2017 Tokyo Hotfix Works with the new Xcode &amp; iOS</v>
      </c>
      <c r="L10" s="2" t="str">
        <v>[2] Revisiting Google Glass</v>
      </c>
      <c r="M10" s="2" t="str">
        <v>[3] More on Android Services with Delphi 10 Seattle</v>
      </c>
      <c r="N10" s="2" t="str">
        <v>[3] TMS Pack for FireMonkey now supports XE5 and Android</v>
      </c>
    </row>
    <row r="11" spans="1:14" ht="49.5" customHeight="1" x14ac:dyDescent="0.35">
      <c r="B11" s="2" t="str">
        <v>webinar (23)</v>
      </c>
      <c r="C11" s="2">
        <v>23</v>
      </c>
      <c r="E11" s="2" t="str" cm="1">
        <f t="array" ref="E11:N11">TRANSPOSE(_xlfn.TAKE(_xlfn.MAP(
    _xlfn._xlws.FILTER(metadata!B$2:B$410, ISNUMBER(SEARCH("*"&amp;B11&amp;"*", metadata!E$2:E$410))),
    _xlfn._xlws.FILTER(metadata!F$2:F$410, ISNUMBER(SEARCH("*"&amp;B11&amp;"*", metadata!E$2:E$410))),
   _xlfn._xlws.FILTER(ROW(metadata!B$2:B$410), ISNUMBER(SEARCH("*"&amp;B11&amp;"*", metadata!E$2:E$410))),
    _xlfn.LAMBDA(_xlpm.title,_xlpm.tag_count,_xlpm.row_num,
        HYPERLINK("#metadata!A"&amp;_xlpm.row_num, "["&amp;_xlpm.tag_count&amp;"] "&amp;_xlpm.title)
    )
),10))</f>
        <v>[1] Data Visualization with Ray Konopka</v>
      </c>
      <c r="F11" s="2" t="str">
        <v>[1] How Delphi and C# Are More Alike Than You May Know</v>
      </c>
      <c r="G11" s="2" t="str">
        <v>[1] Integrate Cloud Services with the REST/JSON Client</v>
      </c>
      <c r="H11" s="2" t="str">
        <v>[1] Developer Skill Sprint: Effectively Using Delphi Generics with Ray Konopka</v>
      </c>
      <c r="I11" s="2" t="str">
        <v>[1] 3 Webinar Replays: Windows 10, Cool Apps &amp; Migration</v>
      </c>
      <c r="J11" s="2" t="str">
        <v>[1] Delphi and the Blockchain: More than just Bitcoin and Cryptocurrency</v>
      </c>
      <c r="K11" s="2" t="str">
        <v>[2] Revisiting Google Glass</v>
      </c>
      <c r="L11" s="2" t="str">
        <v>[2] Delphi XE5 Mobile App Development Workshop</v>
      </c>
      <c r="M11" s="2" t="str">
        <v>[2] FireDAC In-Memory DataSet: TFDMemTable</v>
      </c>
      <c r="N11" s="2" t="str">
        <v>[2] FireDAC: Local SQL</v>
      </c>
    </row>
    <row r="12" spans="1:14" ht="49.5" customHeight="1" x14ac:dyDescent="0.35">
      <c r="B12" s="2" t="str">
        <v>delphi prism (20)</v>
      </c>
      <c r="C12" s="2">
        <v>20</v>
      </c>
      <c r="E12" s="2" t="str" cm="1">
        <f t="array" ref="E12:N12">TRANSPOSE(_xlfn.TAKE(_xlfn.MAP(
    _xlfn._xlws.FILTER(metadata!B$2:B$410, ISNUMBER(SEARCH("*"&amp;B12&amp;"*", metadata!E$2:E$410))),
    _xlfn._xlws.FILTER(metadata!F$2:F$410, ISNUMBER(SEARCH("*"&amp;B12&amp;"*", metadata!E$2:E$410))),
   _xlfn._xlws.FILTER(ROW(metadata!B$2:B$410), ISNUMBER(SEARCH("*"&amp;B12&amp;"*", metadata!E$2:E$410))),
    _xlfn.LAMBDA(_xlpm.title,_xlpm.tag_count,_xlpm.row_num,
        HYPERLINK("#metadata!A"&amp;_xlpm.row_num, "["&amp;_xlpm.tag_count&amp;"] "&amp;_xlpm.title)
    )
),10))</f>
        <v>[3] 19 ? Delphi Prism Q&amp;A</v>
      </c>
      <c r="F12" s="2" t="str">
        <v>[3] Looking for a Delphi Syntax for TextMate</v>
      </c>
      <c r="G12" s="2" t="str">
        <v>[3] What is Delphi Prism?</v>
      </c>
      <c r="H12" s="2" t="str">
        <v>[4] Screencast 3 ? Delphi Prism first look</v>
      </c>
      <c r="I12" s="2" t="str">
        <v>[4] More on Delphi Prism</v>
      </c>
      <c r="J12" s="2" t="str">
        <v>[4] Screencast 4 ? Delphi Prism WPF ? Hello World</v>
      </c>
      <c r="K12" s="2" t="str">
        <v>[5] 12 ? Nick, marc &amp; Allen on Delphi Prism</v>
      </c>
      <c r="L12" s="2" t="str">
        <v>[5] First Delphi Flash Mob at PDC2008</v>
      </c>
      <c r="M12" s="2" t="str">
        <v>[5] Delphi Live! 2009 ? What is Cooking in the Delphi Labs ? Part 6</v>
      </c>
      <c r="N12" s="2" t="str">
        <v>[6] Robot Rage SDK Available</v>
      </c>
    </row>
    <row r="13" spans="1:14" ht="49.5" customHeight="1" x14ac:dyDescent="0.35">
      <c r="B13" s="2" t="str">
        <v>codegear (19)</v>
      </c>
      <c r="C13" s="2">
        <v>19</v>
      </c>
      <c r="E13" s="2" t="str" cm="1">
        <f t="array" ref="E13:N13">TRANSPOSE(_xlfn.TAKE(_xlfn.MAP(
    _xlfn._xlws.FILTER(metadata!B$2:B$410, ISNUMBER(SEARCH("*"&amp;B13&amp;"*", metadata!E$2:E$410))),
    _xlfn._xlws.FILTER(metadata!F$2:F$410, ISNUMBER(SEARCH("*"&amp;B13&amp;"*", metadata!E$2:E$410))),
   _xlfn._xlws.FILTER(ROW(metadata!B$2:B$410), ISNUMBER(SEARCH("*"&amp;B13&amp;"*", metadata!E$2:E$410))),
    _xlfn.LAMBDA(_xlpm.title,_xlpm.tag_count,_xlpm.row_num,
        HYPERLINK("#metadata!A"&amp;_xlpm.row_num, "["&amp;_xlpm.tag_count&amp;"] "&amp;_xlpm.title)
    )
),10))</f>
        <v>[3] Code Rage III: Call for Speakers</v>
      </c>
      <c r="F13" s="2" t="str">
        <v>[3] The Further Adventures of Turboman</v>
      </c>
      <c r="G13" s="2" t="str">
        <v>[4] Delphi 2009 Available for Order</v>
      </c>
      <c r="H13" s="2" t="str">
        <v>[4] Delphi 2009 Updates 3 &amp; 4 are in the Wild!</v>
      </c>
      <c r="I13" s="2" t="str">
        <v>[4] Screencast 3 ? Delphi Prism first look</v>
      </c>
      <c r="J13" s="2" t="str">
        <v>[5] 1 ? Tiburon</v>
      </c>
      <c r="K13" s="2" t="str">
        <v>[5] Return of Delphi Man</v>
      </c>
      <c r="L13" s="2" t="str">
        <v>[5] Delphi Live! 2009 ? What is Cooking in the Delphi Labs ? Part 2</v>
      </c>
      <c r="M13" s="2" t="str">
        <v>[5] Interview with Nick Hodges</v>
      </c>
      <c r="N13" s="2" t="str">
        <v>[5] What?s going on here?</v>
      </c>
    </row>
    <row r="14" spans="1:14" ht="49.5" customHeight="1" x14ac:dyDescent="0.35">
      <c r="B14" s="2" t="str">
        <v>Conferences (15)</v>
      </c>
      <c r="C14" s="2">
        <v>15</v>
      </c>
      <c r="E14" s="2" t="str" cm="1">
        <f t="array" ref="E14:N14">TRANSPOSE(_xlfn.TAKE(_xlfn.MAP(
    _xlfn._xlws.FILTER(metadata!B$2:B$410, ISNUMBER(SEARCH("*"&amp;B14&amp;"*", metadata!E$2:E$410))),
    _xlfn._xlws.FILTER(metadata!F$2:F$410, ISNUMBER(SEARCH("*"&amp;B14&amp;"*", metadata!E$2:E$410))),
   _xlfn._xlws.FILTER(ROW(metadata!B$2:B$410), ISNUMBER(SEARCH("*"&amp;B14&amp;"*", metadata!E$2:E$410))),
    _xlfn.LAMBDA(_xlpm.title,_xlpm.tag_count,_xlpm.row_num,
        HYPERLINK("#metadata!A"&amp;_xlpm.row_num, "["&amp;_xlpm.tag_count&amp;"] "&amp;_xlpm.title)
    )
),10))</f>
        <v>[1] Delphi Bots Live!</v>
      </c>
      <c r="F14" s="2" t="str">
        <v>[1] Conference Time</v>
      </c>
      <c r="G14" s="2" t="str">
        <v>[1] CodeRage 8 Is Coming!</v>
      </c>
      <c r="H14" s="2" t="str">
        <v>[1] T-Shirts from Brazil Delphi Conference</v>
      </c>
      <c r="I14" s="2" t="str">
        <v>[2] 47 ? Marco &amp; Cary ? Delphi Developer Days 2011</v>
      </c>
      <c r="J14" s="2" t="str">
        <v>[2] Meet Me in Philly at the CodeCamp</v>
      </c>
      <c r="K14" s="2" t="str">
        <v>[2] Things I Learned from Delphi CodeRage 8</v>
      </c>
      <c r="L14" s="2" t="str">
        <v>[2] Pictures from the 10.3 Rio Preview in Brazil</v>
      </c>
      <c r="M14" s="2" t="str">
        <v>[2] Stops on My North America Tour</v>
      </c>
      <c r="N14" s="2" t="str">
        <v>[2] Robert ?Uncle Bob? Martin is Speaking at CodeRage XII</v>
      </c>
    </row>
    <row r="15" spans="1:14" ht="49.5" customHeight="1" x14ac:dyDescent="0.35">
      <c r="B15" s="2" t="str">
        <v>delphi 2009 (15)</v>
      </c>
      <c r="C15" s="2">
        <v>15</v>
      </c>
      <c r="E15" s="2" t="str" cm="1">
        <f t="array" ref="E15:N15">TRANSPOSE(_xlfn.TAKE(_xlfn.MAP(
    _xlfn._xlws.FILTER(metadata!B$2:B$410, ISNUMBER(SEARCH("*"&amp;B15&amp;"*", metadata!E$2:E$410))),
    _xlfn._xlws.FILTER(metadata!F$2:F$410, ISNUMBER(SEARCH("*"&amp;B15&amp;"*", metadata!E$2:E$410))),
   _xlfn._xlws.FILTER(ROW(metadata!B$2:B$410), ISNUMBER(SEARCH("*"&amp;B15&amp;"*", metadata!E$2:E$410))),
    _xlfn.LAMBDA(_xlpm.title,_xlpm.tag_count,_xlpm.row_num,
        HYPERLINK("#metadata!A"&amp;_xlpm.row_num, "["&amp;_xlpm.tag_count&amp;"] "&amp;_xlpm.title)
    )
),10))</f>
        <v>[3] Delphi 2009 ISO Available (Direct Link)</v>
      </c>
      <c r="F15" s="2" t="str">
        <v>[4] Delphi 2009 Available for Order</v>
      </c>
      <c r="G15" s="2" t="str">
        <v>[4] Delphi 2009 Updates 3 &amp; 4 are in the Wild!</v>
      </c>
      <c r="H15" s="2" t="str">
        <v>[4] The Delphi Tour Groupie</v>
      </c>
      <c r="I15" s="2" t="str">
        <v>[4] RTM: Delphi 2009</v>
      </c>
      <c r="J15" s="2" t="str">
        <v>[5] BetaBlogging ? Delphi 2009 Install Time</v>
      </c>
      <c r="K15" s="2" t="str">
        <v>[5] First Delphi Flash Mob at PDC2008</v>
      </c>
      <c r="L15" s="2" t="str">
        <v>[5] ScreenCast 1 ? Adding an Explore Tool</v>
      </c>
      <c r="M15" s="2" t="str">
        <v>[6] Free Delphi 2009 Handbook by Marco Cantu</v>
      </c>
      <c r="N15" s="2" t="str">
        <v>[6] Delphi Live! 2009 ? What is Cooking in the Delphi Labs ? Part 5</v>
      </c>
    </row>
    <row r="16" spans="1:14" ht="49.5" customHeight="1" x14ac:dyDescent="0.35">
      <c r="B16" s="2" t="str">
        <v>coderage (12)</v>
      </c>
      <c r="C16" s="2">
        <v>12</v>
      </c>
      <c r="E16" s="2" t="str" cm="1">
        <f t="array" ref="E16:N16">TRANSPOSE(_xlfn.TAKE(_xlfn.MAP(
    _xlfn._xlws.FILTER(metadata!B$2:B$410, ISNUMBER(SEARCH("*"&amp;B16&amp;"*", metadata!E$2:E$410))),
    _xlfn._xlws.FILTER(metadata!F$2:F$410, ISNUMBER(SEARCH("*"&amp;B16&amp;"*", metadata!E$2:E$410))),
   _xlfn._xlws.FILTER(ROW(metadata!B$2:B$410), ISNUMBER(SEARCH("*"&amp;B16&amp;"*", metadata!E$2:E$410))),
    _xlfn.LAMBDA(_xlpm.title,_xlpm.tag_count,_xlpm.row_num,
        HYPERLINK("#metadata!A"&amp;_xlpm.row_num, "["&amp;_xlpm.tag_count&amp;"] "&amp;_xlpm.title)
    )
),10))</f>
        <v>[2] Things I Learned from Delphi CodeRage 8</v>
      </c>
      <c r="F16" s="2" t="str">
        <v>[2] CodeRage III Sessions and Registration</v>
      </c>
      <c r="G16" s="2" t="str">
        <v>[3] Code Rage III: Call for Speakers</v>
      </c>
      <c r="H16" s="2" t="str">
        <v>[4] 10 ? Marco Cant?</v>
      </c>
      <c r="I16" s="2" t="str">
        <v>[4] Delayed Exception Handling</v>
      </c>
      <c r="J16" s="2" t="str">
        <v>[6] Robot Rage SDK Available</v>
      </c>
      <c r="K16" s="2" t="str">
        <v>[6] Delphi Prism Silverlight Replay</v>
      </c>
      <c r="L16" s="2" t="str">
        <v>[7] 18 ? CodeRage III Wrap-Up</v>
      </c>
      <c r="M16" s="2" t="str">
        <v>[7] 16 ? CodeRage, Delphi RobotRage and Technology</v>
      </c>
      <c r="N16" s="2" t="str">
        <v>[8] 17 ? CodeRage III and WideOrbit</v>
      </c>
    </row>
    <row r="17" spans="1:12" ht="49.5" customHeight="1" x14ac:dyDescent="0.35">
      <c r="B17" s="2" t="str">
        <v>devices (8)</v>
      </c>
      <c r="C17" s="2">
        <v>8</v>
      </c>
      <c r="E17" s="2" t="str" cm="1">
        <f t="array" ref="E17:L17">TRANSPOSE(_xlfn.TAKE(_xlfn.MAP(
    _xlfn._xlws.FILTER(metadata!B$2:B$410, ISNUMBER(SEARCH("*"&amp;B17&amp;"*", metadata!E$2:E$410))),
    _xlfn._xlws.FILTER(metadata!F$2:F$410, ISNUMBER(SEARCH("*"&amp;B17&amp;"*", metadata!E$2:E$410))),
   _xlfn._xlws.FILTER(ROW(metadata!B$2:B$410), ISNUMBER(SEARCH("*"&amp;B17&amp;"*", metadata!E$2:E$410))),
    _xlfn.LAMBDA(_xlpm.title,_xlpm.tag_count,_xlpm.row_num,
        HYPERLINK("#metadata!A"&amp;_xlpm.row_num, "["&amp;_xlpm.tag_count&amp;"] "&amp;_xlpm.title)
    )
),10))</f>
        <v>[1] Delphi Sensors on Windows 8 Tablet</v>
      </c>
      <c r="F17" s="2" t="str">
        <v>[2] Developing on the Samsung Gear Live Smart Watch</v>
      </c>
      <c r="G17" s="2" t="str">
        <v>[3] The Craig Chapman IoT Episode</v>
      </c>
      <c r="H17" s="2" t="str">
        <v>[3] Google???s Project Brillo, Weave, and Delphi</v>
      </c>
      <c r="I17" s="2" t="str">
        <v>[3] The FireUI: Multi-Device Designer in RAD Studio XE7</v>
      </c>
      <c r="J17" s="2" t="str">
        <v>[6] WebBroker on Android and Raspberry Pi 3</v>
      </c>
      <c r="K17" s="2" t="str">
        <v>[7] Connecting Delphi to my Brain with the Emotiv EPOC</v>
      </c>
      <c r="L17" s="2" t="str">
        <v>[10] Connecting to the Parrot AR.Drone 2.0 from Delphi XE5</v>
      </c>
    </row>
    <row r="18" spans="1:12" ht="49.5" customHeight="1" x14ac:dyDescent="0.35">
      <c r="B18" s="2" t="str">
        <v>.NET (8)</v>
      </c>
      <c r="C18" s="2">
        <v>8</v>
      </c>
      <c r="E18" s="2" t="str" cm="1">
        <f t="array" ref="E18:L18">TRANSPOSE(_xlfn.TAKE(_xlfn.MAP(
    _xlfn._xlws.FILTER(metadata!B$2:B$410, ISNUMBER(SEARCH("*"&amp;B18&amp;"*", metadata!E$2:E$410))),
    _xlfn._xlws.FILTER(metadata!F$2:F$410, ISNUMBER(SEARCH("*"&amp;B18&amp;"*", metadata!E$2:E$410))),
   _xlfn._xlws.FILTER(ROW(metadata!B$2:B$410), ISNUMBER(SEARCH("*"&amp;B18&amp;"*", metadata!E$2:E$410))),
    _xlfn.LAMBDA(_xlpm.title,_xlpm.tag_count,_xlpm.row_num,
        HYPERLINK("#metadata!A"&amp;_xlpm.row_num, "["&amp;_xlpm.tag_count&amp;"] "&amp;_xlpm.title)
    )
),10))</f>
        <v>[3] ShineOn 1.0.1.0 Released</v>
      </c>
      <c r="F18" s="2" t="str">
        <v>[4] 5 ? Oxygene and .NET</v>
      </c>
      <c r="G18" s="2" t="str">
        <v>[6] 39 ? marc hoffman on Prism and Mac</v>
      </c>
      <c r="H18" s="2" t="str">
        <v>[6] Delphi Win32 and .NET Diverging</v>
      </c>
      <c r="I18" s="2" t="str">
        <v>[7] Cirrus Aspect Oriented Programming Replay</v>
      </c>
      <c r="J18" s="2" t="str">
        <v>[8] Anders Hejlsberg on Programming Languages</v>
      </c>
      <c r="K18" s="2" t="str">
        <v>[8] 15 ? Julian Bucknall on DevExpress</v>
      </c>
      <c r="L18" s="2" t="str">
        <v>[10] Delphi Prism / Oxygene Questions</v>
      </c>
    </row>
    <row r="19" spans="1:12" ht="49.5" customHeight="1" x14ac:dyDescent="0.35">
      <c r="B19" s="2" t="str">
        <v>Delphi Projects (8)</v>
      </c>
      <c r="C19" s="2">
        <v>8</v>
      </c>
      <c r="E19" s="2" t="str" cm="1">
        <f t="array" ref="E19:L19">TRANSPOSE(_xlfn.TAKE(_xlfn.MAP(
    _xlfn._xlws.FILTER(metadata!B$2:B$410, ISNUMBER(SEARCH("*"&amp;B19&amp;"*", metadata!E$2:E$410))),
    _xlfn._xlws.FILTER(metadata!F$2:F$410, ISNUMBER(SEARCH("*"&amp;B19&amp;"*", metadata!E$2:E$410))),
   _xlfn._xlws.FILTER(ROW(metadata!B$2:B$410), ISNUMBER(SEARCH("*"&amp;B19&amp;"*", metadata!E$2:E$410))),
    _xlfn.LAMBDA(_xlpm.title,_xlpm.tag_count,_xlpm.row_num,
        HYPERLINK("#metadata!A"&amp;_xlpm.row_num, "["&amp;_xlpm.tag_count&amp;"] "&amp;_xlpm.title)
    )
),10))</f>
        <v>[2] 24 ? Delphi Projects</v>
      </c>
      <c r="F19" s="2" t="str">
        <v>[3] Thought Controlled Quadcopter</v>
      </c>
      <c r="G19" s="2" t="str">
        <v>[3] The First Computer Program ? In Delphi</v>
      </c>
      <c r="H19" s="2" t="str">
        <v>[3] Learning from Digifort</v>
      </c>
      <c r="I19" s="2" t="str">
        <v>[3] Hello Google Glass from Delphi XE5</v>
      </c>
      <c r="J19" s="2" t="str">
        <v>[4] Delphi XE5 Mobile REST Client Demo Source</v>
      </c>
      <c r="K19" s="2" t="str">
        <v>[4] Android Screen View</v>
      </c>
      <c r="L19" s="2" t="str">
        <v>[7] 27 ? Nick Hodges ? R&amp;D Manager</v>
      </c>
    </row>
    <row r="20" spans="1:12" ht="49.5" customHeight="1" x14ac:dyDescent="0.35">
      <c r="B20" s="2" t="str">
        <v>community (8)</v>
      </c>
      <c r="C20" s="2">
        <v>8</v>
      </c>
      <c r="E20" s="2" t="str" cm="1">
        <f t="array" ref="E20:L20">TRANSPOSE(_xlfn.TAKE(_xlfn.MAP(
    _xlfn._xlws.FILTER(metadata!B$2:B$410, ISNUMBER(SEARCH("*"&amp;B20&amp;"*", metadata!E$2:E$410))),
    _xlfn._xlws.FILTER(metadata!F$2:F$410, ISNUMBER(SEARCH("*"&amp;B20&amp;"*", metadata!E$2:E$410))),
   _xlfn._xlws.FILTER(ROW(metadata!B$2:B$410), ISNUMBER(SEARCH("*"&amp;B20&amp;"*", metadata!E$2:E$410))),
    _xlfn.LAMBDA(_xlpm.title,_xlpm.tag_count,_xlpm.row_num,
        HYPERLINK("#metadata!A"&amp;_xlpm.row_num, "["&amp;_xlpm.tag_count&amp;"] "&amp;_xlpm.title)
    )
),10))</f>
        <v>[4] Lino Tadros? Gift of Life</v>
      </c>
      <c r="F20" s="2" t="str">
        <v>[4] The Stack Overflow Delphi Badge</v>
      </c>
      <c r="G20" s="2" t="str">
        <v>[5] Delphi Legends 2009 Community Award</v>
      </c>
      <c r="H20" s="2" t="str">
        <v>[5] Delphi Keeps Climbing</v>
      </c>
      <c r="I20" s="2" t="str">
        <v>[5] Delphi Live! 2010 ? Call for Papers</v>
      </c>
      <c r="J20" s="2" t="str">
        <v>[5] Caused Stack Overflow</v>
      </c>
      <c r="K20" s="2" t="str">
        <v>[7] Torry?s Updates</v>
      </c>
      <c r="L20" s="2" t="str">
        <v>[7] TIOBE: Delphi in top 10 again after strong comeback</v>
      </c>
    </row>
    <row r="21" spans="1:12" ht="49.5" customHeight="1" x14ac:dyDescent="0.35">
      <c r="B21" s="2" t="str">
        <v>Article (7)</v>
      </c>
      <c r="C21" s="2">
        <v>7</v>
      </c>
      <c r="E21" s="2" t="str" cm="1">
        <f t="array" ref="E21:K21">TRANSPOSE(_xlfn.TAKE(_xlfn.MAP(
    _xlfn._xlws.FILTER(metadata!B$2:B$410, ISNUMBER(SEARCH("*"&amp;B21&amp;"*", metadata!E$2:E$410))),
    _xlfn._xlws.FILTER(metadata!F$2:F$410, ISNUMBER(SEARCH("*"&amp;B21&amp;"*", metadata!E$2:E$410))),
   _xlfn._xlws.FILTER(ROW(metadata!B$2:B$410), ISNUMBER(SEARCH("*"&amp;B21&amp;"*", metadata!E$2:E$410))),
    _xlfn.LAMBDA(_xlpm.title,_xlpm.tag_count,_xlpm.row_num,
        HYPERLINK("#metadata!A"&amp;_xlpm.row_num, "["&amp;_xlpm.tag_count&amp;"] "&amp;_xlpm.title)
    )
),10))</f>
        <v>[1] Tips for Solving Bugs</v>
      </c>
      <c r="F21" s="2" t="str">
        <v>[1] What is Delphi?s DNA?</v>
      </c>
      <c r="G21" s="2" t="str">
        <v>[2] More on 1Password?s Components</v>
      </c>
      <c r="H21" s="2" t="str">
        <v>[2] Law of the Instrument and Curse of the Programmer</v>
      </c>
      <c r="I21" s="2" t="str">
        <v>[2] Get Ready for the New Programmers!</v>
      </c>
      <c r="J21" s="2" t="str">
        <v>[3] FireMonkey and the Android Misconception</v>
      </c>
      <c r="K21" s="2" t="str">
        <v>[10] Delphi Prism / Oxygene Questions</v>
      </c>
    </row>
    <row r="22" spans="1:12" ht="49.5" customHeight="1" x14ac:dyDescent="0.35">
      <c r="B22" s="2" t="str">
        <v>FireMonkey (7)</v>
      </c>
      <c r="C22" s="2">
        <v>7</v>
      </c>
      <c r="E22" s="2" t="str" cm="1">
        <f t="array" ref="E22:K22">TRANSPOSE(_xlfn.TAKE(_xlfn.MAP(
    _xlfn._xlws.FILTER(metadata!B$2:B$410, ISNUMBER(SEARCH("*"&amp;B22&amp;"*", metadata!E$2:E$410))),
    _xlfn._xlws.FILTER(metadata!F$2:F$410, ISNUMBER(SEARCH("*"&amp;B22&amp;"*", metadata!E$2:E$410))),
   _xlfn._xlws.FILTER(ROW(metadata!B$2:B$410), ISNUMBER(SEARCH("*"&amp;B22&amp;"*", metadata!E$2:E$410))),
    _xlfn.LAMBDA(_xlpm.title,_xlpm.tag_count,_xlpm.row_num,
        HYPERLINK("#metadata!A"&amp;_xlpm.row_num, "["&amp;_xlpm.tag_count&amp;"] "&amp;_xlpm.title)
    )
),10))</f>
        <v>[2] The Year of the FireMonkey</v>
      </c>
      <c r="F22" s="2" t="str">
        <v>[4] FireMonkey vs. VCL</v>
      </c>
      <c r="G22" s="2" t="str">
        <v>[4] Skill Sprint: Using FireMonkey Layouts</v>
      </c>
      <c r="H22" s="2" t="str">
        <v>[4] Why I Keep Choosing Delphi</v>
      </c>
      <c r="I22" s="2" t="str">
        <v>[5] Android Z-Order, Native Controls, and 10.3 Rio</v>
      </c>
      <c r="J22" s="2" t="str">
        <v>[5] 3D Credits Scroll with Delphi</v>
      </c>
      <c r="K22" s="2" t="str">
        <v>[8] The Niagara Falls Lighting Episode</v>
      </c>
    </row>
    <row r="23" spans="1:12" ht="49.5" customHeight="1" x14ac:dyDescent="0.35">
      <c r="B23" s="2" t="str">
        <v>gadgets (7)</v>
      </c>
      <c r="C23" s="2">
        <v>7</v>
      </c>
      <c r="E23" s="2" t="str" cm="1">
        <f t="array" ref="E23:K23">TRANSPOSE(_xlfn.TAKE(_xlfn.MAP(
    _xlfn._xlws.FILTER(metadata!B$2:B$410, ISNUMBER(SEARCH("*"&amp;B23&amp;"*", metadata!E$2:E$410))),
    _xlfn._xlws.FILTER(metadata!F$2:F$410, ISNUMBER(SEARCH("*"&amp;B23&amp;"*", metadata!E$2:E$410))),
   _xlfn._xlws.FILTER(ROW(metadata!B$2:B$410), ISNUMBER(SEARCH("*"&amp;B23&amp;"*", metadata!E$2:E$410))),
    _xlfn.LAMBDA(_xlpm.title,_xlpm.tag_count,_xlpm.row_num,
        HYPERLINK("#metadata!A"&amp;_xlpm.row_num, "["&amp;_xlpm.tag_count&amp;"] "&amp;_xlpm.title)
    )
),10))</f>
        <v>[2] Connecting the Philips Hue Bridge to Wi-Fi</v>
      </c>
      <c r="F23" s="2" t="str">
        <v>[3] Thought Controlled Quadcopter</v>
      </c>
      <c r="G23" s="2" t="str">
        <v>[3] BlueTooth Remote Control Car</v>
      </c>
      <c r="H23" s="2" t="str">
        <v>[4] Parrot AR.Drone 2.0 Delphi Component</v>
      </c>
      <c r="I23" s="2" t="str">
        <v>[5] Connecting to the Kinect for Windows with RAD Studio XE5</v>
      </c>
      <c r="J23" s="2" t="str">
        <v>[7] Connecting Delphi to my Brain with the Emotiv EPOC</v>
      </c>
      <c r="K23" s="2" t="str">
        <v>[10] Connecting to the Parrot AR.Drone 2.0 from Delphi XE5</v>
      </c>
    </row>
    <row r="24" spans="1:12" ht="49.5" customHeight="1" x14ac:dyDescent="0.35">
      <c r="B24" s="2" t="str">
        <v>conference (7)</v>
      </c>
      <c r="C24" s="2">
        <v>7</v>
      </c>
      <c r="E24" s="2" t="str" cm="1">
        <f t="array" ref="E24:K24">TRANSPOSE(_xlfn.TAKE(_xlfn.MAP(
    _xlfn._xlws.FILTER(metadata!B$2:B$410, ISNUMBER(SEARCH("*"&amp;B24&amp;"*", metadata!E$2:E$410))),
    _xlfn._xlws.FILTER(metadata!F$2:F$410, ISNUMBER(SEARCH("*"&amp;B24&amp;"*", metadata!E$2:E$410))),
   _xlfn._xlws.FILTER(ROW(metadata!B$2:B$410), ISNUMBER(SEARCH("*"&amp;B24&amp;"*", metadata!E$2:E$410))),
    _xlfn.LAMBDA(_xlpm.title,_xlpm.tag_count,_xlpm.row_num,
        HYPERLINK("#metadata!A"&amp;_xlpm.row_num, "["&amp;_xlpm.tag_count&amp;"] "&amp;_xlpm.title)
    )
),10))</f>
        <v>[4] Delphi Live! Date Updated</v>
      </c>
      <c r="F24" s="2" t="str">
        <v>[5] 20 ? Introducing Delphi Live 2009</v>
      </c>
      <c r="G24" s="2" t="str">
        <v>[5] 25 ? DelphiLive!</v>
      </c>
      <c r="H24" s="2" t="str">
        <v>[5] 42 ? David I</v>
      </c>
      <c r="I24" s="2" t="str">
        <v>[5] Delphi Live! 2010 ? Call for Papers</v>
      </c>
      <c r="J24" s="2" t="str">
        <v>[7] 38 ? Marco &amp; Cary</v>
      </c>
      <c r="K24" s="2" t="str">
        <v>[9] DelphiLive! Speaker Series</v>
      </c>
    </row>
    <row r="25" spans="1:12" ht="49.5" customHeight="1" x14ac:dyDescent="0.35">
      <c r="B25" s="2" t="str">
        <v>design (5)</v>
      </c>
      <c r="C25" s="2">
        <v>5</v>
      </c>
      <c r="E25" s="2" t="str" cm="1">
        <f t="array" ref="E25:I25">TRANSPOSE(_xlfn.TAKE(_xlfn.MAP(
    _xlfn._xlws.FILTER(metadata!B$2:B$410, ISNUMBER(SEARCH("*"&amp;B25&amp;"*", metadata!E$2:E$410))),
    _xlfn._xlws.FILTER(metadata!F$2:F$410, ISNUMBER(SEARCH("*"&amp;B25&amp;"*", metadata!E$2:E$410))),
   _xlfn._xlws.FILTER(ROW(metadata!B$2:B$410), ISNUMBER(SEARCH("*"&amp;B25&amp;"*", metadata!E$2:E$410))),
    _xlfn.LAMBDA(_xlpm.title,_xlpm.tag_count,_xlpm.row_num,
        HYPERLINK("#metadata!A"&amp;_xlpm.row_num, "["&amp;_xlpm.tag_count&amp;"] "&amp;_xlpm.title)
    )
),10))</f>
        <v>[1] Know Your Alignments</v>
      </c>
      <c r="F25" s="2" t="str">
        <v>[2] Fire UI and the Multi-Device Designer</v>
      </c>
      <c r="G25" s="2" t="str">
        <v>[3] Skeuomorphic No More?</v>
      </c>
      <c r="H25" s="2" t="str">
        <v>[3] Looking at Radiant Shapes</v>
      </c>
      <c r="I25" s="2" t="str">
        <v>[4] FireMonkey vs. VCL</v>
      </c>
    </row>
    <row r="26" spans="1:12" ht="49.5" customHeight="1" x14ac:dyDescent="0.35">
      <c r="B26" s="2" t="str">
        <v>FireDAC (5)</v>
      </c>
      <c r="C26" s="2">
        <v>5</v>
      </c>
      <c r="E26" s="2" t="str" cm="1">
        <f t="array" ref="E26:I26">TRANSPOSE(_xlfn.TAKE(_xlfn.MAP(
    _xlfn._xlws.FILTER(metadata!B$2:B$410, ISNUMBER(SEARCH("*"&amp;B26&amp;"*", metadata!E$2:E$410))),
    _xlfn._xlws.FILTER(metadata!F$2:F$410, ISNUMBER(SEARCH("*"&amp;B26&amp;"*", metadata!E$2:E$410))),
   _xlfn._xlws.FILTER(ROW(metadata!B$2:B$410), ISNUMBER(SEARCH("*"&amp;B26&amp;"*", metadata!E$2:E$410))),
    _xlfn.LAMBDA(_xlpm.title,_xlpm.tag_count,_xlpm.row_num,
        HYPERLINK("#metadata!A"&amp;_xlpm.row_num, "["&amp;_xlpm.tag_count&amp;"] "&amp;_xlpm.title)
    )
),10))</f>
        <v>[1] Simple Mobile FireDAC App</v>
      </c>
      <c r="F26" s="2" t="str">
        <v>[3] Getting Technical with Cary Jensen and FireDAC (Episode 74)</v>
      </c>
      <c r="G26" s="2" t="str">
        <v>[4] MongoDB FireDAC C++ Sample</v>
      </c>
      <c r="H26" s="2" t="str">
        <v>[4] API Limits with #FDEC</v>
      </c>
      <c r="I26" s="2" t="str">
        <v>[6] Export Trello to CSV</v>
      </c>
    </row>
    <row r="27" spans="1:12" ht="49.5" customHeight="1" x14ac:dyDescent="0.35">
      <c r="B27" s="2" t="str">
        <v>Funny (5)</v>
      </c>
      <c r="C27" s="2">
        <v>5</v>
      </c>
      <c r="E27" s="2" t="str" cm="1">
        <f t="array" ref="E27:I27">TRANSPOSE(_xlfn.TAKE(_xlfn.MAP(
    _xlfn._xlws.FILTER(metadata!B$2:B$410, ISNUMBER(SEARCH("*"&amp;B27&amp;"*", metadata!E$2:E$410))),
    _xlfn._xlws.FILTER(metadata!F$2:F$410, ISNUMBER(SEARCH("*"&amp;B27&amp;"*", metadata!E$2:E$410))),
   _xlfn._xlws.FILTER(ROW(metadata!B$2:B$410), ISNUMBER(SEARCH("*"&amp;B27&amp;"*", metadata!E$2:E$410))),
    _xlfn.LAMBDA(_xlpm.title,_xlpm.tag_count,_xlpm.row_num,
        HYPERLINK("#metadata!A"&amp;_xlpm.row_num, "["&amp;_xlpm.tag_count&amp;"] "&amp;_xlpm.title)
    )
),10))</f>
        <v>[1] 6 Stages of Debugging</v>
      </c>
      <c r="F27" s="2" t="str">
        <v>[2] Exceptionally Bad Exception Abuse</v>
      </c>
      <c r="G27" s="2" t="str">
        <v>[4] Code Monkey in Delphi Code</v>
      </c>
      <c r="H27" s="2" t="str">
        <v>[5] 3D Credits Scroll with Delphi</v>
      </c>
      <c r="I27" s="2" t="str">
        <v>[6] The Worst Thing About Delphi</v>
      </c>
    </row>
    <row r="28" spans="1:12" ht="49.5" customHeight="1" x14ac:dyDescent="0.35">
      <c r="A28" s="2" t="s">
        <v>1479</v>
      </c>
      <c r="B28" s="2" t="str">
        <v>Brain Computer Interface (5)</v>
      </c>
      <c r="C28" s="2">
        <v>5</v>
      </c>
      <c r="E28" s="2" t="str" cm="1">
        <f t="array" ref="E28:I28">TRANSPOSE(_xlfn.TAKE(_xlfn.MAP(
    _xlfn._xlws.FILTER(metadata!B$2:B$410, ISNUMBER(SEARCH("*"&amp;B28&amp;"*", metadata!E$2:E$410))),
    _xlfn._xlws.FILTER(metadata!F$2:F$410, ISNUMBER(SEARCH("*"&amp;B28&amp;"*", metadata!E$2:E$410))),
   _xlfn._xlws.FILTER(ROW(metadata!B$2:B$410), ISNUMBER(SEARCH("*"&amp;B28&amp;"*", metadata!E$2:E$410))),
    _xlfn.LAMBDA(_xlpm.title,_xlpm.tag_count,_xlpm.row_num,
        HYPERLINK("#metadata!A"&amp;_xlpm.row_num, "["&amp;_xlpm.tag_count&amp;"] "&amp;_xlpm.title)
    )
),10))</f>
        <v>[2] Meet Me in Philly at the CodeCamp</v>
      </c>
      <c r="F28" s="2" t="str">
        <v>[3] Meet Me in Chicago &amp; D.C./Baltimore for a First Look at XE6</v>
      </c>
      <c r="G28" s="2" t="str">
        <v>[3] Thought Controlled Quadcopter</v>
      </c>
      <c r="H28" s="2" t="str">
        <v>[7] Connecting Delphi to my Brain with the Emotiv EPOC</v>
      </c>
      <c r="I28" s="2" t="str">
        <v>[10] Connecting to the Parrot AR.Drone 2.0 from Delphi XE5</v>
      </c>
    </row>
    <row r="29" spans="1:12" ht="49.5" customHeight="1" x14ac:dyDescent="0.35">
      <c r="B29" s="2" t="str">
        <v>Components (5)</v>
      </c>
      <c r="C29" s="2">
        <v>5</v>
      </c>
      <c r="E29" s="2" t="str" cm="1">
        <f t="array" ref="E29:I29">TRANSPOSE(_xlfn.TAKE(_xlfn.MAP(
    _xlfn._xlws.FILTER(metadata!B$2:B$410, ISNUMBER(SEARCH("*"&amp;B29&amp;"*", metadata!E$2:E$410))),
    _xlfn._xlws.FILTER(metadata!F$2:F$410, ISNUMBER(SEARCH("*"&amp;B29&amp;"*", metadata!E$2:E$410))),
   _xlfn._xlws.FILTER(ROW(metadata!B$2:B$410), ISNUMBER(SEARCH("*"&amp;B29&amp;"*", metadata!E$2:E$410))),
    _xlfn.LAMBDA(_xlpm.title,_xlpm.tag_count,_xlpm.row_num,
        HYPERLINK("#metadata!A"&amp;_xlpm.row_num, "["&amp;_xlpm.tag_count&amp;"] "&amp;_xlpm.title)
    )
),10))</f>
        <v>[2] Scanning Barcodes with RAD Studio XE5</v>
      </c>
      <c r="F29" s="2" t="str">
        <v>[3] TMS Pack for FireMonkey now supports XE5 and Android</v>
      </c>
      <c r="G29" s="2" t="str">
        <v>[4] Parrot AR.Drone 2.0 Delphi Component</v>
      </c>
      <c r="H29" s="2" t="str">
        <v>[4] Indispensable Delphi Libraries</v>
      </c>
      <c r="I29" s="2" t="str">
        <v>[7] Torry?s Updates</v>
      </c>
    </row>
    <row r="30" spans="1:12" ht="49.5" customHeight="1" x14ac:dyDescent="0.35">
      <c r="A30" s="2" t="s">
        <v>1470</v>
      </c>
      <c r="B30" s="2" t="str">
        <v>Architecture (4)</v>
      </c>
      <c r="C30" s="2">
        <v>4</v>
      </c>
      <c r="E30" s="2" t="str" cm="1">
        <f t="array" ref="E30:H30">TRANSPOSE(_xlfn.TAKE(_xlfn.MAP(
    _xlfn._xlws.FILTER(metadata!B$2:B$410, ISNUMBER(SEARCH("*"&amp;B30&amp;"*", metadata!E$2:E$410))),
    _xlfn._xlws.FILTER(metadata!F$2:F$410, ISNUMBER(SEARCH("*"&amp;B30&amp;"*", metadata!E$2:E$410))),
   _xlfn._xlws.FILTER(ROW(metadata!B$2:B$410), ISNUMBER(SEARCH("*"&amp;B30&amp;"*", metadata!E$2:E$410))),
    _xlfn.LAMBDA(_xlpm.title,_xlpm.tag_count,_xlpm.row_num,
        HYPERLINK("#metadata!A"&amp;_xlpm.row_num, "["&amp;_xlpm.tag_count&amp;"] "&amp;_xlpm.title)
    )
),10))</f>
        <v>[1] Why Some Mobile Apps are So Slow</v>
      </c>
      <c r="F30" s="2" t="str">
        <v>[1] MVVM-MVC-RAD Architectures with ColumbusEgg4Delphi</v>
      </c>
      <c r="G30" s="2" t="str">
        <v>[2] Exceptionally Bad Exception Abuse</v>
      </c>
      <c r="H30" s="2" t="str">
        <v>[4] Parallel For Loops</v>
      </c>
    </row>
    <row r="31" spans="1:12" ht="49.5" customHeight="1" x14ac:dyDescent="0.35">
      <c r="B31" s="2" t="str">
        <v>Commentary (4)</v>
      </c>
      <c r="C31" s="2">
        <v>4</v>
      </c>
      <c r="E31" s="2" t="str" cm="1">
        <f t="array" ref="E31:H31">TRANSPOSE(_xlfn.TAKE(_xlfn.MAP(
    _xlfn._xlws.FILTER(metadata!B$2:B$410, ISNUMBER(SEARCH("*"&amp;B31&amp;"*", metadata!E$2:E$410))),
    _xlfn._xlws.FILTER(metadata!F$2:F$410, ISNUMBER(SEARCH("*"&amp;B31&amp;"*", metadata!E$2:E$410))),
   _xlfn._xlws.FILTER(ROW(metadata!B$2:B$410), ISNUMBER(SEARCH("*"&amp;B31&amp;"*", metadata!E$2:E$410))),
    _xlfn.LAMBDA(_xlpm.title,_xlpm.tag_count,_xlpm.row_num,
        HYPERLINK("#metadata!A"&amp;_xlpm.row_num, "["&amp;_xlpm.tag_count&amp;"] "&amp;_xlpm.title)
    )
),10))</f>
        <v>[1] Sum(Programming Languages) &gt; 0</v>
      </c>
      <c r="F31" s="2" t="str">
        <v>[1] How to Get Answers to Your Questions</v>
      </c>
      <c r="G31" s="2" t="str">
        <v>[5] The Delphi Object Pascal Language</v>
      </c>
      <c r="H31" s="2" t="str">
        <v>[5] Hidden features in the Delphi Object Pascal language</v>
      </c>
    </row>
    <row r="32" spans="1:12" ht="49.5" customHeight="1" x14ac:dyDescent="0.35">
      <c r="B32" s="2" t="str">
        <v>Graphics (4)</v>
      </c>
      <c r="C32" s="2">
        <v>4</v>
      </c>
      <c r="E32" s="2" t="str" cm="1">
        <f t="array" ref="E32:H32">TRANSPOSE(_xlfn.TAKE(_xlfn.MAP(
    _xlfn._xlws.FILTER(metadata!B$2:B$410, ISNUMBER(SEARCH("*"&amp;B32&amp;"*", metadata!E$2:E$410))),
    _xlfn._xlws.FILTER(metadata!F$2:F$410, ISNUMBER(SEARCH("*"&amp;B32&amp;"*", metadata!E$2:E$410))),
   _xlfn._xlws.FILTER(ROW(metadata!B$2:B$410), ISNUMBER(SEARCH("*"&amp;B32&amp;"*", metadata!E$2:E$410))),
    _xlfn.LAMBDA(_xlpm.title,_xlpm.tag_count,_xlpm.row_num,
        HYPERLINK("#metadata!A"&amp;_xlpm.row_num, "["&amp;_xlpm.tag_count&amp;"] "&amp;_xlpm.title)
    )
),10))</f>
        <v>[1] Directions to iPhone, Windows &amp; OS X</v>
      </c>
      <c r="F32" s="2" t="str">
        <v>[1] Delphi XE5 Android Wallpaper</v>
      </c>
      <c r="G32" s="2" t="str">
        <v>[2] C++Builder XE6 for Android Wallpaper</v>
      </c>
      <c r="H32" s="2" t="str">
        <v>[4] OpenGL ES Support on Mobile with XE6</v>
      </c>
    </row>
    <row r="33" spans="1:8" ht="49.5" customHeight="1" x14ac:dyDescent="0.35">
      <c r="A33" s="2" t="s">
        <v>1481</v>
      </c>
      <c r="B33" s="2" t="str">
        <v>Android-Services (4)</v>
      </c>
      <c r="C33" s="2">
        <v>4</v>
      </c>
      <c r="E33" s="2" t="str" cm="1">
        <f t="array" ref="E33:H33">TRANSPOSE(_xlfn.TAKE(_xlfn.MAP(
    _xlfn._xlws.FILTER(metadata!B$2:B$410, ISNUMBER(SEARCH("*"&amp;B33&amp;"*", metadata!E$2:E$410))),
    _xlfn._xlws.FILTER(metadata!F$2:F$410, ISNUMBER(SEARCH("*"&amp;B33&amp;"*", metadata!E$2:E$410))),
   _xlfn._xlws.FILTER(ROW(metadata!B$2:B$410), ISNUMBER(SEARCH("*"&amp;B33&amp;"*", metadata!E$2:E$410))),
    _xlfn.LAMBDA(_xlpm.title,_xlpm.tag_count,_xlpm.row_num,
        HYPERLINK("#metadata!A"&amp;_xlpm.row_num, "["&amp;_xlpm.tag_count&amp;"] "&amp;_xlpm.title)
    )
),10))</f>
        <v>[2] Minimalistic Android Service with Delphi 10 Seattle</v>
      </c>
      <c r="F33" s="2" t="str">
        <v>[2] Another Android Background Services Video</v>
      </c>
      <c r="G33" s="2" t="str">
        <v>[3] Android Services Presentations and Workarounds</v>
      </c>
      <c r="H33" s="2" t="str">
        <v>[3] More on Android Services with Delphi 10 Seattle</v>
      </c>
    </row>
    <row r="34" spans="1:8" ht="49.5" customHeight="1" x14ac:dyDescent="0.35">
      <c r="A34" s="2" t="s">
        <v>1480</v>
      </c>
      <c r="B34" s="2" t="str">
        <v>Delphi programming (4)</v>
      </c>
      <c r="C34" s="2">
        <v>4</v>
      </c>
      <c r="E34" s="2" t="str" cm="1">
        <f t="array" ref="E34:H34">TRANSPOSE(_xlfn.TAKE(_xlfn.MAP(
    _xlfn._xlws.FILTER(metadata!B$2:B$410, ISNUMBER(SEARCH("*"&amp;B34&amp;"*", metadata!E$2:E$410))),
    _xlfn._xlws.FILTER(metadata!F$2:F$410, ISNUMBER(SEARCH("*"&amp;B34&amp;"*", metadata!E$2:E$410))),
   _xlfn._xlws.FILTER(ROW(metadata!B$2:B$410), ISNUMBER(SEARCH("*"&amp;B34&amp;"*", metadata!E$2:E$410))),
    _xlfn.LAMBDA(_xlpm.title,_xlpm.tag_count,_xlpm.row_num,
        HYPERLINK("#metadata!A"&amp;_xlpm.row_num, "["&amp;_xlpm.tag_count&amp;"] "&amp;_xlpm.title)
    )
),10))</f>
        <v>[5] Delphi Makes #8 on TPCI</v>
      </c>
      <c r="F34" s="2" t="str">
        <v>[7] Episode 13 ? Allen Bauer live at PDC2008</v>
      </c>
      <c r="G34" s="2" t="str">
        <v>[10] Delphi Prism / Oxygene Questions</v>
      </c>
      <c r="H34" s="2" t="str">
        <v>[10] Getting the Latest JCL and JVCL</v>
      </c>
    </row>
    <row r="35" spans="1:8" ht="49.5" customHeight="1" x14ac:dyDescent="0.35">
      <c r="B35" s="2" t="str">
        <v>Cloud (3)</v>
      </c>
      <c r="C35" s="2">
        <v>3</v>
      </c>
      <c r="E35" s="2" t="str" cm="1">
        <f t="array" ref="E35:G35">TRANSPOSE(_xlfn.TAKE(_xlfn.MAP(
    _xlfn._xlws.FILTER(metadata!B$2:B$410, ISNUMBER(SEARCH("*"&amp;B35&amp;"*", metadata!E$2:E$410))),
    _xlfn._xlws.FILTER(metadata!F$2:F$410, ISNUMBER(SEARCH("*"&amp;B35&amp;"*", metadata!E$2:E$410))),
   _xlfn._xlws.FILTER(ROW(metadata!B$2:B$410), ISNUMBER(SEARCH("*"&amp;B35&amp;"*", metadata!E$2:E$410))),
    _xlfn.LAMBDA(_xlpm.title,_xlpm.tag_count,_xlpm.row_num,
        HYPERLINK("#metadata!A"&amp;_xlpm.row_num, "["&amp;_xlpm.tag_count&amp;"] "&amp;_xlpm.title)
    )
),10))</f>
        <v>[1] Google Cloud Shell Network Details</v>
      </c>
      <c r="F35" s="2" t="str">
        <v>[4] API Limits with #FDEC</v>
      </c>
      <c r="G35" s="2" t="str">
        <v>[5] Using TMS Cloud Pack to Integrate Your Apps with the Cloud</v>
      </c>
    </row>
    <row r="36" spans="1:8" ht="49.5" customHeight="1" x14ac:dyDescent="0.35">
      <c r="A36" s="2" t="s">
        <v>1479</v>
      </c>
      <c r="B36" s="2" t="str">
        <v>Internet of Things (3)</v>
      </c>
      <c r="C36" s="2">
        <v>3</v>
      </c>
      <c r="E36" s="2" t="str" cm="1">
        <f t="array" ref="E36:G36">TRANSPOSE(_xlfn.TAKE(_xlfn.MAP(
    _xlfn._xlws.FILTER(metadata!B$2:B$410, ISNUMBER(SEARCH("*"&amp;B36&amp;"*", metadata!E$2:E$410))),
    _xlfn._xlws.FILTER(metadata!F$2:F$410, ISNUMBER(SEARCH("*"&amp;B36&amp;"*", metadata!E$2:E$410))),
   _xlfn._xlws.FILTER(ROW(metadata!B$2:B$410), ISNUMBER(SEARCH("*"&amp;B36&amp;"*", metadata!E$2:E$410))),
    _xlfn.LAMBDA(_xlpm.title,_xlpm.tag_count,_xlpm.row_num,
        HYPERLINK("#metadata!A"&amp;_xlpm.row_num, "["&amp;_xlpm.tag_count&amp;"] "&amp;_xlpm.title)
    )
),10))</f>
        <v>[1] What is the Internet of Things?</v>
      </c>
      <c r="F36" s="2" t="str">
        <v>[3] Google???s Project Brillo, Weave, and Delphi</v>
      </c>
      <c r="G36" s="2" t="str">
        <v>[4] Cool App Contender: HOP (Hunger Obesity Prevention) App</v>
      </c>
    </row>
    <row r="37" spans="1:8" ht="49.5" customHeight="1" x14ac:dyDescent="0.35">
      <c r="B37" s="2" t="str">
        <v>Cool Apps (3)</v>
      </c>
      <c r="C37" s="2">
        <v>3</v>
      </c>
      <c r="E37" s="2" t="str" cm="1">
        <f t="array" ref="E37:G37">TRANSPOSE(_xlfn.TAKE(_xlfn.MAP(
    _xlfn._xlws.FILTER(metadata!B$2:B$410, ISNUMBER(SEARCH("*"&amp;B37&amp;"*", metadata!E$2:E$410))),
    _xlfn._xlws.FILTER(metadata!F$2:F$410, ISNUMBER(SEARCH("*"&amp;B37&amp;"*", metadata!E$2:E$410))),
   _xlfn._xlws.FILTER(ROW(metadata!B$2:B$410), ISNUMBER(SEARCH("*"&amp;B37&amp;"*", metadata!E$2:E$410))),
    _xlfn.LAMBDA(_xlpm.title,_xlpm.tag_count,_xlpm.row_num,
        HYPERLINK("#metadata!A"&amp;_xlpm.row_num, "["&amp;_xlpm.tag_count&amp;"] "&amp;_xlpm.title)
    )
),10))</f>
        <v>[2] Cool App Contender: Network Fool Card Game</v>
      </c>
      <c r="F37" s="2" t="str">
        <v>[2] Cool App Contender: SUMOTORI DE CHU</v>
      </c>
      <c r="G37" s="2" t="str">
        <v>[8] The Niagara Falls Lighting Episode</v>
      </c>
    </row>
    <row r="38" spans="1:8" ht="49.5" customHeight="1" x14ac:dyDescent="0.35">
      <c r="B38" s="2" t="str">
        <v>Debugging (3)</v>
      </c>
      <c r="C38" s="2">
        <v>3</v>
      </c>
      <c r="E38" s="2" t="str" cm="1">
        <f t="array" ref="E38:G38">TRANSPOSE(_xlfn.TAKE(_xlfn.MAP(
    _xlfn._xlws.FILTER(metadata!B$2:B$410, ISNUMBER(SEARCH("*"&amp;B38&amp;"*", metadata!E$2:E$410))),
    _xlfn._xlws.FILTER(metadata!F$2:F$410, ISNUMBER(SEARCH("*"&amp;B38&amp;"*", metadata!E$2:E$410))),
   _xlfn._xlws.FILTER(ROW(metadata!B$2:B$410), ISNUMBER(SEARCH("*"&amp;B38&amp;"*", metadata!E$2:E$410))),
    _xlfn.LAMBDA(_xlpm.title,_xlpm.tag_count,_xlpm.row_num,
        HYPERLINK("#metadata!A"&amp;_xlpm.row_num, "["&amp;_xlpm.tag_count&amp;"] "&amp;_xlpm.title)
    )
),10))</f>
        <v>[2] 8 Tips to Speed Up Your Android ARM Emulator (AVD)</v>
      </c>
      <c r="F38" s="2" t="str">
        <v>[3] Debugging Against a Remote Android Emulator</v>
      </c>
      <c r="G38" s="2" t="str">
        <v>[7] 10 Reasons to Use PAServer for Remote Windows Deployment</v>
      </c>
    </row>
    <row r="39" spans="1:8" ht="49.5" customHeight="1" x14ac:dyDescent="0.35">
      <c r="B39" s="2" t="str">
        <v>10.3 Rio (3)</v>
      </c>
      <c r="C39" s="2">
        <v>3</v>
      </c>
      <c r="E39" s="2" t="str" cm="1">
        <f t="array" ref="E39:G39">TRANSPOSE(_xlfn.TAKE(_xlfn.MAP(
    _xlfn._xlws.FILTER(metadata!B$2:B$410, ISNUMBER(SEARCH("*"&amp;B39&amp;"*", metadata!E$2:E$410))),
    _xlfn._xlws.FILTER(metadata!F$2:F$410, ISNUMBER(SEARCH("*"&amp;B39&amp;"*", metadata!E$2:E$410))),
   _xlfn._xlws.FILTER(ROW(metadata!B$2:B$410), ISNUMBER(SEARCH("*"&amp;B39&amp;"*", metadata!E$2:E$410))),
    _xlfn.LAMBDA(_xlpm.title,_xlpm.tag_count,_xlpm.row_num,
        HYPERLINK("#metadata!A"&amp;_xlpm.row_num, "["&amp;_xlpm.tag_count&amp;"] "&amp;_xlpm.title)
    )
),10))</f>
        <v>[3] Get the Most out of Android with 10.3 Rio</v>
      </c>
      <c r="F39" s="2" t="str">
        <v>[5] Android Z-Order, Native Controls, and 10.3 Rio</v>
      </c>
      <c r="G39" s="2" t="str">
        <v>[6] Unexpected Benefit of Inline Variables: Conditional Blocks</v>
      </c>
    </row>
    <row r="40" spans="1:8" ht="49.5" customHeight="1" x14ac:dyDescent="0.35">
      <c r="B40" s="2" t="str">
        <v>beyond compare (3)</v>
      </c>
      <c r="C40" s="2">
        <v>3</v>
      </c>
      <c r="E40" s="2" t="str" cm="1">
        <f t="array" ref="E40:G40">TRANSPOSE(_xlfn.TAKE(_xlfn.MAP(
    _xlfn._xlws.FILTER(metadata!B$2:B$410, ISNUMBER(SEARCH("*"&amp;B40&amp;"*", metadata!E$2:E$410))),
    _xlfn._xlws.FILTER(metadata!F$2:F$410, ISNUMBER(SEARCH("*"&amp;B40&amp;"*", metadata!E$2:E$410))),
   _xlfn._xlws.FILTER(ROW(metadata!B$2:B$410), ISNUMBER(SEARCH("*"&amp;B40&amp;"*", metadata!E$2:E$410))),
    _xlfn.LAMBDA(_xlpm.title,_xlpm.tag_count,_xlpm.row_num,
        HYPERLINK("#metadata!A"&amp;_xlpm.row_num, "["&amp;_xlpm.tag_count&amp;"] "&amp;_xlpm.title)
    )
),10))</f>
        <v>[3] Craig Peterson?s favorite blog links</v>
      </c>
      <c r="F40" s="2" t="str">
        <v>[7] 2 ? Nick Hodges</v>
      </c>
      <c r="G40" s="2" t="str">
        <v>[9] 7 ? Beyond Compare</v>
      </c>
    </row>
    <row r="41" spans="1:8" ht="49.5" customHeight="1" x14ac:dyDescent="0.35">
      <c r="B41" s="2" t="str">
        <v>DataBase (3)</v>
      </c>
      <c r="C41" s="2">
        <v>3</v>
      </c>
      <c r="E41" s="2" t="str" cm="1">
        <f t="array" ref="E41:G41">TRANSPOSE(_xlfn.TAKE(_xlfn.MAP(
    _xlfn._xlws.FILTER(metadata!B$2:B$410, ISNUMBER(SEARCH("*"&amp;B41&amp;"*", metadata!E$2:E$410))),
    _xlfn._xlws.FILTER(metadata!F$2:F$410, ISNUMBER(SEARCH("*"&amp;B41&amp;"*", metadata!E$2:E$410))),
   _xlfn._xlws.FILTER(ROW(metadata!B$2:B$410), ISNUMBER(SEARCH("*"&amp;B41&amp;"*", metadata!E$2:E$410))),
    _xlfn.LAMBDA(_xlpm.title,_xlpm.tag_count,_xlpm.row_num,
        HYPERLINK("#metadata!A"&amp;_xlpm.row_num, "["&amp;_xlpm.tag_count&amp;"] "&amp;_xlpm.title)
    )
),10))</f>
        <v>[3] New Delphi Seattle MongoDB Sample</v>
      </c>
      <c r="F41" s="2" t="str">
        <v>[4] MongoDB FireDAC C++ Sample</v>
      </c>
      <c r="G41" s="2" t="str">
        <v>[6] Export Trello to CSV</v>
      </c>
    </row>
    <row r="42" spans="1:8" ht="49.5" customHeight="1" x14ac:dyDescent="0.35">
      <c r="A42" s="2" t="s">
        <v>1481</v>
      </c>
      <c r="B42" s="2" t="str">
        <v>android (3)</v>
      </c>
      <c r="C42" s="2">
        <v>3</v>
      </c>
      <c r="E42" s="2" t="str" cm="1">
        <f t="array" ref="E42:G42">TRANSPOSE(_xlfn.TAKE(_xlfn.MAP(
    _xlfn._xlws.FILTER(metadata!B$2:B$410, ISNUMBER(SEARCH("*"&amp;B42&amp;"*", metadata!E$2:E$410))),
    _xlfn._xlws.FILTER(metadata!F$2:F$410, ISNUMBER(SEARCH("*"&amp;B42&amp;"*", metadata!E$2:E$410))),
   _xlfn._xlws.FILTER(ROW(metadata!B$2:B$410), ISNUMBER(SEARCH("*"&amp;B42&amp;"*", metadata!E$2:E$410))),
    _xlfn.LAMBDA(_xlpm.title,_xlpm.tag_count,_xlpm.row_num,
        HYPERLINK("#metadata!A"&amp;_xlpm.row_num, "["&amp;_xlpm.tag_count&amp;"] "&amp;_xlpm.title)
    )
),10))</f>
        <v>[4] Setting Android Settings</v>
      </c>
      <c r="F42" s="2" t="str">
        <v>[6] WebBroker on Android and Raspberry Pi 3</v>
      </c>
      <c r="G42" s="2" t="str">
        <v>[9] Oh Yeah, the Ouya!</v>
      </c>
    </row>
    <row r="43" spans="1:8" ht="49.5" customHeight="1" x14ac:dyDescent="0.35">
      <c r="B43" s="2" t="str">
        <v>AOP (3)</v>
      </c>
      <c r="C43" s="2">
        <v>3</v>
      </c>
      <c r="E43" s="2" t="str" cm="1">
        <f t="array" ref="E43:G43">TRANSPOSE(_xlfn.TAKE(_xlfn.MAP(
    _xlfn._xlws.FILTER(metadata!B$2:B$410, ISNUMBER(SEARCH("*"&amp;B43&amp;"*", metadata!E$2:E$410))),
    _xlfn._xlws.FILTER(metadata!F$2:F$410, ISNUMBER(SEARCH("*"&amp;B43&amp;"*", metadata!E$2:E$410))),
   _xlfn._xlws.FILTER(ROW(metadata!B$2:B$410), ISNUMBER(SEARCH("*"&amp;B43&amp;"*", metadata!E$2:E$410))),
    _xlfn.LAMBDA(_xlpm.title,_xlpm.tag_count,_xlpm.row_num,
        HYPERLINK("#metadata!A"&amp;_xlpm.row_num, "["&amp;_xlpm.tag_count&amp;"] "&amp;_xlpm.title)
    )
),10))</f>
        <v>[6] 30 ? Delphi Prism with AOP</v>
      </c>
      <c r="F43" s="2" t="str">
        <v>[7] Cirrus Aspect Oriented Programming Replay</v>
      </c>
      <c r="G43" s="2" t="str">
        <v>[7] Delphi Live! 2009 ? What?s Cooking in the Delphi Labs ? Part 7</v>
      </c>
    </row>
    <row r="44" spans="1:8" ht="49.5" customHeight="1" x14ac:dyDescent="0.35">
      <c r="B44" s="2" t="str">
        <v>api (3)</v>
      </c>
      <c r="C44" s="2">
        <v>3</v>
      </c>
      <c r="E44" s="2" t="str" cm="1">
        <f t="array" ref="E44:G44">TRANSPOSE(_xlfn.TAKE(_xlfn.MAP(
    _xlfn._xlws.FILTER(metadata!B$2:B$410, ISNUMBER(SEARCH("*"&amp;B44&amp;"*", metadata!E$2:E$410))),
    _xlfn._xlws.FILTER(metadata!F$2:F$410, ISNUMBER(SEARCH("*"&amp;B44&amp;"*", metadata!E$2:E$410))),
   _xlfn._xlws.FILTER(ROW(metadata!B$2:B$410), ISNUMBER(SEARCH("*"&amp;B44&amp;"*", metadata!E$2:E$410))),
    _xlfn.LAMBDA(_xlpm.title,_xlpm.tag_count,_xlpm.row_num,
        HYPERLINK("#metadata!A"&amp;_xlpm.row_num, "["&amp;_xlpm.tag_count&amp;"] "&amp;_xlpm.title)
    )
),10))</f>
        <v>[4] Setting Android Settings</v>
      </c>
      <c r="F44" s="2" t="str">
        <v>[9] Oh Yeah, the Ouya!</v>
      </c>
      <c r="G44" s="2" t="str">
        <v>[10] Connecting to the Parrot AR.Drone 2.0 from Delphi XE5</v>
      </c>
    </row>
    <row r="45" spans="1:8" ht="49.5" customHeight="1" x14ac:dyDescent="0.35">
      <c r="B45" s="2" t="str">
        <v>C++Builder (2)</v>
      </c>
      <c r="C45" s="2">
        <v>2</v>
      </c>
      <c r="E45" s="2" t="str" cm="1">
        <f t="array" ref="E45:F45">TRANSPOSE(_xlfn.TAKE(_xlfn.MAP(
    _xlfn._xlws.FILTER(metadata!B$2:B$410, ISNUMBER(SEARCH("*"&amp;B45&amp;"*", metadata!E$2:E$410))),
    _xlfn._xlws.FILTER(metadata!F$2:F$410, ISNUMBER(SEARCH("*"&amp;B45&amp;"*", metadata!E$2:E$410))),
   _xlfn._xlws.FILTER(ROW(metadata!B$2:B$410), ISNUMBER(SEARCH("*"&amp;B45&amp;"*", metadata!E$2:E$410))),
    _xlfn.LAMBDA(_xlpm.title,_xlpm.tag_count,_xlpm.row_num,
        HYPERLINK("#metadata!A"&amp;_xlpm.row_num, "["&amp;_xlpm.tag_count&amp;"] "&amp;_xlpm.title)
    )
),10))</f>
        <v>[3] CodeRage C++</v>
      </c>
      <c r="F45" s="2" t="str">
        <v>[6] MVP of the Week: Yilmaz Y??r??</v>
      </c>
    </row>
    <row r="46" spans="1:8" ht="49.5" customHeight="1" x14ac:dyDescent="0.35">
      <c r="A46" s="2" t="s">
        <v>1482</v>
      </c>
      <c r="B46" s="2" t="str">
        <v>dropbox (2)</v>
      </c>
      <c r="C46" s="2">
        <v>2</v>
      </c>
      <c r="E46" s="2" t="str" cm="1">
        <f t="array" ref="E46:F46">TRANSPOSE(_xlfn.TAKE(_xlfn.MAP(
    _xlfn._xlws.FILTER(metadata!B$2:B$410, ISNUMBER(SEARCH("*"&amp;B46&amp;"*", metadata!E$2:E$410))),
    _xlfn._xlws.FILTER(metadata!F$2:F$410, ISNUMBER(SEARCH("*"&amp;B46&amp;"*", metadata!E$2:E$410))),
   _xlfn._xlws.FILTER(ROW(metadata!B$2:B$410), ISNUMBER(SEARCH("*"&amp;B46&amp;"*", metadata!E$2:E$410))),
    _xlfn.LAMBDA(_xlpm.title,_xlpm.tag_count,_xlpm.row_num,
        HYPERLINK("#metadata!A"&amp;_xlpm.row_num, "["&amp;_xlpm.tag_count&amp;"] "&amp;_xlpm.title)
    )
),10))</f>
        <v>[3] First Dropbox Post</v>
      </c>
      <c r="F46" s="2" t="str">
        <v>[5] Join the Delphi Dropbox</v>
      </c>
    </row>
    <row r="47" spans="1:8" ht="49.5" customHeight="1" x14ac:dyDescent="0.35">
      <c r="A47" s="2" t="s">
        <v>1472</v>
      </c>
      <c r="B47" s="2" t="str">
        <v>blogging (1)</v>
      </c>
      <c r="C47" s="2">
        <v>2</v>
      </c>
      <c r="E47" s="2" t="str" cm="1">
        <f t="array" ref="E47:F47">TRANSPOSE(_xlfn.TAKE(_xlfn.MAP(
    _xlfn._xlws.FILTER(metadata!B$2:B$410, ISNUMBER(SEARCH("*"&amp;B47&amp;"*", metadata!E$2:E$410))),
    _xlfn._xlws.FILTER(metadata!F$2:F$410, ISNUMBER(SEARCH("*"&amp;B47&amp;"*", metadata!E$2:E$410))),
   _xlfn._xlws.FILTER(ROW(metadata!B$2:B$410), ISNUMBER(SEARCH("*"&amp;B47&amp;"*", metadata!E$2:E$410))),
    _xlfn.LAMBDA(_xlpm.title,_xlpm.tag_count,_xlpm.row_num,
        HYPERLINK("#metadata!A"&amp;_xlpm.row_num, "["&amp;_xlpm.tag_count&amp;"] "&amp;_xlpm.title)
    )
),10))</f>
        <v>[4] The Many Faces of Delphi</v>
      </c>
      <c r="F47" s="2" t="str">
        <v>[5] BetaBlogging ? Delphi 2009 Install Time</v>
      </c>
    </row>
    <row r="48" spans="1:8" ht="49.5" customHeight="1" x14ac:dyDescent="0.35">
      <c r="B48" s="2" t="str">
        <v>C# (2)</v>
      </c>
      <c r="C48" s="2">
        <v>2</v>
      </c>
      <c r="E48" s="2" t="str" cm="1">
        <f t="array" ref="E48:F48">TRANSPOSE(_xlfn.TAKE(_xlfn.MAP(
    _xlfn._xlws.FILTER(metadata!B$2:B$410, ISNUMBER(SEARCH("*"&amp;B48&amp;"*", metadata!E$2:E$410))),
    _xlfn._xlws.FILTER(metadata!F$2:F$410, ISNUMBER(SEARCH("*"&amp;B48&amp;"*", metadata!E$2:E$410))),
   _xlfn._xlws.FILTER(ROW(metadata!B$2:B$410), ISNUMBER(SEARCH("*"&amp;B48&amp;"*", metadata!E$2:E$410))),
    _xlfn.LAMBDA(_xlpm.title,_xlpm.tag_count,_xlpm.row_num,
        HYPERLINK("#metadata!A"&amp;_xlpm.row_num, "["&amp;_xlpm.tag_count&amp;"] "&amp;_xlpm.title)
    )
),10))</f>
        <v>[4] MongoDB FireDAC C++ Sample</v>
      </c>
      <c r="F48" s="2" t="str">
        <v>[8] Anders Hejlsberg on Programming Languages</v>
      </c>
    </row>
    <row r="49" spans="1:6" ht="49.5" customHeight="1" x14ac:dyDescent="0.35">
      <c r="A49" s="2" t="s">
        <v>1472</v>
      </c>
      <c r="B49" s="2" t="str">
        <v>feed (2)</v>
      </c>
      <c r="C49" s="2">
        <v>2</v>
      </c>
      <c r="E49" s="2" t="str" cm="1">
        <f t="array" ref="E49:F49">TRANSPOSE(_xlfn.TAKE(_xlfn.MAP(
    _xlfn._xlws.FILTER(metadata!B$2:B$410, ISNUMBER(SEARCH("*"&amp;B49&amp;"*", metadata!E$2:E$410))),
    _xlfn._xlws.FILTER(metadata!F$2:F$410, ISNUMBER(SEARCH("*"&amp;B49&amp;"*", metadata!E$2:E$410))),
   _xlfn._xlws.FILTER(ROW(metadata!B$2:B$410), ISNUMBER(SEARCH("*"&amp;B49&amp;"*", metadata!E$2:E$410))),
    _xlfn.LAMBDA(_xlpm.title,_xlpm.tag_count,_xlpm.row_num,
        HYPERLINK("#metadata!A"&amp;_xlpm.row_num, "["&amp;_xlpm.tag_count&amp;"] "&amp;_xlpm.title)
    )
),10))</f>
        <v>[4] Now with Burning Feeds</v>
      </c>
      <c r="F49" s="2" t="str">
        <v>[4] Now iPod Touch &amp; iPhone Ready!</v>
      </c>
    </row>
    <row r="50" spans="1:6" ht="49.5" customHeight="1" x14ac:dyDescent="0.35">
      <c r="A50" s="2" t="s">
        <v>1471</v>
      </c>
      <c r="B50" s="2" t="str">
        <v>3D (2)</v>
      </c>
      <c r="C50" s="2">
        <v>2</v>
      </c>
      <c r="E50" s="2" t="str" cm="1">
        <f t="array" ref="E50:F50">TRANSPOSE(_xlfn.TAKE(_xlfn.MAP(
    _xlfn._xlws.FILTER(metadata!B$2:B$410, ISNUMBER(SEARCH("*"&amp;B50&amp;"*", metadata!E$2:E$410))),
    _xlfn._xlws.FILTER(metadata!F$2:F$410, ISNUMBER(SEARCH("*"&amp;B50&amp;"*", metadata!E$2:E$410))),
   _xlfn._xlws.FILTER(ROW(metadata!B$2:B$410), ISNUMBER(SEARCH("*"&amp;B50&amp;"*", metadata!E$2:E$410))),
    _xlfn.LAMBDA(_xlpm.title,_xlpm.tag_count,_xlpm.row_num,
        HYPERLINK("#metadata!A"&amp;_xlpm.row_num, "["&amp;_xlpm.tag_count&amp;"] "&amp;_xlpm.title)
    )
),10))</f>
        <v>[5] 3D Credits Scroll with Delphi</v>
      </c>
      <c r="F50" s="2" t="str">
        <v>[5] Connecting to the Kinect for Windows with RAD Studio XE5</v>
      </c>
    </row>
    <row r="51" spans="1:6" ht="49.5" customHeight="1" x14ac:dyDescent="0.35">
      <c r="A51" s="2" t="s">
        <v>1472</v>
      </c>
      <c r="B51" s="2" t="str">
        <v>award (2)</v>
      </c>
      <c r="C51" s="2">
        <v>2</v>
      </c>
      <c r="E51" s="2" t="str" cm="1">
        <f t="array" ref="E51:F51">TRANSPOSE(_xlfn.TAKE(_xlfn.MAP(
    _xlfn._xlws.FILTER(metadata!B$2:B$410, ISNUMBER(SEARCH("*"&amp;B51&amp;"*", metadata!E$2:E$410))),
    _xlfn._xlws.FILTER(metadata!F$2:F$410, ISNUMBER(SEARCH("*"&amp;B51&amp;"*", metadata!E$2:E$410))),
   _xlfn._xlws.FILTER(ROW(metadata!B$2:B$410), ISNUMBER(SEARCH("*"&amp;B51&amp;"*", metadata!E$2:E$410))),
    _xlfn.LAMBDA(_xlpm.title,_xlpm.tag_count,_xlpm.row_num,
        HYPERLINK("#metadata!A"&amp;_xlpm.row_num, "["&amp;_xlpm.tag_count&amp;"] "&amp;_xlpm.title)
    )
),10))</f>
        <v>[5] Delphi Legends 2009 Community Award</v>
      </c>
      <c r="F51" s="2" t="str">
        <v>[7] 36 ? ?arko Gaji?</v>
      </c>
    </row>
    <row r="52" spans="1:6" ht="49.5" customHeight="1" x14ac:dyDescent="0.35">
      <c r="A52" s="2" t="s">
        <v>1483</v>
      </c>
      <c r="B52" s="2" t="str">
        <v>anonymous methods (2)</v>
      </c>
      <c r="C52" s="2">
        <v>2</v>
      </c>
      <c r="E52" s="2" t="str" cm="1">
        <f t="array" ref="E52:F52">TRANSPOSE(_xlfn.TAKE(_xlfn.MAP(
    _xlfn._xlws.FILTER(metadata!B$2:B$410, ISNUMBER(SEARCH("*"&amp;B52&amp;"*", metadata!E$2:E$410))),
    _xlfn._xlws.FILTER(metadata!F$2:F$410, ISNUMBER(SEARCH("*"&amp;B52&amp;"*", metadata!E$2:E$410))),
   _xlfn._xlws.FILTER(ROW(metadata!B$2:B$410), ISNUMBER(SEARCH("*"&amp;B52&amp;"*", metadata!E$2:E$410))),
    _xlfn.LAMBDA(_xlpm.title,_xlpm.tag_count,_xlpm.row_num,
        HYPERLINK("#metadata!A"&amp;_xlpm.row_num, "["&amp;_xlpm.tag_count&amp;"] "&amp;_xlpm.title)
    )
),10))</f>
        <v>[6] 3 ? Barry Kelly</v>
      </c>
      <c r="F52" s="2" t="str">
        <v>[6] 11 ? More Roundtable</v>
      </c>
    </row>
    <row r="53" spans="1:6" ht="49.5" customHeight="1" x14ac:dyDescent="0.35">
      <c r="B53" s="2" t="str">
        <v>LiveCoding (1)</v>
      </c>
      <c r="C53" s="2">
        <v>1</v>
      </c>
      <c r="E53" s="2" t="str" cm="1">
        <f t="array" ref="E53">TRANSPOSE(_xlfn.TAKE(_xlfn.MAP(
    _xlfn._xlws.FILTER(metadata!B$2:B$410, ISNUMBER(SEARCH("*"&amp;B53&amp;"*", metadata!E$2:E$410))),
    _xlfn._xlws.FILTER(metadata!F$2:F$410, ISNUMBER(SEARCH("*"&amp;B53&amp;"*", metadata!E$2:E$410))),
   _xlfn._xlws.FILTER(ROW(metadata!B$2:B$410), ISNUMBER(SEARCH("*"&amp;B53&amp;"*", metadata!E$2:E$410))),
    _xlfn.LAMBDA(_xlpm.title,_xlpm.tag_count,_xlpm.row_num,
        HYPERLINK("#metadata!A"&amp;_xlpm.row_num, "["&amp;_xlpm.tag_count&amp;"] "&amp;_xlpm.title)
    )
),10))</f>
        <v>[1] Join us for Live Coding!</v>
      </c>
    </row>
    <row r="54" spans="1:6" ht="49.5" customHeight="1" x14ac:dyDescent="0.35">
      <c r="A54" s="2" t="s">
        <v>1480</v>
      </c>
      <c r="B54" s="2" t="str">
        <v>10Seattle (1)</v>
      </c>
      <c r="C54" s="2">
        <v>1</v>
      </c>
      <c r="E54" s="2" t="str" cm="1">
        <f t="array" ref="E54">TRANSPOSE(_xlfn.TAKE(_xlfn.MAP(
    _xlfn._xlws.FILTER(metadata!B$2:B$410, ISNUMBER(SEARCH("*"&amp;B54&amp;"*", metadata!E$2:E$410))),
    _xlfn._xlws.FILTER(metadata!F$2:F$410, ISNUMBER(SEARCH("*"&amp;B54&amp;"*", metadata!E$2:E$410))),
   _xlfn._xlws.FILTER(ROW(metadata!B$2:B$410), ISNUMBER(SEARCH("*"&amp;B54&amp;"*", metadata!E$2:E$410))),
    _xlfn.LAMBDA(_xlpm.title,_xlpm.tag_count,_xlpm.row_num,
        HYPERLINK("#metadata!A"&amp;_xlpm.row_num, "["&amp;_xlpm.tag_count&amp;"] "&amp;_xlpm.title)
    )
),10))</f>
        <v>[2] What MVPs Are Saying about Delphi and C++Builder 10 Seattle</v>
      </c>
    </row>
    <row r="55" spans="1:6" ht="49.5" customHeight="1" x14ac:dyDescent="0.35">
      <c r="A55" s="2" t="s">
        <v>1481</v>
      </c>
      <c r="B55" s="2" t="str">
        <v>abd wireless (1)</v>
      </c>
      <c r="C55" s="2">
        <v>1</v>
      </c>
      <c r="E55" s="2" t="str" cm="1">
        <f t="array" ref="E55">TRANSPOSE(_xlfn.TAKE(_xlfn.MAP(
    _xlfn._xlws.FILTER(metadata!B$2:B$410, ISNUMBER(SEARCH("*"&amp;B55&amp;"*", metadata!E$2:E$410))),
    _xlfn._xlws.FILTER(metadata!F$2:F$410, ISNUMBER(SEARCH("*"&amp;B55&amp;"*", metadata!E$2:E$410))),
   _xlfn._xlws.FILTER(ROW(metadata!B$2:B$410), ISNUMBER(SEARCH("*"&amp;B55&amp;"*", metadata!E$2:E$410))),
    _xlfn.LAMBDA(_xlpm.title,_xlpm.tag_count,_xlpm.row_num,
        HYPERLINK("#metadata!A"&amp;_xlpm.row_num, "["&amp;_xlpm.tag_count&amp;"] "&amp;_xlpm.title)
    )
),10))</f>
        <v>[2] Wireless Android Debugging with Delphi xE5</v>
      </c>
    </row>
    <row r="56" spans="1:6" ht="49.5" customHeight="1" x14ac:dyDescent="0.35">
      <c r="A56" s="2" t="s">
        <v>1481</v>
      </c>
      <c r="B56" s="2" t="str">
        <v>Google Glass (1)</v>
      </c>
      <c r="C56" s="2">
        <v>1</v>
      </c>
      <c r="E56" s="2" t="str" cm="1">
        <f t="array" ref="E56">TRANSPOSE(_xlfn.TAKE(_xlfn.MAP(
    _xlfn._xlws.FILTER(metadata!B$2:B$410, ISNUMBER(SEARCH("*"&amp;B56&amp;"*", metadata!E$2:E$410))),
    _xlfn._xlws.FILTER(metadata!F$2:F$410, ISNUMBER(SEARCH("*"&amp;B56&amp;"*", metadata!E$2:E$410))),
   _xlfn._xlws.FILTER(ROW(metadata!B$2:B$410), ISNUMBER(SEARCH("*"&amp;B56&amp;"*", metadata!E$2:E$410))),
    _xlfn.LAMBDA(_xlpm.title,_xlpm.tag_count,_xlpm.row_num,
        HYPERLINK("#metadata!A"&amp;_xlpm.row_num, "["&amp;_xlpm.tag_count&amp;"] "&amp;_xlpm.title)
    )
),10))</f>
        <v>[2] Launching a Delphi XE5 App via Voice on Google Glass</v>
      </c>
    </row>
    <row r="57" spans="1:6" ht="49.5" customHeight="1" x14ac:dyDescent="0.35">
      <c r="A57" s="2" t="s">
        <v>1471</v>
      </c>
      <c r="B57" s="2" t="str">
        <v>svg (1)</v>
      </c>
      <c r="C57" s="2">
        <v>1</v>
      </c>
      <c r="E57" s="2" t="str" cm="1">
        <f t="array" ref="E57">TRANSPOSE(_xlfn.TAKE(_xlfn.MAP(
    _xlfn._xlws.FILTER(metadata!B$2:B$410, ISNUMBER(SEARCH("*"&amp;B57&amp;"*", metadata!E$2:E$410))),
    _xlfn._xlws.FILTER(metadata!F$2:F$410, ISNUMBER(SEARCH("*"&amp;B57&amp;"*", metadata!E$2:E$410))),
   _xlfn._xlws.FILTER(ROW(metadata!B$2:B$410), ISNUMBER(SEARCH("*"&amp;B57&amp;"*", metadata!E$2:E$410))),
    _xlfn.LAMBDA(_xlpm.title,_xlpm.tag_count,_xlpm.row_num,
        HYPERLINK("#metadata!A"&amp;_xlpm.row_num, "["&amp;_xlpm.tag_count&amp;"] "&amp;_xlpm.title)
    )
),10))</f>
        <v>[2] Delphi?s Big Day (with a little SVG fun!)</v>
      </c>
    </row>
    <row r="58" spans="1:6" ht="49.5" customHeight="1" x14ac:dyDescent="0.35">
      <c r="A58" s="2" t="s">
        <v>1485</v>
      </c>
      <c r="B58" s="2" t="str">
        <v>bug tracking (1)</v>
      </c>
      <c r="C58" s="2">
        <v>1</v>
      </c>
      <c r="E58" s="2" t="str" cm="1">
        <f t="array" ref="E58">TRANSPOSE(_xlfn.TAKE(_xlfn.MAP(
    _xlfn._xlws.FILTER(metadata!B$2:B$410, ISNUMBER(SEARCH("*"&amp;B58&amp;"*", metadata!E$2:E$410))),
    _xlfn._xlws.FILTER(metadata!F$2:F$410, ISNUMBER(SEARCH("*"&amp;B58&amp;"*", metadata!E$2:E$410))),
   _xlfn._xlws.FILTER(ROW(metadata!B$2:B$410), ISNUMBER(SEARCH("*"&amp;B58&amp;"*", metadata!E$2:E$410))),
    _xlfn.LAMBDA(_xlpm.title,_xlpm.tag_count,_xlpm.row_num,
        HYPERLINK("#metadata!A"&amp;_xlpm.row_num, "["&amp;_xlpm.tag_count&amp;"] "&amp;_xlpm.title)
    )
),10))</f>
        <v>[3] Delphi Man Sighting</v>
      </c>
    </row>
    <row r="59" spans="1:6" ht="49.5" customHeight="1" x14ac:dyDescent="0.35">
      <c r="A59" s="2" t="s">
        <v>1484</v>
      </c>
      <c r="B59" s="2" t="str">
        <v>apple (1)</v>
      </c>
      <c r="C59" s="2">
        <v>1</v>
      </c>
      <c r="E59" s="2" t="str" cm="1">
        <f t="array" ref="E59">TRANSPOSE(_xlfn.TAKE(_xlfn.MAP(
    _xlfn._xlws.FILTER(metadata!B$2:B$410, ISNUMBER(SEARCH("*"&amp;B59&amp;"*", metadata!E$2:E$410))),
    _xlfn._xlws.FILTER(metadata!F$2:F$410, ISNUMBER(SEARCH("*"&amp;B59&amp;"*", metadata!E$2:E$410))),
   _xlfn._xlws.FILTER(ROW(metadata!B$2:B$410), ISNUMBER(SEARCH("*"&amp;B59&amp;"*", metadata!E$2:E$410))),
    _xlfn.LAMBDA(_xlpm.title,_xlpm.tag_count,_xlpm.row_num,
        HYPERLINK("#metadata!A"&amp;_xlpm.row_num, "["&amp;_xlpm.tag_count&amp;"] "&amp;_xlpm.title)
    )
),10))</f>
        <v>[4] MonoTouch and the new iPhone license</v>
      </c>
    </row>
    <row r="60" spans="1:6" ht="49.5" customHeight="1" x14ac:dyDescent="0.35">
      <c r="A60" s="2" t="s">
        <v>1472</v>
      </c>
      <c r="B60" s="2" t="str">
        <v>duration (1)</v>
      </c>
      <c r="C60" s="2">
        <v>1</v>
      </c>
      <c r="E60" s="2" t="str" cm="1">
        <f t="array" ref="E60">TRANSPOSE(_xlfn.TAKE(_xlfn.MAP(
    _xlfn._xlws.FILTER(metadata!B$2:B$410, ISNUMBER(SEARCH("*"&amp;B60&amp;"*", metadata!E$2:E$410))),
    _xlfn._xlws.FILTER(metadata!F$2:F$410, ISNUMBER(SEARCH("*"&amp;B60&amp;"*", metadata!E$2:E$410))),
   _xlfn._xlws.FILTER(ROW(metadata!B$2:B$410), ISNUMBER(SEARCH("*"&amp;B60&amp;"*", metadata!E$2:E$410))),
    _xlfn.LAMBDA(_xlpm.title,_xlpm.tag_count,_xlpm.row_num,
        HYPERLINK("#metadata!A"&amp;_xlpm.row_num, "["&amp;_xlpm.tag_count&amp;"] "&amp;_xlpm.title)
    )
),10))</f>
        <v>[4] Ideal Podcast Duration</v>
      </c>
    </row>
    <row r="61" spans="1:6" ht="49.5" customHeight="1" x14ac:dyDescent="0.35">
      <c r="A61" s="2" t="s">
        <v>1472</v>
      </c>
      <c r="B61" s="2" t="str">
        <v>feedback (1)</v>
      </c>
      <c r="C61" s="2">
        <v>1</v>
      </c>
      <c r="E61" s="2" t="str" cm="1">
        <f t="array" ref="E61">TRANSPOSE(_xlfn.TAKE(_xlfn.MAP(
    _xlfn._xlws.FILTER(metadata!B$2:B$410, ISNUMBER(SEARCH("*"&amp;B61&amp;"*", metadata!E$2:E$410))),
    _xlfn._xlws.FILTER(metadata!F$2:F$410, ISNUMBER(SEARCH("*"&amp;B61&amp;"*", metadata!E$2:E$410))),
   _xlfn._xlws.FILTER(ROW(metadata!B$2:B$410), ISNUMBER(SEARCH("*"&amp;B61&amp;"*", metadata!E$2:E$410))),
    _xlfn.LAMBDA(_xlpm.title,_xlpm.tag_count,_xlpm.row_num,
        HYPERLINK("#metadata!A"&amp;_xlpm.row_num, "["&amp;_xlpm.tag_count&amp;"] "&amp;_xlpm.title)
    )
),10))</f>
        <v>[4] What do you want to hear?</v>
      </c>
    </row>
    <row r="62" spans="1:6" ht="49.5" customHeight="1" x14ac:dyDescent="0.35">
      <c r="A62" s="2" t="s">
        <v>1472</v>
      </c>
      <c r="B62" s="2" t="str">
        <v>format (1)</v>
      </c>
      <c r="C62" s="2">
        <v>1</v>
      </c>
      <c r="E62" s="2" t="str" cm="1">
        <f t="array" ref="E62">TRANSPOSE(_xlfn.TAKE(_xlfn.MAP(
    _xlfn._xlws.FILTER(metadata!B$2:B$410, ISNUMBER(SEARCH("*"&amp;B62&amp;"*", metadata!E$2:E$410))),
    _xlfn._xlws.FILTER(metadata!F$2:F$410, ISNUMBER(SEARCH("*"&amp;B62&amp;"*", metadata!E$2:E$410))),
   _xlfn._xlws.FILTER(ROW(metadata!B$2:B$410), ISNUMBER(SEARCH("*"&amp;B62&amp;"*", metadata!E$2:E$410))),
    _xlfn.LAMBDA(_xlpm.title,_xlpm.tag_count,_xlpm.row_num,
        HYPERLINK("#metadata!A"&amp;_xlpm.row_num, "["&amp;_xlpm.tag_count&amp;"] "&amp;_xlpm.title)
    )
),10))</f>
        <v>[4] Favorite Podcast Format</v>
      </c>
    </row>
    <row r="63" spans="1:6" ht="49.5" customHeight="1" x14ac:dyDescent="0.35">
      <c r="A63" s="2" t="s">
        <v>1485</v>
      </c>
      <c r="B63" s="2" t="str">
        <v>giveaway (1)</v>
      </c>
      <c r="C63" s="2">
        <v>1</v>
      </c>
      <c r="E63" s="2" t="str" cm="1">
        <f t="array" ref="E63">TRANSPOSE(_xlfn.TAKE(_xlfn.MAP(
    _xlfn._xlws.FILTER(metadata!B$2:B$410, ISNUMBER(SEARCH("*"&amp;B63&amp;"*", metadata!E$2:E$410))),
    _xlfn._xlws.FILTER(metadata!F$2:F$410, ISNUMBER(SEARCH("*"&amp;B63&amp;"*", metadata!E$2:E$410))),
   _xlfn._xlws.FILTER(ROW(metadata!B$2:B$410), ISNUMBER(SEARCH("*"&amp;B63&amp;"*", metadata!E$2:E$410))),
    _xlfn.LAMBDA(_xlpm.title,_xlpm.tag_count,_xlpm.row_num,
        HYPERLINK("#metadata!A"&amp;_xlpm.row_num, "["&amp;_xlpm.tag_count&amp;"] "&amp;_xlpm.title)
    )
),10))</f>
        <v>[4] SmartInspect GiveAway</v>
      </c>
    </row>
    <row r="64" spans="1:6" ht="49.5" customHeight="1" x14ac:dyDescent="0.35">
      <c r="A64" s="2" t="s">
        <v>1486</v>
      </c>
      <c r="B64" s="2" t="str">
        <v>Kimono (1)</v>
      </c>
      <c r="C64" s="2">
        <v>1</v>
      </c>
      <c r="E64" s="2" t="str" cm="1">
        <f t="array" ref="E64">TRANSPOSE(_xlfn.TAKE(_xlfn.MAP(
    _xlfn._xlws.FILTER(metadata!B$2:B$410, ISNUMBER(SEARCH("*"&amp;B64&amp;"*", metadata!E$2:E$410))),
    _xlfn._xlws.FILTER(metadata!F$2:F$410, ISNUMBER(SEARCH("*"&amp;B64&amp;"*", metadata!E$2:E$410))),
   _xlfn._xlws.FILTER(ROW(metadata!B$2:B$410), ISNUMBER(SEARCH("*"&amp;B64&amp;"*", metadata!E$2:E$410))),
    _xlfn.LAMBDA(_xlpm.title,_xlpm.tag_count,_xlpm.row_num,
        HYPERLINK("#metadata!A"&amp;_xlpm.row_num, "["&amp;_xlpm.tag_count&amp;"] "&amp;_xlpm.title)
    )
),10))</f>
        <v>[4] XE5 REST Debugger Supercharged</v>
      </c>
    </row>
    <row r="65" spans="1:5" ht="49.5" customHeight="1" x14ac:dyDescent="0.35">
      <c r="A65" s="2" t="s">
        <v>1480</v>
      </c>
      <c r="B65" s="2" t="str">
        <v>10.1 (1)</v>
      </c>
      <c r="C65" s="2">
        <v>1</v>
      </c>
      <c r="E65" s="2" t="str" cm="1">
        <f t="array" ref="E65">TRANSPOSE(_xlfn.TAKE(_xlfn.MAP(
    _xlfn._xlws.FILTER(metadata!B$2:B$410, ISNUMBER(SEARCH("*"&amp;B65&amp;"*", metadata!E$2:E$410))),
    _xlfn._xlws.FILTER(metadata!F$2:F$410, ISNUMBER(SEARCH("*"&amp;B65&amp;"*", metadata!E$2:E$410))),
   _xlfn._xlws.FILTER(ROW(metadata!B$2:B$410), ISNUMBER(SEARCH("*"&amp;B65&amp;"*", metadata!E$2:E$410))),
    _xlfn.LAMBDA(_xlpm.title,_xlpm.tag_count,_xlpm.row_num,
        HYPERLINK("#metadata!A"&amp;_xlpm.row_num, "["&amp;_xlpm.tag_count&amp;"] "&amp;_xlpm.title)
    )
),10))</f>
        <v>[5] Where is the ActiveX Project Type for Delphi 10.1 Berlin?</v>
      </c>
    </row>
    <row r="66" spans="1:5" ht="49.5" customHeight="1" x14ac:dyDescent="0.35">
      <c r="A66" s="2" t="s">
        <v>1480</v>
      </c>
      <c r="B66" s="2" t="str">
        <v>10.2 (1)</v>
      </c>
      <c r="C66" s="2">
        <v>1</v>
      </c>
      <c r="E66" s="2" t="str" cm="1">
        <f t="array" ref="E66">TRANSPOSE(_xlfn.TAKE(_xlfn.MAP(
    _xlfn._xlws.FILTER(metadata!B$2:B$410, ISNUMBER(SEARCH("*"&amp;B66&amp;"*", metadata!E$2:E$410))),
    _xlfn._xlws.FILTER(metadata!F$2:F$410, ISNUMBER(SEARCH("*"&amp;B66&amp;"*", metadata!E$2:E$410))),
   _xlfn._xlws.FILTER(ROW(metadata!B$2:B$410), ISNUMBER(SEARCH("*"&amp;B66&amp;"*", metadata!E$2:E$410))),
    _xlfn.LAMBDA(_xlpm.title,_xlpm.tag_count,_xlpm.row_num,
        HYPERLINK("#metadata!A"&amp;_xlpm.row_num, "["&amp;_xlpm.tag_count&amp;"] "&amp;_xlpm.title)
    )
),10))</f>
        <v>[5] Delphi Tokyo 10.2 Wallpaper</v>
      </c>
    </row>
    <row r="67" spans="1:5" ht="49.5" customHeight="1" x14ac:dyDescent="0.35">
      <c r="A67" s="2" t="s">
        <v>1472</v>
      </c>
      <c r="B67" s="2" t="str">
        <v>annoucement (1)</v>
      </c>
      <c r="C67" s="2">
        <v>1</v>
      </c>
      <c r="E67" s="2" t="str" cm="1">
        <f t="array" ref="E67">TRANSPOSE(_xlfn.TAKE(_xlfn.MAP(
    _xlfn._xlws.FILTER(metadata!B$2:B$410, ISNUMBER(SEARCH("*"&amp;B67&amp;"*", metadata!E$2:E$410))),
    _xlfn._xlws.FILTER(metadata!F$2:F$410, ISNUMBER(SEARCH("*"&amp;B67&amp;"*", metadata!E$2:E$410))),
   _xlfn._xlws.FILTER(ROW(metadata!B$2:B$410), ISNUMBER(SEARCH("*"&amp;B67&amp;"*", metadata!E$2:E$410))),
    _xlfn.LAMBDA(_xlpm.title,_xlpm.tag_count,_xlpm.row_num,
        HYPERLINK("#metadata!A"&amp;_xlpm.row_num, "["&amp;_xlpm.tag_count&amp;"] "&amp;_xlpm.title)
    )
),10))</f>
        <v>[5] Release Date for Delphi 2009 Announced</v>
      </c>
    </row>
    <row r="68" spans="1:5" ht="49.5" customHeight="1" x14ac:dyDescent="0.35">
      <c r="A68" s="2" t="s">
        <v>1480</v>
      </c>
      <c r="B68" s="2" t="str">
        <v>betablogging (1)</v>
      </c>
      <c r="C68" s="2">
        <v>1</v>
      </c>
      <c r="E68" s="2" t="str" cm="1">
        <f t="array" ref="E68">TRANSPOSE(_xlfn.TAKE(_xlfn.MAP(
    _xlfn._xlws.FILTER(metadata!B$2:B$410, ISNUMBER(SEARCH("*"&amp;B68&amp;"*", metadata!E$2:E$410))),
    _xlfn._xlws.FILTER(metadata!F$2:F$410, ISNUMBER(SEARCH("*"&amp;B68&amp;"*", metadata!E$2:E$410))),
   _xlfn._xlws.FILTER(ROW(metadata!B$2:B$410), ISNUMBER(SEARCH("*"&amp;B68&amp;"*", metadata!E$2:E$410))),
    _xlfn.LAMBDA(_xlpm.title,_xlpm.tag_count,_xlpm.row_num,
        HYPERLINK("#metadata!A"&amp;_xlpm.row_num, "["&amp;_xlpm.tag_count&amp;"] "&amp;_xlpm.title)
    )
),10))</f>
        <v>[5] BetaBlogging ? Delphi 2009 Install Time</v>
      </c>
    </row>
    <row r="69" spans="1:5" ht="49.5" customHeight="1" x14ac:dyDescent="0.35">
      <c r="A69" s="2" t="s">
        <v>1472</v>
      </c>
      <c r="B69" s="2" t="str">
        <v>blog (1)</v>
      </c>
      <c r="C69" s="2">
        <v>1</v>
      </c>
      <c r="E69" s="2" t="str" cm="1">
        <f t="array" ref="E69">TRANSPOSE(_xlfn.TAKE(_xlfn.MAP(
    _xlfn._xlws.FILTER(metadata!B$2:B$410, ISNUMBER(SEARCH("*"&amp;B69&amp;"*", metadata!E$2:E$410))),
    _xlfn._xlws.FILTER(metadata!F$2:F$410, ISNUMBER(SEARCH("*"&amp;B69&amp;"*", metadata!E$2:E$410))),
   _xlfn._xlws.FILTER(ROW(metadata!B$2:B$410), ISNUMBER(SEARCH("*"&amp;B69&amp;"*", metadata!E$2:E$410))),
    _xlfn.LAMBDA(_xlpm.title,_xlpm.tag_count,_xlpm.row_num,
        HYPERLINK("#metadata!A"&amp;_xlpm.row_num, "["&amp;_xlpm.tag_count&amp;"] "&amp;_xlpm.title)
    )
),10))</f>
        <v>[5] Delphi Keeps Climbing</v>
      </c>
    </row>
    <row r="70" spans="1:5" ht="49.5" customHeight="1" x14ac:dyDescent="0.35">
      <c r="A70" s="2" t="s">
        <v>1480</v>
      </c>
      <c r="B70" s="2" t="str">
        <v>borland (1)</v>
      </c>
      <c r="C70" s="2">
        <v>1</v>
      </c>
      <c r="E70" s="2" t="str" cm="1">
        <f t="array" ref="E70">TRANSPOSE(_xlfn.TAKE(_xlfn.MAP(
    _xlfn._xlws.FILTER(metadata!B$2:B$410, ISNUMBER(SEARCH("*"&amp;B70&amp;"*", metadata!E$2:E$410))),
    _xlfn._xlws.FILTER(metadata!F$2:F$410, ISNUMBER(SEARCH("*"&amp;B70&amp;"*", metadata!E$2:E$410))),
   _xlfn._xlws.FILTER(ROW(metadata!B$2:B$410), ISNUMBER(SEARCH("*"&amp;B70&amp;"*", metadata!E$2:E$410))),
    _xlfn.LAMBDA(_xlpm.title,_xlpm.tag_count,_xlpm.row_num,
        HYPERLINK("#metadata!A"&amp;_xlpm.row_num, "["&amp;_xlpm.tag_count&amp;"] "&amp;_xlpm.title)
    )
),10))</f>
        <v>[5] Return of Delphi Man</v>
      </c>
    </row>
    <row r="71" spans="1:5" ht="49.5" customHeight="1" x14ac:dyDescent="0.35">
      <c r="B71" s="2" t="str">
        <v>ai (1)</v>
      </c>
      <c r="C71" s="2">
        <v>1</v>
      </c>
      <c r="E71" s="2" t="str" cm="1">
        <f t="array" ref="E71">TRANSPOSE(_xlfn.TAKE(_xlfn.MAP(
    _xlfn._xlws.FILTER(metadata!B$2:B$410, ISNUMBER(SEARCH("*"&amp;B71&amp;"*", metadata!E$2:E$410))),
    _xlfn._xlws.FILTER(metadata!F$2:F$410, ISNUMBER(SEARCH("*"&amp;B71&amp;"*", metadata!E$2:E$410))),
   _xlfn._xlws.FILTER(ROW(metadata!B$2:B$410), ISNUMBER(SEARCH("*"&amp;B71&amp;"*", metadata!E$2:E$410))),
    _xlfn.LAMBDA(_xlpm.title,_xlpm.tag_count,_xlpm.row_num,
        HYPERLINK("#metadata!A"&amp;_xlpm.row_num, "["&amp;_xlpm.tag_count&amp;"] "&amp;_xlpm.title)
    )
),10))</f>
        <v>[6] Robot Rage SDK Available</v>
      </c>
    </row>
    <row r="72" spans="1:5" ht="49.5" customHeight="1" x14ac:dyDescent="0.35">
      <c r="A72" s="2" t="s">
        <v>1479</v>
      </c>
      <c r="B72" s="2" t="str">
        <v>Arduino (1)</v>
      </c>
      <c r="C72" s="2">
        <v>1</v>
      </c>
      <c r="E72" s="2" t="str" cm="1">
        <f t="array" ref="E72">TRANSPOSE(_xlfn.TAKE(_xlfn.MAP(
    _xlfn._xlws.FILTER(metadata!B$2:B$410, ISNUMBER(SEARCH("*"&amp;B72&amp;"*", metadata!E$2:E$410))),
    _xlfn._xlws.FILTER(metadata!F$2:F$410, ISNUMBER(SEARCH("*"&amp;B72&amp;"*", metadata!E$2:E$410))),
   _xlfn._xlws.FILTER(ROW(metadata!B$2:B$410), ISNUMBER(SEARCH("*"&amp;B72&amp;"*", metadata!E$2:E$410))),
    _xlfn.LAMBDA(_xlpm.title,_xlpm.tag_count,_xlpm.row_num,
        HYPERLINK("#metadata!A"&amp;_xlpm.row_num, "["&amp;_xlpm.tag_count&amp;"] "&amp;_xlpm.title)
    )
),10))</f>
        <v>[6] Arduino &amp; Delphi Cosplay</v>
      </c>
    </row>
    <row r="73" spans="1:5" ht="49.5" customHeight="1" x14ac:dyDescent="0.35">
      <c r="A73" s="2" t="s">
        <v>1487</v>
      </c>
      <c r="B73" s="2" t="str">
        <v>chrome (1)</v>
      </c>
      <c r="C73" s="2">
        <v>1</v>
      </c>
      <c r="E73" s="2" t="str" cm="1">
        <f t="array" ref="E73">TRANSPOSE(_xlfn.TAKE(_xlfn.MAP(
    _xlfn._xlws.FILTER(metadata!B$2:B$410, ISNUMBER(SEARCH("*"&amp;B73&amp;"*", metadata!E$2:E$410))),
    _xlfn._xlws.FILTER(metadata!F$2:F$410, ISNUMBER(SEARCH("*"&amp;B73&amp;"*", metadata!E$2:E$410))),
   _xlfn._xlws.FILTER(ROW(metadata!B$2:B$410), ISNUMBER(SEARCH("*"&amp;B73&amp;"*", metadata!E$2:E$410))),
    _xlfn.LAMBDA(_xlpm.title,_xlpm.tag_count,_xlpm.row_num,
        HYPERLINK("#metadata!A"&amp;_xlpm.row_num, "["&amp;_xlpm.tag_count&amp;"] "&amp;_xlpm.title)
    )
),10))</f>
        <v>[6] Google Chrome OS</v>
      </c>
    </row>
    <row r="74" spans="1:5" ht="49.5" customHeight="1" x14ac:dyDescent="0.35">
      <c r="A74" s="2" t="s">
        <v>1478</v>
      </c>
      <c r="B74" s="2" t="str">
        <v>CodinGame (1)</v>
      </c>
      <c r="C74" s="2">
        <v>1</v>
      </c>
      <c r="E74" s="2" t="str" cm="1">
        <f t="array" ref="E74">TRANSPOSE(_xlfn.TAKE(_xlfn.MAP(
    _xlfn._xlws.FILTER(metadata!B$2:B$410, ISNUMBER(SEARCH("*"&amp;B74&amp;"*", metadata!E$2:E$410))),
    _xlfn._xlws.FILTER(metadata!F$2:F$410, ISNUMBER(SEARCH("*"&amp;B74&amp;"*", metadata!E$2:E$410))),
   _xlfn._xlws.FILTER(ROW(metadata!B$2:B$410), ISNUMBER(SEARCH("*"&amp;B74&amp;"*", metadata!E$2:E$410))),
    _xlfn.LAMBDA(_xlpm.title,_xlpm.tag_count,_xlpm.row_num,
        HYPERLINK("#metadata!A"&amp;_xlpm.row_num, "["&amp;_xlpm.tag_count&amp;"] "&amp;_xlpm.title)
    )
),10))</f>
        <v>[6] Hour of CodinGame with Object Pascal / Delphi</v>
      </c>
    </row>
    <row r="75" spans="1:5" ht="49.5" customHeight="1" x14ac:dyDescent="0.35">
      <c r="A75" s="2" t="s">
        <v>1477</v>
      </c>
      <c r="B75" s="2" t="str">
        <v>comic (1)</v>
      </c>
      <c r="C75" s="2">
        <v>1</v>
      </c>
      <c r="E75" s="2" t="str" cm="1">
        <f t="array" ref="E75">TRANSPOSE(_xlfn.TAKE(_xlfn.MAP(
    _xlfn._xlws.FILTER(metadata!B$2:B$410, ISNUMBER(SEARCH("*"&amp;B75&amp;"*", metadata!E$2:E$410))),
    _xlfn._xlws.FILTER(metadata!F$2:F$410, ISNUMBER(SEARCH("*"&amp;B75&amp;"*", metadata!E$2:E$410))),
   _xlfn._xlws.FILTER(ROW(metadata!B$2:B$410), ISNUMBER(SEARCH("*"&amp;B75&amp;"*", metadata!E$2:E$410))),
    _xlfn.LAMBDA(_xlpm.title,_xlpm.tag_count,_xlpm.row_num,
        HYPERLINK("#metadata!A"&amp;_xlpm.row_num, "["&amp;_xlpm.tag_count&amp;"] "&amp;_xlpm.title)
    )
),10))</f>
        <v>[6] The Worst Thing About Delphi</v>
      </c>
    </row>
    <row r="76" spans="1:5" ht="49.5" customHeight="1" x14ac:dyDescent="0.35">
      <c r="A76" s="2" t="s">
        <v>1470</v>
      </c>
      <c r="B76" s="2" t="str">
        <v>64-bit (1)</v>
      </c>
      <c r="C76" s="2">
        <v>1</v>
      </c>
      <c r="E76" s="2" t="str" cm="1">
        <f t="array" ref="E76">TRANSPOSE(_xlfn.TAKE(_xlfn.MAP(
    _xlfn._xlws.FILTER(metadata!B$2:B$410, ISNUMBER(SEARCH("*"&amp;B76&amp;"*", metadata!E$2:E$410))),
    _xlfn._xlws.FILTER(metadata!F$2:F$410, ISNUMBER(SEARCH("*"&amp;B76&amp;"*", metadata!E$2:E$410))),
   _xlfn._xlws.FILTER(ROW(metadata!B$2:B$410), ISNUMBER(SEARCH("*"&amp;B76&amp;"*", metadata!E$2:E$410))),
    _xlfn.LAMBDA(_xlpm.title,_xlpm.tag_count,_xlpm.row_num,
        HYPERLINK("#metadata!A"&amp;_xlpm.row_num, "["&amp;_xlpm.tag_count&amp;"] "&amp;_xlpm.title)
    )
),10))</f>
        <v>[8] 41 ? Primoz Gabrijelcic ? OmniThreadLibrary</v>
      </c>
    </row>
    <row r="77" spans="1:5" ht="49.5" customHeight="1" x14ac:dyDescent="0.35">
      <c r="A77" s="2" t="s">
        <v>1485</v>
      </c>
      <c r="B77" s="2" t="str">
        <v>Code Coverage (1)</v>
      </c>
      <c r="C77" s="2">
        <v>1</v>
      </c>
      <c r="E77" s="2" t="str" cm="1">
        <f t="array" ref="E77">TRANSPOSE(_xlfn.TAKE(_xlfn.MAP(
    _xlfn._xlws.FILTER(metadata!B$2:B$410, ISNUMBER(SEARCH("*"&amp;B77&amp;"*", metadata!E$2:E$410))),
    _xlfn._xlws.FILTER(metadata!F$2:F$410, ISNUMBER(SEARCH("*"&amp;B77&amp;"*", metadata!E$2:E$410))),
   _xlfn._xlws.FILTER(ROW(metadata!B$2:B$410), ISNUMBER(SEARCH("*"&amp;B77&amp;"*", metadata!E$2:E$410))),
    _xlfn.LAMBDA(_xlpm.title,_xlpm.tag_count,_xlpm.row_num,
        HYPERLINK("#metadata!A"&amp;_xlpm.row_num, "["&amp;_xlpm.tag_count&amp;"] "&amp;_xlpm.title)
    )
),10))</f>
        <v>[8] Delphi Unit Testing Tools</v>
      </c>
    </row>
    <row r="78" spans="1:5" ht="49.5" customHeight="1" x14ac:dyDescent="0.35">
      <c r="A78" s="2" t="s">
        <v>1480</v>
      </c>
      <c r="B78" s="2" t="str">
        <v>compression (1)</v>
      </c>
      <c r="C78" s="2">
        <v>1</v>
      </c>
      <c r="E78" s="2" t="str" cm="1">
        <f t="array" ref="E78">TRANSPOSE(_xlfn.TAKE(_xlfn.MAP(
    _xlfn._xlws.FILTER(metadata!B$2:B$410, ISNUMBER(SEARCH("*"&amp;B78&amp;"*", metadata!E$2:E$410))),
    _xlfn._xlws.FILTER(metadata!F$2:F$410, ISNUMBER(SEARCH("*"&amp;B78&amp;"*", metadata!E$2:E$410))),
   _xlfn._xlws.FILTER(ROW(metadata!B$2:B$410), ISNUMBER(SEARCH("*"&amp;B78&amp;"*", metadata!E$2:E$410))),
    _xlfn.LAMBDA(_xlpm.title,_xlpm.tag_count,_xlpm.row_num,
        HYPERLINK("#metadata!A"&amp;_xlpm.row_num, "["&amp;_xlpm.tag_count&amp;"] "&amp;_xlpm.title)
    )
),10))</f>
        <v>[8] Decompressing the TRESTResponse</v>
      </c>
    </row>
    <row r="79" spans="1:5" ht="49.5" customHeight="1" x14ac:dyDescent="0.35">
      <c r="A79" s="2" t="s">
        <v>1480</v>
      </c>
      <c r="B79" s="2" t="str">
        <v>7zip (1)</v>
      </c>
      <c r="C79" s="2">
        <v>1</v>
      </c>
      <c r="E79" s="2" t="str" cm="1">
        <f t="array" ref="E79">TRANSPOSE(_xlfn.TAKE(_xlfn.MAP(
    _xlfn._xlws.FILTER(metadata!B$2:B$410, ISNUMBER(SEARCH("*"&amp;B79&amp;"*", metadata!E$2:E$410))),
    _xlfn._xlws.FILTER(metadata!F$2:F$410, ISNUMBER(SEARCH("*"&amp;B79&amp;"*", metadata!E$2:E$410))),
   _xlfn._xlws.FILTER(ROW(metadata!B$2:B$410), ISNUMBER(SEARCH("*"&amp;B79&amp;"*", metadata!E$2:E$410))),
    _xlfn.LAMBDA(_xlpm.title,_xlpm.tag_count,_xlpm.row_num,
        HYPERLINK("#metadata!A"&amp;_xlpm.row_num, "["&amp;_xlpm.tag_count&amp;"] "&amp;_xlpm.title)
    )
),10))</f>
        <v>[10] Getting the Latest JCL and JVCL</v>
      </c>
    </row>
    <row r="80" spans="1:5" ht="49.5" customHeight="1" x14ac:dyDescent="0.35">
      <c r="A80" s="2" t="s">
        <v>1483</v>
      </c>
      <c r="B80" s="2" t="str">
        <v>Collections (1)</v>
      </c>
      <c r="C80" s="2">
        <v>1</v>
      </c>
      <c r="E80" s="2" t="str" cm="1">
        <f t="array" ref="E80">TRANSPOSE(_xlfn.TAKE(_xlfn.MAP(
    _xlfn._xlws.FILTER(metadata!B$2:B$410, ISNUMBER(SEARCH("*"&amp;B80&amp;"*", metadata!E$2:E$410))),
    _xlfn._xlws.FILTER(metadata!F$2:F$410, ISNUMBER(SEARCH("*"&amp;B80&amp;"*", metadata!E$2:E$410))),
   _xlfn._xlws.FILTER(ROW(metadata!B$2:B$410), ISNUMBER(SEARCH("*"&amp;B80&amp;"*", metadata!E$2:E$410))),
    _xlfn.LAMBDA(_xlpm.title,_xlpm.tag_count,_xlpm.row_num,
        HYPERLINK("#metadata!A"&amp;_xlpm.row_num, "["&amp;_xlpm.tag_count&amp;"] "&amp;_xlpm.title)
    )
),10))</f>
        <v>[12] Intro to Generic Collections with Delphi 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McKeeth</cp:lastModifiedBy>
  <dcterms:created xsi:type="dcterms:W3CDTF">2025-11-23T06:31:17Z</dcterms:created>
  <dcterms:modified xsi:type="dcterms:W3CDTF">2025-11-23T08:02:08Z</dcterms:modified>
</cp:coreProperties>
</file>