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\code\deltakeys\"/>
    </mc:Choice>
  </mc:AlternateContent>
  <xr:revisionPtr revIDLastSave="0" documentId="13_ncr:1_{733EE189-ECF6-4A2B-AA08-5EB126A19321}" xr6:coauthVersionLast="47" xr6:coauthVersionMax="47" xr10:uidLastSave="{00000000-0000-0000-0000-000000000000}"/>
  <bookViews>
    <workbookView xWindow="0" yWindow="0" windowWidth="32160" windowHeight="21435" activeTab="2" xr2:uid="{C6713739-D5A8-4122-9623-464D4F3B7595}"/>
  </bookViews>
  <sheets>
    <sheet name="Template" sheetId="1" r:id="rId1"/>
    <sheet name="Template w Layers" sheetId="11" r:id="rId2"/>
    <sheet name=" " sheetId="15" r:id="rId3"/>
    <sheet name="Blank" sheetId="4" r:id="rId4"/>
    <sheet name="Blank w Layers" sheetId="12" r:id="rId5"/>
    <sheet name="FPS" sheetId="5" r:id="rId6"/>
    <sheet name="RPG" sheetId="6" r:id="rId7"/>
    <sheet name="Balders Gate 3" sheetId="8" r:id="rId8"/>
    <sheet name="Fortnite" sheetId="14" r:id="rId9"/>
    <sheet name="Ready or Not" sheetId="13" r:id="rId10"/>
    <sheet name="Valorant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5" l="1"/>
  <c r="J31" i="15"/>
  <c r="J30" i="15"/>
  <c r="J29" i="15"/>
  <c r="J27" i="15"/>
  <c r="J26" i="15"/>
  <c r="J25" i="15"/>
  <c r="J24" i="15"/>
  <c r="J22" i="15"/>
  <c r="J21" i="15"/>
  <c r="J20" i="15"/>
  <c r="J19" i="15"/>
  <c r="L1" i="15" a="1"/>
  <c r="L1" i="15" s="1"/>
  <c r="J32" i="14"/>
  <c r="J31" i="14"/>
  <c r="J30" i="14"/>
  <c r="J29" i="14"/>
  <c r="J27" i="14"/>
  <c r="J26" i="14"/>
  <c r="J25" i="14"/>
  <c r="J24" i="14"/>
  <c r="J22" i="14"/>
  <c r="J21" i="14"/>
  <c r="J20" i="14"/>
  <c r="J19" i="14"/>
  <c r="M24" i="14"/>
  <c r="O24" i="14"/>
  <c r="L1" i="14" a="1"/>
  <c r="L1" i="14" s="1"/>
  <c r="J32" i="13"/>
  <c r="J31" i="13"/>
  <c r="J30" i="13"/>
  <c r="J29" i="13"/>
  <c r="J27" i="13"/>
  <c r="J26" i="13"/>
  <c r="J25" i="13"/>
  <c r="J24" i="13"/>
  <c r="J22" i="13"/>
  <c r="J21" i="13"/>
  <c r="J20" i="13"/>
  <c r="J19" i="13"/>
  <c r="J32" i="12"/>
  <c r="J31" i="12"/>
  <c r="J30" i="12"/>
  <c r="J29" i="12"/>
  <c r="J27" i="12"/>
  <c r="J26" i="12"/>
  <c r="J25" i="12"/>
  <c r="J24" i="12"/>
  <c r="J22" i="12"/>
  <c r="J21" i="12"/>
  <c r="J20" i="12"/>
  <c r="J19" i="12"/>
  <c r="L1" i="13" a="1"/>
  <c r="L1" i="13" s="1"/>
  <c r="L1" i="12" a="1"/>
  <c r="L1" i="12" s="1"/>
  <c r="J27" i="1"/>
  <c r="J27" i="11"/>
  <c r="J32" i="11"/>
  <c r="J31" i="11"/>
  <c r="J30" i="11"/>
  <c r="J29" i="11"/>
  <c r="J26" i="11"/>
  <c r="J25" i="11"/>
  <c r="J24" i="11"/>
  <c r="J22" i="11"/>
  <c r="J21" i="11"/>
  <c r="J20" i="11"/>
  <c r="J19" i="11"/>
  <c r="L1" i="11" a="1"/>
  <c r="L1" i="11" s="1"/>
  <c r="J32" i="8"/>
  <c r="J31" i="8"/>
  <c r="J30" i="8"/>
  <c r="J29" i="8"/>
  <c r="J27" i="8"/>
  <c r="J26" i="8"/>
  <c r="J25" i="8"/>
  <c r="J22" i="8"/>
  <c r="J21" i="8"/>
  <c r="J20" i="8"/>
  <c r="J19" i="8"/>
  <c r="L1" i="8" a="1"/>
  <c r="L1" i="8" s="1"/>
  <c r="J32" i="6"/>
  <c r="J31" i="6"/>
  <c r="J30" i="6"/>
  <c r="J29" i="6"/>
  <c r="J27" i="6"/>
  <c r="J26" i="6"/>
  <c r="J25" i="6"/>
  <c r="J22" i="6"/>
  <c r="J21" i="6"/>
  <c r="J20" i="6"/>
  <c r="J19" i="6"/>
  <c r="L1" i="6" a="1"/>
  <c r="L1" i="6" s="1"/>
  <c r="J32" i="5"/>
  <c r="J31" i="5"/>
  <c r="J30" i="5"/>
  <c r="J29" i="5"/>
  <c r="J27" i="5"/>
  <c r="J26" i="5"/>
  <c r="J25" i="5"/>
  <c r="J24" i="5"/>
  <c r="J22" i="5"/>
  <c r="J21" i="5"/>
  <c r="J20" i="5"/>
  <c r="J19" i="5"/>
  <c r="L1" i="5" a="1"/>
  <c r="L1" i="5" s="1"/>
  <c r="J32" i="1"/>
  <c r="J31" i="1"/>
  <c r="J30" i="1"/>
  <c r="J29" i="1"/>
  <c r="J26" i="1"/>
  <c r="J25" i="1"/>
  <c r="J24" i="1"/>
  <c r="J22" i="1"/>
  <c r="J21" i="1"/>
  <c r="J20" i="1"/>
  <c r="J19" i="1"/>
  <c r="J32" i="4"/>
  <c r="J31" i="4"/>
  <c r="J30" i="4"/>
  <c r="J29" i="4"/>
  <c r="J27" i="4"/>
  <c r="J26" i="4"/>
  <c r="J25" i="4"/>
  <c r="J24" i="4"/>
  <c r="J22" i="4"/>
  <c r="J21" i="4"/>
  <c r="J20" i="4"/>
  <c r="J19" i="4"/>
  <c r="L1" i="4" a="1"/>
  <c r="L1" i="4" s="1"/>
  <c r="L1" i="1" a="1"/>
  <c r="L1" i="1" s="1"/>
  <c r="L1" i="2" a="1"/>
  <c r="L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<sst xmlns="http://schemas.openxmlformats.org/spreadsheetml/2006/main" count="616" uniqueCount="192">
  <si>
    <t>SHIFT</t>
  </si>
  <si>
    <t>ALT</t>
  </si>
  <si>
    <t>CTRL</t>
  </si>
  <si>
    <t>Tab</t>
  </si>
  <si>
    <t>Q</t>
  </si>
  <si>
    <t>W</t>
  </si>
  <si>
    <t>E</t>
  </si>
  <si>
    <t>R</t>
  </si>
  <si>
    <t>CAPS LOCK</t>
  </si>
  <si>
    <t>A</t>
  </si>
  <si>
    <t>S</t>
  </si>
  <si>
    <t>D</t>
  </si>
  <si>
    <t>F</t>
  </si>
  <si>
    <t>Z</t>
  </si>
  <si>
    <t>X</t>
  </si>
  <si>
    <t>C</t>
  </si>
  <si>
    <t>Mid Click</t>
  </si>
  <si>
    <t>Profile</t>
  </si>
  <si>
    <t>D-Pad Up</t>
  </si>
  <si>
    <t>Space</t>
  </si>
  <si>
    <t>D-Pad Left</t>
  </si>
  <si>
    <t>D-Pad Right</t>
  </si>
  <si>
    <t>D-Pad Down</t>
  </si>
  <si>
    <t>Wheel Up</t>
  </si>
  <si>
    <t>Wheel Dn</t>
  </si>
  <si>
    <t>Wheel Right</t>
  </si>
  <si>
    <t>Wheel Left</t>
  </si>
  <si>
    <t>Left MB (1)</t>
  </si>
  <si>
    <t>Right MB (2)</t>
  </si>
  <si>
    <t>Mid Click (3)</t>
  </si>
  <si>
    <t>MB 4</t>
  </si>
  <si>
    <t>MB 5</t>
  </si>
  <si>
    <t>DPI Shift</t>
  </si>
  <si>
    <t>MB 6 / DPI Up</t>
  </si>
  <si>
    <t>MB 7 / DPI Dn</t>
  </si>
  <si>
    <t>Profile Name:</t>
  </si>
  <si>
    <t>Key</t>
  </si>
  <si>
    <t>Legend</t>
  </si>
  <si>
    <t>Razer Tartarus Pro</t>
  </si>
  <si>
    <t>Logitech G502 X</t>
  </si>
  <si>
    <t>FPS - Valorant</t>
  </si>
  <si>
    <t>Esc</t>
  </si>
  <si>
    <t>Next Weapon</t>
  </si>
  <si>
    <t>Previous Weap</t>
  </si>
  <si>
    <t>G</t>
  </si>
  <si>
    <t>Jump</t>
  </si>
  <si>
    <t>Walk</t>
  </si>
  <si>
    <t>Crouch</t>
  </si>
  <si>
    <t>Move Forward</t>
  </si>
  <si>
    <t>Move Backward</t>
  </si>
  <si>
    <t>Strafe Left</t>
  </si>
  <si>
    <t>Strafe Right</t>
  </si>
  <si>
    <t>Spike</t>
  </si>
  <si>
    <t>Reload</t>
  </si>
  <si>
    <t>Drop</t>
  </si>
  <si>
    <t>Use Item</t>
  </si>
  <si>
    <t>Wheel Down</t>
  </si>
  <si>
    <t>Match Voice</t>
  </si>
  <si>
    <t>Team Voice</t>
  </si>
  <si>
    <t>Fire Weapon</t>
  </si>
  <si>
    <t>Aim Down Sight</t>
  </si>
  <si>
    <t>RPG</t>
  </si>
  <si>
    <t>FPS</t>
  </si>
  <si>
    <t>ESC</t>
  </si>
  <si>
    <t>UP Arrow</t>
  </si>
  <si>
    <t>DOWN Arrow</t>
  </si>
  <si>
    <t>Fire</t>
  </si>
  <si>
    <t>ADS</t>
  </si>
  <si>
    <t>Middle Click</t>
  </si>
  <si>
    <t>Left MB</t>
  </si>
  <si>
    <t>Right MB</t>
  </si>
  <si>
    <t>MB 6</t>
  </si>
  <si>
    <t>MB 7</t>
  </si>
  <si>
    <t>Delete</t>
  </si>
  <si>
    <t>End</t>
  </si>
  <si>
    <t>Key Short / Long</t>
  </si>
  <si>
    <t>F1 / 1</t>
  </si>
  <si>
    <t>F2 / 2</t>
  </si>
  <si>
    <t>F3 / 3</t>
  </si>
  <si>
    <t>F4 / 4</t>
  </si>
  <si>
    <t>TAB / I</t>
  </si>
  <si>
    <t>Shift</t>
  </si>
  <si>
    <t>J</t>
  </si>
  <si>
    <t>M</t>
  </si>
  <si>
    <t>Home</t>
  </si>
  <si>
    <t>Group Inv / Inv</t>
  </si>
  <si>
    <t>Pan Forward</t>
  </si>
  <si>
    <t>Pan Back</t>
  </si>
  <si>
    <t>Pan Left</t>
  </si>
  <si>
    <t>Pan Right</t>
  </si>
  <si>
    <t>Map</t>
  </si>
  <si>
    <t>Journal</t>
  </si>
  <si>
    <t>Quick Save</t>
  </si>
  <si>
    <t>Quick Load</t>
  </si>
  <si>
    <t>Examine</t>
  </si>
  <si>
    <t>Show Items</t>
  </si>
  <si>
    <t>Pan Rear</t>
  </si>
  <si>
    <t>Spin Left</t>
  </si>
  <si>
    <t>Spin Right</t>
  </si>
  <si>
    <t>Camera Center</t>
  </si>
  <si>
    <t>Cam Zoom In</t>
  </si>
  <si>
    <t>Cam Zoom Out</t>
  </si>
  <si>
    <t>Tactical View</t>
  </si>
  <si>
    <t>Interact</t>
  </si>
  <si>
    <t>Ping</t>
  </si>
  <si>
    <t>Tgl Weapon</t>
  </si>
  <si>
    <t>End Turn</t>
  </si>
  <si>
    <t>Context Menu</t>
  </si>
  <si>
    <t>Tgl Dual Wield</t>
  </si>
  <si>
    <t>Main Menu</t>
  </si>
  <si>
    <t>Show Sneak</t>
  </si>
  <si>
    <t>Prep Main Atck</t>
  </si>
  <si>
    <t>En/Ex TB Mode</t>
  </si>
  <si>
    <t>Leaderboard</t>
  </si>
  <si>
    <t>Layer 1</t>
  </si>
  <si>
    <t>Layer 3</t>
  </si>
  <si>
    <t>Ready or Not</t>
  </si>
  <si>
    <t>Layer 2</t>
  </si>
  <si>
    <t>Melee</t>
  </si>
  <si>
    <t>SWAT CMDs</t>
  </si>
  <si>
    <t>NOT FINISH</t>
  </si>
  <si>
    <t>Layer Change</t>
  </si>
  <si>
    <t>Primary Weap</t>
  </si>
  <si>
    <t>Sec Weap</t>
  </si>
  <si>
    <t>Grenade</t>
  </si>
  <si>
    <t>Tactical</t>
  </si>
  <si>
    <t>Tablet</t>
  </si>
  <si>
    <t>L1</t>
  </si>
  <si>
    <t>L2</t>
  </si>
  <si>
    <t>L3</t>
  </si>
  <si>
    <t>Walk/Hold</t>
  </si>
  <si>
    <t>TGL Cant Sight</t>
  </si>
  <si>
    <t>Forward</t>
  </si>
  <si>
    <t>TGL Sec Sight</t>
  </si>
  <si>
    <t>Left</t>
  </si>
  <si>
    <t>Back</t>
  </si>
  <si>
    <t>Right</t>
  </si>
  <si>
    <t>Interact / Yell</t>
  </si>
  <si>
    <t>Issue Def CMD</t>
  </si>
  <si>
    <t>Fire Select</t>
  </si>
  <si>
    <t>Drop Chem L</t>
  </si>
  <si>
    <t>Next Element</t>
  </si>
  <si>
    <t>Previous Elem</t>
  </si>
  <si>
    <t>Movement</t>
  </si>
  <si>
    <t>Equipment</t>
  </si>
  <si>
    <t>TGL ADS</t>
  </si>
  <si>
    <t>TGL Laser / Light</t>
  </si>
  <si>
    <t>Pepper Spray</t>
  </si>
  <si>
    <t>Multitool</t>
  </si>
  <si>
    <t>Breach SG</t>
  </si>
  <si>
    <t>Wedge</t>
  </si>
  <si>
    <t>C2</t>
  </si>
  <si>
    <t>CS Gas</t>
  </si>
  <si>
    <t>Flashbang</t>
  </si>
  <si>
    <t>Optiwand</t>
  </si>
  <si>
    <t>Stinger</t>
  </si>
  <si>
    <t>TGL Low Ready</t>
  </si>
  <si>
    <t>DPS Shift</t>
  </si>
  <si>
    <t>Mag Check</t>
  </si>
  <si>
    <t>,</t>
  </si>
  <si>
    <t>Mplayer Menu</t>
  </si>
  <si>
    <t>Vote Yes</t>
  </si>
  <si>
    <t>Pg Up</t>
  </si>
  <si>
    <t>Vote No</t>
  </si>
  <si>
    <t>Pg Dn</t>
  </si>
  <si>
    <t>Y</t>
  </si>
  <si>
    <t>Ready Up</t>
  </si>
  <si>
    <t>Tactical Dev</t>
  </si>
  <si>
    <t>Long Tactical</t>
  </si>
  <si>
    <t>Misc Eq</t>
  </si>
  <si>
    <t>Zip Cuffs</t>
  </si>
  <si>
    <t>Nightvision</t>
  </si>
  <si>
    <t>Comms</t>
  </si>
  <si>
    <t>Team View Cam</t>
  </si>
  <si>
    <t>Tab: SWAT Back</t>
  </si>
  <si>
    <t>Left Lean</t>
  </si>
  <si>
    <t>Right Lean</t>
  </si>
  <si>
    <t xml:space="preserve"> Melee</t>
  </si>
  <si>
    <t>Use</t>
  </si>
  <si>
    <t>Weapon 1</t>
  </si>
  <si>
    <t>Weapon 2</t>
  </si>
  <si>
    <t>Weapon 3</t>
  </si>
  <si>
    <t>Weapon 4</t>
  </si>
  <si>
    <t>Weapon 5</t>
  </si>
  <si>
    <t>Inventory</t>
  </si>
  <si>
    <t>Quickbar</t>
  </si>
  <si>
    <t>Sprint</t>
  </si>
  <si>
    <t>Pickaxe</t>
  </si>
  <si>
    <t>Wall</t>
  </si>
  <si>
    <t>Floor</t>
  </si>
  <si>
    <t>Prev Weapon</t>
  </si>
  <si>
    <t>Ping / Stair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</si>
</sst>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/>
    <xf numFmtId="0" fontId="4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/>
    <xf numFmtId="0" fontId="4" fillId="0" borderId="1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8" xfId="0" applyBorder="1"/>
    <xf numFmtId="0" fontId="4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2" xfId="0" applyBorder="1"/>
    <xf numFmtId="0" fontId="4" fillId="0" borderId="18" xfId="0" applyFont="1" applyBorder="1" applyAlignment="1">
      <alignment horizontal="center"/>
    </xf>
    <xf numFmtId="0" fontId="0" fillId="0" borderId="20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1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30" xfId="0" applyBorder="1"/>
    <xf numFmtId="0" fontId="4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9" xfId="0" applyBorder="1"/>
    <xf numFmtId="0" fontId="0" fillId="0" borderId="32" xfId="0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/>
    <xf numFmtId="0" fontId="0" fillId="0" borderId="34" xfId="0" applyBorder="1"/>
    <xf numFmtId="0" fontId="8" fillId="0" borderId="2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/>
    <xf numFmtId="0" fontId="3" fillId="0" borderId="18" xfId="0" applyFont="1" applyBorder="1"/>
    <xf numFmtId="0" fontId="3" fillId="0" borderId="32" xfId="0" applyFon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7" xfId="0" applyBorder="1"/>
    <xf numFmtId="0" fontId="0" fillId="2" borderId="0" xfId="0" applyFill="1"/>
    <xf numFmtId="0" fontId="3" fillId="2" borderId="0" xfId="0" applyFont="1" applyFill="1"/>
    <xf numFmtId="0" fontId="8" fillId="0" borderId="7" xfId="0" applyFont="1" applyBorder="1"/>
    <xf numFmtId="0" fontId="8" fillId="0" borderId="5" xfId="0" applyFont="1" applyBorder="1" applyAlignment="1">
      <alignment horizontal="center"/>
    </xf>
    <xf numFmtId="0" fontId="8" fillId="0" borderId="0" xfId="0" applyFont="1"/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8" xfId="0" applyFont="1" applyBorder="1"/>
    <xf numFmtId="0" fontId="8" fillId="0" borderId="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32" xfId="0" applyFont="1" applyBorder="1"/>
    <xf numFmtId="0" fontId="8" fillId="2" borderId="0" xfId="0" applyFont="1" applyFill="1"/>
    <xf numFmtId="0" fontId="2" fillId="0" borderId="24" xfId="0" quotePrefix="1" applyFont="1" applyBorder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33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06F5-89D6-4228-A200-B50A0ACAF23B}">
  <sheetPr codeName="Sheet1"/>
  <dimension ref="A1:AD45"/>
  <sheetViews>
    <sheetView workbookViewId="0">
      <selection activeCell="A16" sqref="A16:XFD16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Template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/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>
        <v>1</v>
      </c>
      <c r="D4" s="21">
        <v>2</v>
      </c>
      <c r="F4" s="21">
        <v>3</v>
      </c>
      <c r="H4" s="21">
        <v>4</v>
      </c>
      <c r="J4" s="22">
        <v>5</v>
      </c>
      <c r="M4" s="38"/>
    </row>
    <row r="5" spans="1:30" x14ac:dyDescent="0.25">
      <c r="A5" s="9"/>
      <c r="B5" s="6" t="s">
        <v>0</v>
      </c>
      <c r="D5" s="2" t="s">
        <v>0</v>
      </c>
      <c r="F5" s="2" t="s">
        <v>0</v>
      </c>
      <c r="H5" s="2" t="s">
        <v>0</v>
      </c>
      <c r="J5" s="15" t="s">
        <v>0</v>
      </c>
      <c r="M5" s="39"/>
    </row>
    <row r="6" spans="1:30" x14ac:dyDescent="0.25">
      <c r="A6" s="9"/>
      <c r="B6" s="7" t="s">
        <v>1</v>
      </c>
      <c r="D6" s="3" t="s">
        <v>1</v>
      </c>
      <c r="F6" s="3" t="s">
        <v>1</v>
      </c>
      <c r="H6" s="3" t="s">
        <v>1</v>
      </c>
      <c r="J6" s="16" t="s">
        <v>1</v>
      </c>
      <c r="M6" s="40"/>
    </row>
    <row r="7" spans="1:30" x14ac:dyDescent="0.25">
      <c r="A7" s="9"/>
      <c r="B7" s="8" t="s">
        <v>2</v>
      </c>
      <c r="D7" s="4" t="s">
        <v>2</v>
      </c>
      <c r="F7" s="4" t="s">
        <v>2</v>
      </c>
      <c r="H7" s="4" t="s">
        <v>2</v>
      </c>
      <c r="J7" s="19" t="s">
        <v>2</v>
      </c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 t="s">
        <v>3</v>
      </c>
      <c r="D9" s="1" t="s">
        <v>4</v>
      </c>
      <c r="F9" s="1" t="s">
        <v>5</v>
      </c>
      <c r="H9" s="1" t="s">
        <v>6</v>
      </c>
      <c r="J9" s="14" t="s">
        <v>7</v>
      </c>
      <c r="M9" s="1" t="s">
        <v>75</v>
      </c>
      <c r="V9" s="42"/>
      <c r="Y9" s="9"/>
      <c r="Z9" s="54" t="s">
        <v>23</v>
      </c>
      <c r="AD9" s="42"/>
    </row>
    <row r="10" spans="1:30" x14ac:dyDescent="0.25">
      <c r="A10" s="9"/>
      <c r="B10" s="6" t="s">
        <v>0</v>
      </c>
      <c r="D10" s="2" t="s">
        <v>0</v>
      </c>
      <c r="F10" s="2" t="s">
        <v>0</v>
      </c>
      <c r="H10" s="2" t="s">
        <v>0</v>
      </c>
      <c r="J10" s="15" t="s">
        <v>0</v>
      </c>
      <c r="M10" s="2" t="s">
        <v>0</v>
      </c>
      <c r="V10" s="27"/>
      <c r="Y10" s="9"/>
      <c r="Z10" s="49" t="s">
        <v>0</v>
      </c>
      <c r="AD10" s="27"/>
    </row>
    <row r="11" spans="1:30" x14ac:dyDescent="0.25">
      <c r="A11" s="9"/>
      <c r="B11" s="7" t="s">
        <v>1</v>
      </c>
      <c r="D11" s="3" t="s">
        <v>1</v>
      </c>
      <c r="F11" s="3" t="s">
        <v>1</v>
      </c>
      <c r="H11" s="3" t="s">
        <v>1</v>
      </c>
      <c r="J11" s="16" t="s">
        <v>1</v>
      </c>
      <c r="M11" s="3" t="s">
        <v>1</v>
      </c>
      <c r="V11" s="27"/>
      <c r="Y11" s="9"/>
      <c r="Z11" s="50" t="s">
        <v>1</v>
      </c>
      <c r="AD11" s="27"/>
    </row>
    <row r="12" spans="1:30" x14ac:dyDescent="0.25">
      <c r="A12" s="9"/>
      <c r="B12" s="8" t="s">
        <v>2</v>
      </c>
      <c r="D12" s="4" t="s">
        <v>2</v>
      </c>
      <c r="F12" s="4" t="s">
        <v>2</v>
      </c>
      <c r="H12" s="4" t="s">
        <v>2</v>
      </c>
      <c r="J12" s="19" t="s">
        <v>2</v>
      </c>
      <c r="M12" s="4" t="s">
        <v>2</v>
      </c>
      <c r="V12" s="27"/>
      <c r="Y12" s="9"/>
      <c r="Z12" s="55" t="s">
        <v>2</v>
      </c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8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33</v>
      </c>
      <c r="V14" s="29" t="s">
        <v>27</v>
      </c>
      <c r="W14" s="27"/>
      <c r="X14" s="20" t="s">
        <v>26</v>
      </c>
      <c r="Z14" s="1" t="s">
        <v>29</v>
      </c>
      <c r="AB14" s="45" t="s">
        <v>25</v>
      </c>
      <c r="AD14" s="29" t="s">
        <v>28</v>
      </c>
    </row>
    <row r="15" spans="1:30" x14ac:dyDescent="0.25">
      <c r="A15" s="9"/>
      <c r="B15" s="6" t="s">
        <v>0</v>
      </c>
      <c r="D15" s="2" t="s">
        <v>0</v>
      </c>
      <c r="F15" s="2" t="s">
        <v>0</v>
      </c>
      <c r="H15" s="2" t="s">
        <v>0</v>
      </c>
      <c r="J15" s="15" t="s">
        <v>0</v>
      </c>
      <c r="T15" s="24" t="s">
        <v>0</v>
      </c>
      <c r="V15" s="24" t="s">
        <v>0</v>
      </c>
      <c r="W15" s="27"/>
      <c r="X15" s="6" t="s">
        <v>0</v>
      </c>
      <c r="Z15" s="2" t="s">
        <v>0</v>
      </c>
      <c r="AB15" s="15" t="s">
        <v>0</v>
      </c>
      <c r="AD15" s="24" t="s">
        <v>0</v>
      </c>
    </row>
    <row r="16" spans="1:30" x14ac:dyDescent="0.25">
      <c r="A16" s="9"/>
      <c r="B16" s="7" t="s">
        <v>1</v>
      </c>
      <c r="D16" s="3" t="s">
        <v>1</v>
      </c>
      <c r="F16" s="3" t="s">
        <v>1</v>
      </c>
      <c r="H16" s="3" t="s">
        <v>1</v>
      </c>
      <c r="J16" s="16" t="s">
        <v>1</v>
      </c>
      <c r="T16" s="25" t="s">
        <v>1</v>
      </c>
      <c r="V16" s="25" t="s">
        <v>1</v>
      </c>
      <c r="W16" s="27"/>
      <c r="X16" s="7" t="s">
        <v>1</v>
      </c>
      <c r="Z16" s="3" t="s">
        <v>1</v>
      </c>
      <c r="AB16" s="16" t="s">
        <v>1</v>
      </c>
      <c r="AD16" s="25" t="s">
        <v>1</v>
      </c>
    </row>
    <row r="17" spans="1:30" ht="15.75" thickBot="1" x14ac:dyDescent="0.3">
      <c r="A17" s="9"/>
      <c r="B17" s="8" t="s">
        <v>2</v>
      </c>
      <c r="D17" s="4" t="s">
        <v>2</v>
      </c>
      <c r="F17" s="4" t="s">
        <v>2</v>
      </c>
      <c r="H17" s="4" t="s">
        <v>2</v>
      </c>
      <c r="I17" s="18"/>
      <c r="J17" s="17" t="s">
        <v>2</v>
      </c>
      <c r="T17" s="26" t="s">
        <v>2</v>
      </c>
      <c r="V17" s="43" t="s">
        <v>2</v>
      </c>
      <c r="W17" s="27"/>
      <c r="X17" s="53" t="s">
        <v>2</v>
      </c>
      <c r="Y17" s="52"/>
      <c r="Z17" s="4" t="s">
        <v>2</v>
      </c>
      <c r="AA17" s="18"/>
      <c r="AB17" s="17" t="s">
        <v>2</v>
      </c>
      <c r="AD17" s="43" t="s">
        <v>2</v>
      </c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0</v>
      </c>
      <c r="D19" s="1" t="s">
        <v>13</v>
      </c>
      <c r="F19" s="1" t="s">
        <v>14</v>
      </c>
      <c r="H19" s="14" t="s">
        <v>15</v>
      </c>
      <c r="I19" s="9"/>
      <c r="J19" s="31" t="str">
        <f>IF(ISBLANK(Z9),"",Z9)</f>
        <v>Wheel Up</v>
      </c>
      <c r="L19" s="32" t="s">
        <v>121</v>
      </c>
      <c r="N19" s="31" t="s">
        <v>18</v>
      </c>
      <c r="Q19" s="1" t="s">
        <v>32</v>
      </c>
      <c r="T19" s="23" t="s">
        <v>34</v>
      </c>
      <c r="V19" s="27"/>
      <c r="Y19" s="9"/>
      <c r="Z19" s="48" t="s">
        <v>56</v>
      </c>
      <c r="AD19" s="27"/>
    </row>
    <row r="20" spans="1:30" x14ac:dyDescent="0.25">
      <c r="A20" s="9"/>
      <c r="B20" s="6" t="s">
        <v>0</v>
      </c>
      <c r="D20" s="2" t="s">
        <v>0</v>
      </c>
      <c r="F20" s="2" t="s">
        <v>0</v>
      </c>
      <c r="H20" s="15" t="s">
        <v>0</v>
      </c>
      <c r="I20" s="9"/>
      <c r="J20" s="24" t="str">
        <f>IF(ISBLANK(Z10),"",Z10)</f>
        <v>SHIFT</v>
      </c>
      <c r="L20" s="84"/>
      <c r="M20" s="57"/>
      <c r="N20" s="49" t="s">
        <v>0</v>
      </c>
      <c r="Q20" s="2" t="s">
        <v>0</v>
      </c>
      <c r="T20" s="24" t="s">
        <v>0</v>
      </c>
      <c r="V20" s="27"/>
      <c r="Y20" s="9"/>
      <c r="Z20" s="49" t="s">
        <v>0</v>
      </c>
      <c r="AD20" s="27"/>
    </row>
    <row r="21" spans="1:30" x14ac:dyDescent="0.25">
      <c r="A21" s="9"/>
      <c r="B21" s="7" t="s">
        <v>1</v>
      </c>
      <c r="D21" s="3" t="s">
        <v>1</v>
      </c>
      <c r="F21" s="3" t="s">
        <v>1</v>
      </c>
      <c r="H21" s="16" t="s">
        <v>1</v>
      </c>
      <c r="I21" s="9"/>
      <c r="J21" s="25" t="str">
        <f>IF(ISBLANK(Z11),"",Z11)</f>
        <v>ALT</v>
      </c>
      <c r="L21" s="34"/>
      <c r="M21" s="57"/>
      <c r="N21" s="50" t="s">
        <v>1</v>
      </c>
      <c r="Q21" s="3" t="s">
        <v>1</v>
      </c>
      <c r="T21" s="25" t="s">
        <v>1</v>
      </c>
      <c r="V21" s="27"/>
      <c r="Y21" s="9"/>
      <c r="Z21" s="50" t="s">
        <v>1</v>
      </c>
      <c r="AD21" s="27"/>
    </row>
    <row r="22" spans="1:30" ht="15.75" thickBot="1" x14ac:dyDescent="0.3">
      <c r="A22" s="9"/>
      <c r="B22" s="10" t="s">
        <v>2</v>
      </c>
      <c r="C22" s="11"/>
      <c r="D22" s="12" t="s">
        <v>2</v>
      </c>
      <c r="E22" s="11"/>
      <c r="F22" s="12" t="s">
        <v>2</v>
      </c>
      <c r="G22" s="11"/>
      <c r="H22" s="17" t="s">
        <v>2</v>
      </c>
      <c r="I22" s="9"/>
      <c r="J22" s="26" t="str">
        <f>IF(ISBLANK(Z12),"",Z12)</f>
        <v>CTRL</v>
      </c>
      <c r="L22" s="35"/>
      <c r="M22" s="57"/>
      <c r="N22" s="55" t="s">
        <v>2</v>
      </c>
      <c r="Q22" s="4" t="s">
        <v>2</v>
      </c>
      <c r="T22" s="28" t="s">
        <v>2</v>
      </c>
      <c r="V22" s="44"/>
      <c r="Y22" s="9"/>
      <c r="Z22" s="51" t="s">
        <v>2</v>
      </c>
      <c r="AD22" s="44"/>
    </row>
    <row r="23" spans="1:30" ht="15" customHeight="1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>Mid Click (3)</v>
      </c>
      <c r="L24" s="9"/>
      <c r="M24" s="20" t="s">
        <v>20</v>
      </c>
      <c r="N24" s="71"/>
      <c r="O24" s="22" t="s">
        <v>21</v>
      </c>
      <c r="R24" s="31" t="s">
        <v>30</v>
      </c>
      <c r="X24" s="86" t="s">
        <v>39</v>
      </c>
      <c r="Y24" s="86"/>
      <c r="Z24" s="86"/>
      <c r="AA24" s="86"/>
      <c r="AB24" s="86"/>
    </row>
    <row r="25" spans="1:30" x14ac:dyDescent="0.25">
      <c r="I25" s="9"/>
      <c r="J25" s="24" t="str">
        <f>IF(ISBLANK(Z15),"",Z15)</f>
        <v>SHIFT</v>
      </c>
      <c r="L25" s="9"/>
      <c r="M25" s="6" t="s">
        <v>0</v>
      </c>
      <c r="N25" s="71"/>
      <c r="O25" s="15" t="s">
        <v>0</v>
      </c>
      <c r="R25" s="24" t="s">
        <v>0</v>
      </c>
    </row>
    <row r="26" spans="1:30" x14ac:dyDescent="0.25">
      <c r="I26" s="9"/>
      <c r="J26" s="25" t="str">
        <f>IF(ISBLANK(Z16),"",Z16)</f>
        <v>ALT</v>
      </c>
      <c r="L26" s="9"/>
      <c r="M26" s="7" t="s">
        <v>1</v>
      </c>
      <c r="N26" s="71"/>
      <c r="O26" s="16" t="s">
        <v>1</v>
      </c>
      <c r="R26" s="25" t="s">
        <v>1</v>
      </c>
    </row>
    <row r="27" spans="1:30" ht="15.75" thickBot="1" x14ac:dyDescent="0.3">
      <c r="I27" s="9"/>
      <c r="J27" s="26" t="str">
        <f>IF(ISBLANK(Z17),"",Z17)</f>
        <v>CTRL</v>
      </c>
      <c r="M27" s="10" t="s">
        <v>2</v>
      </c>
      <c r="N27" s="71"/>
      <c r="O27" s="17" t="s">
        <v>2</v>
      </c>
      <c r="R27" s="26" t="s">
        <v>2</v>
      </c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>Wheel Down</v>
      </c>
      <c r="M29" s="9"/>
      <c r="N29" s="48" t="s">
        <v>22</v>
      </c>
      <c r="R29" s="23" t="s">
        <v>31</v>
      </c>
    </row>
    <row r="30" spans="1:30" x14ac:dyDescent="0.25">
      <c r="I30" s="9"/>
      <c r="J30" s="24" t="str">
        <f>IF(ISBLANK(Z20),"",Z20)</f>
        <v>SHIFT</v>
      </c>
      <c r="M30" s="9"/>
      <c r="N30" s="49" t="s">
        <v>0</v>
      </c>
      <c r="R30" s="24" t="s">
        <v>0</v>
      </c>
    </row>
    <row r="31" spans="1:30" x14ac:dyDescent="0.25">
      <c r="I31" s="9"/>
      <c r="J31" s="25" t="str">
        <f>IF(ISBLANK(Z21),"",Z21)</f>
        <v>ALT</v>
      </c>
      <c r="M31" s="9"/>
      <c r="N31" s="50" t="s">
        <v>1</v>
      </c>
      <c r="R31" s="25" t="s">
        <v>1</v>
      </c>
    </row>
    <row r="32" spans="1:30" ht="15.75" thickBot="1" x14ac:dyDescent="0.3">
      <c r="I32" s="9"/>
      <c r="J32" s="28" t="str">
        <f>IF(ISBLANK(Z22),"",Z22)</f>
        <v>CTRL</v>
      </c>
      <c r="M32" s="9"/>
      <c r="N32" s="51" t="s">
        <v>2</v>
      </c>
      <c r="R32" s="28" t="s">
        <v>2</v>
      </c>
    </row>
    <row r="33" spans="15:19" ht="15.75" thickTop="1" x14ac:dyDescent="0.25">
      <c r="O33" s="31" t="s">
        <v>19</v>
      </c>
      <c r="P33" s="38"/>
      <c r="Q33" s="38"/>
      <c r="R33" s="38"/>
      <c r="S33" s="38"/>
    </row>
    <row r="34" spans="15:19" x14ac:dyDescent="0.25">
      <c r="O34" s="24" t="s">
        <v>0</v>
      </c>
      <c r="P34" s="39"/>
      <c r="Q34" s="39"/>
      <c r="R34" s="39"/>
      <c r="S34" s="39"/>
    </row>
    <row r="35" spans="15:19" x14ac:dyDescent="0.25">
      <c r="O35" s="25" t="s">
        <v>1</v>
      </c>
      <c r="P35" s="40"/>
      <c r="Q35" s="40"/>
      <c r="R35" s="40"/>
      <c r="S35" s="40"/>
    </row>
    <row r="36" spans="15:19" ht="15.75" thickBot="1" x14ac:dyDescent="0.3">
      <c r="O36" s="28" t="s">
        <v>2</v>
      </c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X24:AB24"/>
    <mergeCell ref="C2:J2"/>
    <mergeCell ref="M7:M8"/>
    <mergeCell ref="D24:H24"/>
    <mergeCell ref="L1:O1"/>
  </mergeCells>
  <phoneticPr fontId="5" type="noConversion"/>
  <printOptions horizontalCentered="1" verticalCentered="1"/>
  <pageMargins left="0.15" right="0.1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8EC6-2CCF-4F27-A084-57601BC74D33}">
  <sheetPr codeName="Sheet2"/>
  <dimension ref="A1:AD45"/>
  <sheetViews>
    <sheetView workbookViewId="0">
      <selection activeCell="J19" sqref="J19:J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Template w Layers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/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>
        <v>1</v>
      </c>
      <c r="D4" s="21">
        <v>2</v>
      </c>
      <c r="F4" s="21">
        <v>3</v>
      </c>
      <c r="H4" s="21">
        <v>4</v>
      </c>
      <c r="J4" s="22">
        <v>5</v>
      </c>
      <c r="M4" s="38"/>
    </row>
    <row r="5" spans="1:30" s="64" customFormat="1" x14ac:dyDescent="0.25">
      <c r="A5" s="63"/>
      <c r="B5" s="7" t="s">
        <v>127</v>
      </c>
      <c r="D5" s="3" t="s">
        <v>127</v>
      </c>
      <c r="F5" s="3" t="s">
        <v>127</v>
      </c>
      <c r="H5" s="3" t="s">
        <v>127</v>
      </c>
      <c r="J5" s="16" t="s">
        <v>127</v>
      </c>
      <c r="M5" s="40"/>
    </row>
    <row r="6" spans="1:30" s="75" customFormat="1" x14ac:dyDescent="0.25">
      <c r="A6" s="73"/>
      <c r="B6" s="74" t="s">
        <v>128</v>
      </c>
      <c r="D6" s="62" t="s">
        <v>128</v>
      </c>
      <c r="F6" s="62" t="s">
        <v>128</v>
      </c>
      <c r="H6" s="62" t="s">
        <v>128</v>
      </c>
      <c r="J6" s="76" t="s">
        <v>128</v>
      </c>
      <c r="M6" s="77"/>
    </row>
    <row r="7" spans="1:30" x14ac:dyDescent="0.25">
      <c r="A7" s="9"/>
      <c r="B7" s="8" t="s">
        <v>129</v>
      </c>
      <c r="D7" s="4" t="s">
        <v>129</v>
      </c>
      <c r="F7" s="4" t="s">
        <v>129</v>
      </c>
      <c r="H7" s="4" t="s">
        <v>129</v>
      </c>
      <c r="J7" s="19" t="s">
        <v>129</v>
      </c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 t="s">
        <v>3</v>
      </c>
      <c r="D9" s="1" t="s">
        <v>4</v>
      </c>
      <c r="F9" s="1" t="s">
        <v>5</v>
      </c>
      <c r="H9" s="1" t="s">
        <v>6</v>
      </c>
      <c r="J9" s="14" t="s">
        <v>7</v>
      </c>
      <c r="M9" s="1" t="s">
        <v>75</v>
      </c>
      <c r="V9" s="42"/>
      <c r="Y9" s="9"/>
      <c r="Z9" s="54" t="s">
        <v>23</v>
      </c>
      <c r="AD9" s="42"/>
    </row>
    <row r="10" spans="1:30" s="64" customFormat="1" x14ac:dyDescent="0.25">
      <c r="A10" s="63"/>
      <c r="B10" s="7" t="s">
        <v>127</v>
      </c>
      <c r="D10" s="3" t="s">
        <v>127</v>
      </c>
      <c r="F10" s="3" t="s">
        <v>127</v>
      </c>
      <c r="H10" s="3" t="s">
        <v>127</v>
      </c>
      <c r="J10" s="16" t="s">
        <v>127</v>
      </c>
      <c r="M10" s="3" t="s">
        <v>114</v>
      </c>
      <c r="V10" s="65"/>
      <c r="Y10" s="63"/>
      <c r="Z10" s="50" t="s">
        <v>127</v>
      </c>
      <c r="AD10" s="65"/>
    </row>
    <row r="11" spans="1:30" s="75" customFormat="1" x14ac:dyDescent="0.25">
      <c r="A11" s="73"/>
      <c r="B11" s="74" t="s">
        <v>128</v>
      </c>
      <c r="D11" s="62" t="s">
        <v>128</v>
      </c>
      <c r="F11" s="62" t="s">
        <v>128</v>
      </c>
      <c r="H11" s="62" t="s">
        <v>128</v>
      </c>
      <c r="J11" s="76" t="s">
        <v>128</v>
      </c>
      <c r="M11" s="62" t="s">
        <v>117</v>
      </c>
      <c r="V11" s="78"/>
      <c r="Y11" s="73"/>
      <c r="Z11" s="79" t="s">
        <v>128</v>
      </c>
      <c r="AD11" s="78"/>
    </row>
    <row r="12" spans="1:30" x14ac:dyDescent="0.25">
      <c r="A12" s="9"/>
      <c r="B12" s="8" t="s">
        <v>129</v>
      </c>
      <c r="D12" s="4" t="s">
        <v>129</v>
      </c>
      <c r="F12" s="4" t="s">
        <v>129</v>
      </c>
      <c r="H12" s="4" t="s">
        <v>129</v>
      </c>
      <c r="J12" s="19" t="s">
        <v>129</v>
      </c>
      <c r="M12" s="4" t="s">
        <v>115</v>
      </c>
      <c r="V12" s="27"/>
      <c r="Y12" s="9"/>
      <c r="Z12" s="55" t="s">
        <v>129</v>
      </c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8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33</v>
      </c>
      <c r="V14" s="29" t="s">
        <v>27</v>
      </c>
      <c r="W14" s="27"/>
      <c r="X14" s="20" t="s">
        <v>26</v>
      </c>
      <c r="Z14" s="1" t="s">
        <v>29</v>
      </c>
      <c r="AB14" s="45" t="s">
        <v>25</v>
      </c>
      <c r="AD14" s="29" t="s">
        <v>28</v>
      </c>
    </row>
    <row r="15" spans="1:30" s="64" customFormat="1" x14ac:dyDescent="0.25">
      <c r="A15" s="63"/>
      <c r="B15" s="7" t="s">
        <v>127</v>
      </c>
      <c r="D15" s="3" t="s">
        <v>127</v>
      </c>
      <c r="F15" s="3" t="s">
        <v>127</v>
      </c>
      <c r="H15" s="3" t="s">
        <v>127</v>
      </c>
      <c r="J15" s="16" t="s">
        <v>127</v>
      </c>
      <c r="T15" s="25" t="s">
        <v>127</v>
      </c>
      <c r="V15" s="25" t="s">
        <v>127</v>
      </c>
      <c r="W15" s="65"/>
      <c r="X15" s="7" t="s">
        <v>127</v>
      </c>
      <c r="Z15" s="3" t="s">
        <v>127</v>
      </c>
      <c r="AB15" s="16" t="s">
        <v>127</v>
      </c>
      <c r="AD15" s="25" t="s">
        <v>127</v>
      </c>
    </row>
    <row r="16" spans="1:30" s="75" customFormat="1" x14ac:dyDescent="0.25">
      <c r="A16" s="73"/>
      <c r="B16" s="74" t="s">
        <v>128</v>
      </c>
      <c r="D16" s="62" t="s">
        <v>128</v>
      </c>
      <c r="F16" s="62" t="s">
        <v>128</v>
      </c>
      <c r="H16" s="62" t="s">
        <v>128</v>
      </c>
      <c r="J16" s="76" t="s">
        <v>128</v>
      </c>
      <c r="T16" s="80" t="s">
        <v>128</v>
      </c>
      <c r="V16" s="80" t="s">
        <v>128</v>
      </c>
      <c r="W16" s="78"/>
      <c r="X16" s="74" t="s">
        <v>128</v>
      </c>
      <c r="Z16" s="62" t="s">
        <v>128</v>
      </c>
      <c r="AB16" s="76" t="s">
        <v>128</v>
      </c>
      <c r="AD16" s="80" t="s">
        <v>128</v>
      </c>
    </row>
    <row r="17" spans="1:30" ht="15.75" thickBot="1" x14ac:dyDescent="0.3">
      <c r="A17" s="9"/>
      <c r="B17" s="8" t="s">
        <v>129</v>
      </c>
      <c r="D17" s="4" t="s">
        <v>129</v>
      </c>
      <c r="F17" s="4" t="s">
        <v>129</v>
      </c>
      <c r="H17" s="4" t="s">
        <v>129</v>
      </c>
      <c r="I17" s="18"/>
      <c r="J17" s="17" t="s">
        <v>129</v>
      </c>
      <c r="T17" s="26" t="s">
        <v>129</v>
      </c>
      <c r="V17" s="43" t="s">
        <v>129</v>
      </c>
      <c r="W17" s="27"/>
      <c r="X17" s="53" t="s">
        <v>129</v>
      </c>
      <c r="Y17" s="52"/>
      <c r="Z17" s="4" t="s">
        <v>129</v>
      </c>
      <c r="AA17" s="18"/>
      <c r="AB17" s="17" t="s">
        <v>129</v>
      </c>
      <c r="AD17" s="43" t="s">
        <v>129</v>
      </c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0</v>
      </c>
      <c r="D19" s="1" t="s">
        <v>13</v>
      </c>
      <c r="F19" s="1" t="s">
        <v>14</v>
      </c>
      <c r="H19" s="14" t="s">
        <v>15</v>
      </c>
      <c r="I19" s="9"/>
      <c r="J19" s="31" t="str">
        <f>IF(ISBLANK(Z9),"",Z9)</f>
        <v>Wheel Up</v>
      </c>
      <c r="L19" s="32" t="s">
        <v>121</v>
      </c>
      <c r="N19" s="31" t="s">
        <v>18</v>
      </c>
      <c r="Q19" s="1" t="s">
        <v>32</v>
      </c>
      <c r="T19" s="23" t="s">
        <v>34</v>
      </c>
      <c r="V19" s="27"/>
      <c r="Y19" s="9"/>
      <c r="Z19" s="48" t="s">
        <v>56</v>
      </c>
      <c r="AD19" s="27"/>
    </row>
    <row r="20" spans="1:30" s="64" customFormat="1" x14ac:dyDescent="0.25">
      <c r="A20" s="63"/>
      <c r="B20" s="7" t="s">
        <v>127</v>
      </c>
      <c r="D20" s="3" t="s">
        <v>127</v>
      </c>
      <c r="F20" s="3" t="s">
        <v>127</v>
      </c>
      <c r="H20" s="16" t="s">
        <v>127</v>
      </c>
      <c r="I20" s="63"/>
      <c r="J20" s="25" t="str">
        <f>IF(ISBLANK(Z10),"",Z10)</f>
        <v>L1</v>
      </c>
      <c r="L20" s="34" t="s">
        <v>114</v>
      </c>
      <c r="M20" s="66"/>
      <c r="N20" s="50" t="s">
        <v>127</v>
      </c>
      <c r="Q20" s="3" t="s">
        <v>127</v>
      </c>
      <c r="T20" s="25" t="s">
        <v>127</v>
      </c>
      <c r="V20" s="65"/>
      <c r="Y20" s="63"/>
      <c r="Z20" s="50" t="s">
        <v>127</v>
      </c>
      <c r="AD20" s="65"/>
    </row>
    <row r="21" spans="1:30" s="75" customFormat="1" x14ac:dyDescent="0.25">
      <c r="A21" s="73"/>
      <c r="B21" s="74" t="s">
        <v>128</v>
      </c>
      <c r="D21" s="62" t="s">
        <v>128</v>
      </c>
      <c r="F21" s="62" t="s">
        <v>128</v>
      </c>
      <c r="H21" s="76" t="s">
        <v>128</v>
      </c>
      <c r="I21" s="73"/>
      <c r="J21" s="80" t="str">
        <f>IF(ISBLANK(Z11),"",Z11)</f>
        <v>L2</v>
      </c>
      <c r="L21" s="81" t="s">
        <v>117</v>
      </c>
      <c r="M21" s="82"/>
      <c r="N21" s="79" t="s">
        <v>128</v>
      </c>
      <c r="Q21" s="62" t="s">
        <v>128</v>
      </c>
      <c r="T21" s="80" t="s">
        <v>128</v>
      </c>
      <c r="V21" s="78"/>
      <c r="Y21" s="73"/>
      <c r="Z21" s="79" t="s">
        <v>128</v>
      </c>
      <c r="AD21" s="78"/>
    </row>
    <row r="22" spans="1:30" ht="15.75" thickBot="1" x14ac:dyDescent="0.3">
      <c r="A22" s="9"/>
      <c r="B22" s="10" t="s">
        <v>129</v>
      </c>
      <c r="C22" s="11"/>
      <c r="D22" s="12" t="s">
        <v>129</v>
      </c>
      <c r="E22" s="11"/>
      <c r="F22" s="12" t="s">
        <v>129</v>
      </c>
      <c r="G22" s="11"/>
      <c r="H22" s="17" t="s">
        <v>129</v>
      </c>
      <c r="I22" s="9"/>
      <c r="J22" s="26" t="str">
        <f>IF(ISBLANK(Z12),"",Z12)</f>
        <v>L3</v>
      </c>
      <c r="L22" s="35" t="s">
        <v>115</v>
      </c>
      <c r="M22" s="57"/>
      <c r="N22" s="55" t="s">
        <v>129</v>
      </c>
      <c r="Q22" s="4" t="s">
        <v>129</v>
      </c>
      <c r="T22" s="28" t="s">
        <v>129</v>
      </c>
      <c r="V22" s="44"/>
      <c r="Y22" s="9"/>
      <c r="Z22" s="51" t="s">
        <v>129</v>
      </c>
      <c r="AD22" s="44"/>
    </row>
    <row r="23" spans="1:30" ht="15" customHeight="1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>Mid Click (3)</v>
      </c>
      <c r="L24" s="9"/>
      <c r="M24" s="20" t="s">
        <v>20</v>
      </c>
      <c r="N24" s="71"/>
      <c r="O24" s="22" t="s">
        <v>21</v>
      </c>
      <c r="R24" s="31" t="s">
        <v>30</v>
      </c>
      <c r="X24" s="86" t="s">
        <v>39</v>
      </c>
      <c r="Y24" s="86"/>
      <c r="Z24" s="86"/>
      <c r="AA24" s="86"/>
      <c r="AB24" s="86"/>
    </row>
    <row r="25" spans="1:30" s="64" customFormat="1" x14ac:dyDescent="0.25">
      <c r="I25" s="63"/>
      <c r="J25" s="25" t="str">
        <f>IF(ISBLANK(Z15),"",Z15)</f>
        <v>L1</v>
      </c>
      <c r="L25" s="63"/>
      <c r="M25" s="7" t="s">
        <v>127</v>
      </c>
      <c r="N25" s="72"/>
      <c r="O25" s="16" t="s">
        <v>127</v>
      </c>
      <c r="R25" s="25" t="s">
        <v>127</v>
      </c>
    </row>
    <row r="26" spans="1:30" s="75" customFormat="1" x14ac:dyDescent="0.25">
      <c r="I26" s="73"/>
      <c r="J26" s="80" t="str">
        <f>IF(ISBLANK(Z16),"",Z16)</f>
        <v>L2</v>
      </c>
      <c r="L26" s="73"/>
      <c r="M26" s="74" t="s">
        <v>128</v>
      </c>
      <c r="N26" s="83"/>
      <c r="O26" s="76" t="s">
        <v>128</v>
      </c>
      <c r="R26" s="80" t="s">
        <v>128</v>
      </c>
    </row>
    <row r="27" spans="1:30" ht="15.75" thickBot="1" x14ac:dyDescent="0.3">
      <c r="I27" s="9"/>
      <c r="J27" s="26" t="str">
        <f>IF(ISBLANK(Z17),"",Z17)</f>
        <v>L3</v>
      </c>
      <c r="M27" s="10" t="s">
        <v>129</v>
      </c>
      <c r="N27" s="71"/>
      <c r="O27" s="17" t="s">
        <v>129</v>
      </c>
      <c r="R27" s="26" t="s">
        <v>129</v>
      </c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>Wheel Down</v>
      </c>
      <c r="M29" s="9"/>
      <c r="N29" s="48" t="s">
        <v>22</v>
      </c>
      <c r="R29" s="23" t="s">
        <v>31</v>
      </c>
    </row>
    <row r="30" spans="1:30" s="64" customFormat="1" x14ac:dyDescent="0.25">
      <c r="I30" s="63"/>
      <c r="J30" s="25" t="str">
        <f>IF(ISBLANK(Z20),"",Z20)</f>
        <v>L1</v>
      </c>
      <c r="M30" s="63"/>
      <c r="N30" s="50" t="s">
        <v>127</v>
      </c>
      <c r="R30" s="25" t="s">
        <v>127</v>
      </c>
    </row>
    <row r="31" spans="1:30" s="75" customFormat="1" x14ac:dyDescent="0.25">
      <c r="I31" s="73"/>
      <c r="J31" s="80" t="str">
        <f>IF(ISBLANK(Z21),"",Z21)</f>
        <v>L2</v>
      </c>
      <c r="M31" s="73"/>
      <c r="N31" s="79" t="s">
        <v>128</v>
      </c>
      <c r="R31" s="80" t="s">
        <v>128</v>
      </c>
    </row>
    <row r="32" spans="1:30" ht="15.75" thickBot="1" x14ac:dyDescent="0.3">
      <c r="I32" s="9"/>
      <c r="J32" s="28" t="str">
        <f>IF(ISBLANK(Z22),"",Z22)</f>
        <v>L3</v>
      </c>
      <c r="M32" s="9"/>
      <c r="N32" s="51" t="s">
        <v>129</v>
      </c>
      <c r="R32" s="28" t="s">
        <v>129</v>
      </c>
    </row>
    <row r="33" spans="15:19" ht="15.75" thickTop="1" x14ac:dyDescent="0.25">
      <c r="O33" s="31" t="s">
        <v>19</v>
      </c>
      <c r="P33" s="38"/>
      <c r="Q33" s="38"/>
      <c r="R33" s="38"/>
      <c r="S33" s="38"/>
    </row>
    <row r="34" spans="15:19" s="64" customFormat="1" x14ac:dyDescent="0.25">
      <c r="O34" s="25" t="s">
        <v>127</v>
      </c>
      <c r="P34" s="40"/>
      <c r="Q34" s="40"/>
      <c r="R34" s="40"/>
      <c r="S34" s="40"/>
    </row>
    <row r="35" spans="15:19" s="75" customFormat="1" x14ac:dyDescent="0.25">
      <c r="O35" s="80" t="s">
        <v>128</v>
      </c>
      <c r="P35" s="77"/>
      <c r="Q35" s="77"/>
      <c r="R35" s="77"/>
      <c r="S35" s="77"/>
    </row>
    <row r="36" spans="15:19" ht="15.75" thickBot="1" x14ac:dyDescent="0.3">
      <c r="O36" s="28" t="s">
        <v>129</v>
      </c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L1:O1"/>
    <mergeCell ref="C2:J2"/>
    <mergeCell ref="M7:M8"/>
    <mergeCell ref="D24:H24"/>
    <mergeCell ref="X24:AB24"/>
  </mergeCells>
  <printOptions horizontalCentered="1" verticalCentered="1"/>
  <pageMargins left="0.15" right="0.1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D588-97EE-4EBD-A152-F5A2C0455DBF}">
  <dimension ref="A1:AD45"/>
  <sheetViews>
    <sheetView tabSelected="1" workbookViewId="0">
      <selection activeCell="D9" sqref="D9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 xml:space="preserve"> 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/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/>
      <c r="D4" s="21"/>
      <c r="F4" s="21"/>
      <c r="H4" s="21"/>
      <c r="J4" s="22"/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/>
      <c r="D9" s="1"/>
      <c r="F9" s="1"/>
      <c r="H9" s="1"/>
      <c r="J9" s="14"/>
      <c r="M9" s="1" t="s">
        <v>75</v>
      </c>
      <c r="V9" s="42"/>
      <c r="Y9" s="9"/>
      <c r="Z9" s="54"/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/>
      <c r="D14" s="1"/>
      <c r="F14" s="1"/>
      <c r="H14" s="1"/>
      <c r="J14" s="14"/>
      <c r="T14" s="31"/>
      <c r="V14" s="29"/>
      <c r="W14" s="27"/>
      <c r="X14" s="20"/>
      <c r="Z14" s="1"/>
      <c r="AB14" s="45"/>
      <c r="AD14" s="29"/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/>
      <c r="D19" s="1"/>
      <c r="F19" s="1"/>
      <c r="H19" s="14"/>
      <c r="I19" s="9"/>
      <c r="J19" s="31" t="str">
        <f>IF(ISBLANK(Z9),"",Z9)</f>
        <v/>
      </c>
      <c r="L19" s="32" t="s">
        <v>121</v>
      </c>
      <c r="N19" s="31"/>
      <c r="Q19" s="1"/>
      <c r="T19" s="23"/>
      <c r="V19" s="27"/>
      <c r="Y19" s="9"/>
      <c r="Z19" s="48"/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/>
      </c>
      <c r="L24" s="9"/>
      <c r="M24" s="20"/>
      <c r="N24" s="71"/>
      <c r="O24" s="22"/>
      <c r="R24" s="31"/>
      <c r="X24" s="86" t="s">
        <v>39</v>
      </c>
      <c r="Y24" s="86"/>
      <c r="Z24" s="86"/>
      <c r="AA24" s="86"/>
      <c r="AB24" s="86"/>
    </row>
    <row r="25" spans="1:30" x14ac:dyDescent="0.25">
      <c r="I25" s="9"/>
      <c r="J25" s="24" t="str">
        <f>IF(ISBLANK(Z15),"",Z15)</f>
        <v/>
      </c>
      <c r="L25" s="9"/>
      <c r="M25" s="6"/>
      <c r="N25" s="71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1"/>
      <c r="O26" s="16"/>
      <c r="R26" s="25"/>
    </row>
    <row r="27" spans="1:30" ht="15.75" thickBot="1" x14ac:dyDescent="0.3">
      <c r="I27" s="9"/>
      <c r="J27" s="26" t="str">
        <f>IF(ISBLANK(Z16),"",Z16)</f>
        <v/>
      </c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/>
      </c>
      <c r="M29" s="9"/>
      <c r="N29" s="48"/>
      <c r="R29" s="23"/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/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L1:O1"/>
    <mergeCell ref="C2:J2"/>
    <mergeCell ref="M7:M8"/>
    <mergeCell ref="D24:H24"/>
    <mergeCell ref="X24:AB24"/>
  </mergeCells>
  <printOptions horizontalCentered="1" verticalCentered="1"/>
  <pageMargins left="0.15" right="0.1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3FC3-9C23-4C19-A52B-9DA314B6C761}">
  <sheetPr codeName="Sheet3"/>
  <dimension ref="A1:AD45"/>
  <sheetViews>
    <sheetView workbookViewId="0">
      <selection activeCell="E30" sqref="E30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Blank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/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/>
      <c r="D4" s="21"/>
      <c r="F4" s="21"/>
      <c r="H4" s="21"/>
      <c r="J4" s="22"/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/>
      <c r="D9" s="1"/>
      <c r="F9" s="1"/>
      <c r="H9" s="1"/>
      <c r="J9" s="14"/>
      <c r="M9" s="1" t="s">
        <v>75</v>
      </c>
      <c r="V9" s="42"/>
      <c r="Y9" s="9"/>
      <c r="Z9" s="54"/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/>
      <c r="D14" s="1"/>
      <c r="F14" s="1"/>
      <c r="H14" s="1"/>
      <c r="J14" s="14"/>
      <c r="T14" s="31"/>
      <c r="V14" s="29"/>
      <c r="W14" s="27"/>
      <c r="X14" s="20"/>
      <c r="Z14" s="1"/>
      <c r="AB14" s="45"/>
      <c r="AD14" s="29"/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/>
      <c r="D19" s="1"/>
      <c r="F19" s="1"/>
      <c r="H19" s="14"/>
      <c r="I19" s="9"/>
      <c r="J19" s="31" t="str">
        <f>IF(ISBLANK(Z9),"",Z9)</f>
        <v/>
      </c>
      <c r="L19" s="32" t="s">
        <v>121</v>
      </c>
      <c r="N19" s="31"/>
      <c r="Q19" s="1"/>
      <c r="T19" s="23"/>
      <c r="V19" s="27"/>
      <c r="Y19" s="9"/>
      <c r="Z19" s="48"/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/>
      </c>
      <c r="L24" s="9"/>
      <c r="M24" s="20"/>
      <c r="N24" s="71"/>
      <c r="O24" s="22"/>
      <c r="R24" s="31"/>
      <c r="X24" s="86" t="s">
        <v>39</v>
      </c>
      <c r="Y24" s="86"/>
      <c r="Z24" s="86"/>
      <c r="AA24" s="86"/>
      <c r="AB24" s="86"/>
    </row>
    <row r="25" spans="1:30" x14ac:dyDescent="0.25">
      <c r="I25" s="9"/>
      <c r="J25" s="24" t="str">
        <f>IF(ISBLANK(Z15),"",Z15)</f>
        <v/>
      </c>
      <c r="L25" s="9"/>
      <c r="M25" s="6"/>
      <c r="N25" s="71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1"/>
      <c r="O26" s="16"/>
      <c r="R26" s="25"/>
    </row>
    <row r="27" spans="1:30" ht="15.75" thickBot="1" x14ac:dyDescent="0.3">
      <c r="I27" s="9"/>
      <c r="J27" s="26" t="str">
        <f>IF(ISBLANK(Z16),"",Z16)</f>
        <v/>
      </c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/>
      </c>
      <c r="M29" s="9"/>
      <c r="N29" s="48"/>
      <c r="R29" s="23"/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/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C2:J2"/>
    <mergeCell ref="M7:M8"/>
    <mergeCell ref="X24:AB24"/>
    <mergeCell ref="D24:H24"/>
    <mergeCell ref="L1:O1"/>
  </mergeCells>
  <printOptions horizontalCentered="1" verticalCentered="1"/>
  <pageMargins left="0.15" right="0.1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F513-F5F4-4591-8271-126DD1B2868A}">
  <sheetPr codeName="Sheet4"/>
  <dimension ref="A1:AD45"/>
  <sheetViews>
    <sheetView workbookViewId="0">
      <selection activeCell="J19" sqref="J19:J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Blank w Layers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/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/>
      <c r="D4" s="21"/>
      <c r="F4" s="21"/>
      <c r="H4" s="21"/>
      <c r="J4" s="22"/>
      <c r="M4" s="38"/>
    </row>
    <row r="5" spans="1:30" s="64" customFormat="1" x14ac:dyDescent="0.25">
      <c r="A5" s="63"/>
      <c r="B5" s="7"/>
      <c r="D5" s="3"/>
      <c r="F5" s="3"/>
      <c r="H5" s="3"/>
      <c r="J5" s="16"/>
      <c r="M5" s="40"/>
    </row>
    <row r="6" spans="1:30" s="75" customFormat="1" x14ac:dyDescent="0.25">
      <c r="A6" s="73"/>
      <c r="B6" s="74"/>
      <c r="D6" s="62"/>
      <c r="F6" s="62"/>
      <c r="H6" s="62"/>
      <c r="J6" s="76"/>
      <c r="M6" s="77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/>
      <c r="D9" s="1"/>
      <c r="F9" s="1"/>
      <c r="H9" s="1"/>
      <c r="J9" s="14"/>
      <c r="M9" s="1" t="s">
        <v>75</v>
      </c>
      <c r="V9" s="42"/>
      <c r="Y9" s="9"/>
      <c r="Z9" s="54"/>
      <c r="AD9" s="42"/>
    </row>
    <row r="10" spans="1:30" s="64" customFormat="1" x14ac:dyDescent="0.25">
      <c r="A10" s="63"/>
      <c r="B10" s="7"/>
      <c r="D10" s="3"/>
      <c r="F10" s="3"/>
      <c r="H10" s="3"/>
      <c r="J10" s="16"/>
      <c r="M10" s="3" t="s">
        <v>114</v>
      </c>
      <c r="V10" s="65"/>
      <c r="Y10" s="63"/>
      <c r="Z10" s="50"/>
      <c r="AD10" s="65"/>
    </row>
    <row r="11" spans="1:30" s="75" customFormat="1" x14ac:dyDescent="0.25">
      <c r="A11" s="73"/>
      <c r="B11" s="74"/>
      <c r="D11" s="62"/>
      <c r="F11" s="62"/>
      <c r="H11" s="62"/>
      <c r="J11" s="76"/>
      <c r="M11" s="62" t="s">
        <v>117</v>
      </c>
      <c r="V11" s="78"/>
      <c r="Y11" s="73"/>
      <c r="Z11" s="79"/>
      <c r="AD11" s="78"/>
    </row>
    <row r="12" spans="1:30" x14ac:dyDescent="0.25">
      <c r="A12" s="9"/>
      <c r="B12" s="8"/>
      <c r="D12" s="4"/>
      <c r="F12" s="4"/>
      <c r="H12" s="4"/>
      <c r="J12" s="19"/>
      <c r="M12" s="4" t="s">
        <v>115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/>
      <c r="D14" s="1"/>
      <c r="F14" s="1"/>
      <c r="H14" s="1"/>
      <c r="J14" s="14"/>
      <c r="T14" s="31"/>
      <c r="V14" s="29"/>
      <c r="W14" s="27"/>
      <c r="X14" s="20"/>
      <c r="Z14" s="1"/>
      <c r="AB14" s="45"/>
      <c r="AD14" s="29"/>
    </row>
    <row r="15" spans="1:30" s="64" customFormat="1" x14ac:dyDescent="0.25">
      <c r="A15" s="63"/>
      <c r="B15" s="7"/>
      <c r="D15" s="3"/>
      <c r="F15" s="3"/>
      <c r="H15" s="3"/>
      <c r="J15" s="16"/>
      <c r="T15" s="25"/>
      <c r="V15" s="25"/>
      <c r="W15" s="65"/>
      <c r="X15" s="7"/>
      <c r="Z15" s="3"/>
      <c r="AB15" s="16"/>
      <c r="AD15" s="25"/>
    </row>
    <row r="16" spans="1:30" s="75" customFormat="1" x14ac:dyDescent="0.25">
      <c r="A16" s="73"/>
      <c r="B16" s="74"/>
      <c r="D16" s="62"/>
      <c r="F16" s="62"/>
      <c r="H16" s="62"/>
      <c r="J16" s="76"/>
      <c r="T16" s="80"/>
      <c r="V16" s="80"/>
      <c r="W16" s="78"/>
      <c r="X16" s="74"/>
      <c r="Z16" s="62"/>
      <c r="AB16" s="76"/>
      <c r="AD16" s="80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/>
      <c r="D19" s="1"/>
      <c r="F19" s="1"/>
      <c r="H19" s="14"/>
      <c r="I19" s="9"/>
      <c r="J19" s="31" t="str">
        <f>IF(ISBLANK(Z9),"",Z9)</f>
        <v/>
      </c>
      <c r="L19" s="32" t="s">
        <v>121</v>
      </c>
      <c r="N19" s="31"/>
      <c r="Q19" s="1"/>
      <c r="T19" s="23"/>
      <c r="V19" s="27"/>
      <c r="Y19" s="9"/>
      <c r="Z19" s="48"/>
      <c r="AD19" s="27"/>
    </row>
    <row r="20" spans="1:30" s="64" customFormat="1" x14ac:dyDescent="0.25">
      <c r="A20" s="63"/>
      <c r="B20" s="7"/>
      <c r="D20" s="3"/>
      <c r="F20" s="3"/>
      <c r="H20" s="16"/>
      <c r="I20" s="63"/>
      <c r="J20" s="25" t="str">
        <f>IF(ISBLANK(Z10),"",Z10)</f>
        <v/>
      </c>
      <c r="L20" s="34"/>
      <c r="M20" s="66"/>
      <c r="N20" s="50"/>
      <c r="Q20" s="3"/>
      <c r="T20" s="25"/>
      <c r="V20" s="65"/>
      <c r="Y20" s="63"/>
      <c r="Z20" s="50"/>
      <c r="AD20" s="65"/>
    </row>
    <row r="21" spans="1:30" s="75" customFormat="1" x14ac:dyDescent="0.25">
      <c r="A21" s="73"/>
      <c r="B21" s="74"/>
      <c r="D21" s="62"/>
      <c r="F21" s="62"/>
      <c r="H21" s="76"/>
      <c r="I21" s="73"/>
      <c r="J21" s="80" t="str">
        <f>IF(ISBLANK(Z11),"",Z11)</f>
        <v/>
      </c>
      <c r="L21" s="81"/>
      <c r="M21" s="82"/>
      <c r="N21" s="79"/>
      <c r="Q21" s="62"/>
      <c r="T21" s="80"/>
      <c r="V21" s="78"/>
      <c r="Y21" s="73"/>
      <c r="Z21" s="79"/>
      <c r="AD21" s="78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5" customHeight="1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/>
      </c>
      <c r="L24" s="9"/>
      <c r="M24" s="20"/>
      <c r="N24" s="71"/>
      <c r="O24" s="22"/>
      <c r="R24" s="31"/>
      <c r="X24" s="86" t="s">
        <v>39</v>
      </c>
      <c r="Y24" s="86"/>
      <c r="Z24" s="86"/>
      <c r="AA24" s="86"/>
      <c r="AB24" s="86"/>
    </row>
    <row r="25" spans="1:30" s="64" customFormat="1" x14ac:dyDescent="0.25">
      <c r="I25" s="63"/>
      <c r="J25" s="25" t="str">
        <f>IF(ISBLANK(Z15),"",Z15)</f>
        <v/>
      </c>
      <c r="L25" s="63"/>
      <c r="M25" s="7"/>
      <c r="N25" s="72"/>
      <c r="O25" s="16"/>
      <c r="R25" s="25"/>
    </row>
    <row r="26" spans="1:30" s="75" customFormat="1" x14ac:dyDescent="0.25">
      <c r="I26" s="73"/>
      <c r="J26" s="80" t="str">
        <f>IF(ISBLANK(Z16),"",Z16)</f>
        <v/>
      </c>
      <c r="L26" s="73"/>
      <c r="M26" s="74"/>
      <c r="N26" s="83"/>
      <c r="O26" s="76"/>
      <c r="R26" s="80"/>
    </row>
    <row r="27" spans="1:30" ht="15.75" thickBot="1" x14ac:dyDescent="0.3">
      <c r="I27" s="9"/>
      <c r="J27" s="26" t="str">
        <f>IF(ISBLANK(Z17),"",Z17)</f>
        <v/>
      </c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/>
      </c>
      <c r="M29" s="9"/>
      <c r="N29" s="48"/>
      <c r="R29" s="23"/>
    </row>
    <row r="30" spans="1:30" s="64" customFormat="1" x14ac:dyDescent="0.25">
      <c r="I30" s="63"/>
      <c r="J30" s="25" t="str">
        <f>IF(ISBLANK(Z20),"",Z20)</f>
        <v/>
      </c>
      <c r="M30" s="63"/>
      <c r="N30" s="50"/>
      <c r="R30" s="25"/>
    </row>
    <row r="31" spans="1:30" s="75" customFormat="1" x14ac:dyDescent="0.25">
      <c r="I31" s="73"/>
      <c r="J31" s="80" t="str">
        <f>IF(ISBLANK(Z21),"",Z21)</f>
        <v/>
      </c>
      <c r="M31" s="73"/>
      <c r="N31" s="79"/>
      <c r="R31" s="80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/>
      <c r="P33" s="38"/>
      <c r="Q33" s="38"/>
      <c r="R33" s="38"/>
      <c r="S33" s="38"/>
    </row>
    <row r="34" spans="15:19" s="64" customFormat="1" x14ac:dyDescent="0.25">
      <c r="O34" s="25"/>
      <c r="P34" s="40"/>
      <c r="Q34" s="40"/>
      <c r="R34" s="40"/>
      <c r="S34" s="40"/>
    </row>
    <row r="35" spans="15:19" s="75" customFormat="1" x14ac:dyDescent="0.25">
      <c r="O35" s="80"/>
      <c r="P35" s="77"/>
      <c r="Q35" s="77"/>
      <c r="R35" s="77"/>
      <c r="S35" s="77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sheetProtection sheet="1" objects="1" scenarios="1"/>
  <mergeCells count="5">
    <mergeCell ref="L1:O1"/>
    <mergeCell ref="C2:J2"/>
    <mergeCell ref="M7:M8"/>
    <mergeCell ref="D24:H24"/>
    <mergeCell ref="X24:AB24"/>
  </mergeCells>
  <printOptions horizontalCentered="1" verticalCentered="1"/>
  <pageMargins left="0.15" right="0.1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275E-B450-4B7C-B2B5-92C596F2B217}">
  <sheetPr codeName="Sheet5"/>
  <dimension ref="A1:AD45"/>
  <sheetViews>
    <sheetView workbookViewId="0">
      <selection activeCell="J19" sqref="J19:J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FPS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 t="s">
        <v>62</v>
      </c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>
        <v>1</v>
      </c>
      <c r="D4" s="21">
        <v>2</v>
      </c>
      <c r="F4" s="21">
        <v>3</v>
      </c>
      <c r="H4" s="21">
        <v>4</v>
      </c>
      <c r="J4" s="22">
        <v>5</v>
      </c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 t="s">
        <v>3</v>
      </c>
      <c r="D9" s="1" t="s">
        <v>4</v>
      </c>
      <c r="F9" s="1" t="s">
        <v>5</v>
      </c>
      <c r="H9" s="1" t="s">
        <v>6</v>
      </c>
      <c r="J9" s="14" t="s">
        <v>7</v>
      </c>
      <c r="M9" s="1" t="s">
        <v>36</v>
      </c>
      <c r="V9" s="42"/>
      <c r="Y9" s="9"/>
      <c r="Z9" s="54" t="s">
        <v>23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0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71</v>
      </c>
      <c r="V14" s="29" t="s">
        <v>69</v>
      </c>
      <c r="W14" s="27"/>
      <c r="X14" s="20"/>
      <c r="Z14" s="1" t="s">
        <v>68</v>
      </c>
      <c r="AB14" s="45"/>
      <c r="AD14" s="29" t="s">
        <v>70</v>
      </c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2</v>
      </c>
      <c r="D19" s="1" t="s">
        <v>13</v>
      </c>
      <c r="F19" s="1" t="s">
        <v>14</v>
      </c>
      <c r="H19" s="14" t="s">
        <v>15</v>
      </c>
      <c r="I19" s="9"/>
      <c r="J19" s="31" t="str">
        <f>IF(ISBLANK(Z9),"",Z9)</f>
        <v>Wheel Up</v>
      </c>
      <c r="L19" s="32" t="s">
        <v>17</v>
      </c>
      <c r="N19" s="31" t="s">
        <v>64</v>
      </c>
      <c r="Q19" s="1" t="s">
        <v>32</v>
      </c>
      <c r="T19" s="23" t="s">
        <v>72</v>
      </c>
      <c r="V19" s="27"/>
      <c r="Y19" s="9"/>
      <c r="Z19" s="48" t="s">
        <v>24</v>
      </c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>Middle Click</v>
      </c>
      <c r="L24" s="9"/>
      <c r="M24" s="20" t="s">
        <v>4</v>
      </c>
      <c r="N24" s="71"/>
      <c r="O24" s="22" t="s">
        <v>6</v>
      </c>
      <c r="R24" s="31" t="s">
        <v>30</v>
      </c>
      <c r="X24" s="86" t="s">
        <v>39</v>
      </c>
      <c r="Y24" s="86"/>
      <c r="Z24" s="86"/>
      <c r="AA24" s="86"/>
      <c r="AB24" s="86"/>
    </row>
    <row r="25" spans="1:30" x14ac:dyDescent="0.25">
      <c r="I25" s="9"/>
      <c r="J25" s="24" t="str">
        <f>IF(ISBLANK(Z15),"",Z15)</f>
        <v/>
      </c>
      <c r="L25" s="9"/>
      <c r="M25" s="6"/>
      <c r="N25" s="71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1"/>
      <c r="O26" s="16"/>
      <c r="R26" s="25"/>
    </row>
    <row r="27" spans="1:30" ht="15.75" thickBot="1" x14ac:dyDescent="0.3">
      <c r="C27" s="60"/>
      <c r="D27" s="60"/>
      <c r="E27" s="60"/>
      <c r="F27" s="60"/>
      <c r="I27" s="9"/>
      <c r="J27" s="26" t="str">
        <f>IF(ISBLANK(Z16),"",Z16)</f>
        <v/>
      </c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>Wheel Dn</v>
      </c>
      <c r="M29" s="9"/>
      <c r="N29" s="48" t="s">
        <v>65</v>
      </c>
      <c r="R29" s="23" t="s">
        <v>31</v>
      </c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 t="s">
        <v>19</v>
      </c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C2:J2"/>
    <mergeCell ref="M7:M8"/>
    <mergeCell ref="X24:AB24"/>
    <mergeCell ref="L1:O1"/>
    <mergeCell ref="D24:H24"/>
  </mergeCells>
  <pageMargins left="0.15" right="0.1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4ADD-6D45-4FA9-B9E8-71E996562DF4}">
  <sheetPr codeName="Sheet6"/>
  <dimension ref="A1:AD45"/>
  <sheetViews>
    <sheetView workbookViewId="0">
      <selection activeCell="M19" sqref="M19:O32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RPG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 t="s">
        <v>61</v>
      </c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76</v>
      </c>
      <c r="D4" s="21" t="s">
        <v>77</v>
      </c>
      <c r="F4" s="21" t="s">
        <v>78</v>
      </c>
      <c r="H4" s="21" t="s">
        <v>79</v>
      </c>
      <c r="J4" s="22" t="s">
        <v>63</v>
      </c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 t="s">
        <v>80</v>
      </c>
      <c r="D9" s="1" t="s">
        <v>4</v>
      </c>
      <c r="F9" s="1" t="s">
        <v>5</v>
      </c>
      <c r="H9" s="1" t="s">
        <v>6</v>
      </c>
      <c r="J9" s="14" t="s">
        <v>7</v>
      </c>
      <c r="M9" s="1" t="s">
        <v>75</v>
      </c>
      <c r="V9" s="42"/>
      <c r="Y9" s="9"/>
      <c r="Z9" s="54" t="s">
        <v>23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0</v>
      </c>
      <c r="D14" s="1" t="s">
        <v>9</v>
      </c>
      <c r="F14" s="1" t="s">
        <v>10</v>
      </c>
      <c r="H14" s="1" t="s">
        <v>11</v>
      </c>
      <c r="J14" s="14" t="s">
        <v>12</v>
      </c>
      <c r="T14" s="31" t="s">
        <v>71</v>
      </c>
      <c r="V14" s="29" t="s">
        <v>69</v>
      </c>
      <c r="W14" s="27"/>
      <c r="X14" s="20"/>
      <c r="Z14" s="1" t="s">
        <v>68</v>
      </c>
      <c r="AB14" s="45"/>
      <c r="AD14" s="29" t="s">
        <v>70</v>
      </c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2</v>
      </c>
      <c r="D19" s="1" t="s">
        <v>13</v>
      </c>
      <c r="F19" s="1" t="s">
        <v>82</v>
      </c>
      <c r="H19" s="14" t="s">
        <v>83</v>
      </c>
      <c r="I19" s="9"/>
      <c r="J19" s="31" t="str">
        <f>IF(ISBLANK(Z9),"",Z9)</f>
        <v>Wheel Up</v>
      </c>
      <c r="L19" s="32" t="s">
        <v>17</v>
      </c>
      <c r="N19" s="31" t="s">
        <v>5</v>
      </c>
      <c r="Q19" s="1" t="s">
        <v>32</v>
      </c>
      <c r="T19" s="23" t="s">
        <v>72</v>
      </c>
      <c r="V19" s="27"/>
      <c r="Y19" s="9"/>
      <c r="Z19" s="48" t="s">
        <v>24</v>
      </c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">
        <v>84</v>
      </c>
      <c r="L24" s="9"/>
      <c r="M24" s="20" t="s">
        <v>73</v>
      </c>
      <c r="N24" s="71"/>
      <c r="O24" s="22" t="s">
        <v>74</v>
      </c>
      <c r="R24" s="31" t="s">
        <v>30</v>
      </c>
      <c r="X24" s="86" t="s">
        <v>39</v>
      </c>
      <c r="Y24" s="86"/>
      <c r="Z24" s="86"/>
      <c r="AA24" s="86"/>
      <c r="AB24" s="86"/>
    </row>
    <row r="25" spans="1:30" x14ac:dyDescent="0.25">
      <c r="I25" s="9"/>
      <c r="J25" s="24" t="str">
        <f>IF(ISBLANK(Z15),"",Z15)</f>
        <v/>
      </c>
      <c r="L25" s="9"/>
      <c r="M25" s="6"/>
      <c r="N25" s="71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1"/>
      <c r="O26" s="16"/>
      <c r="R26" s="25"/>
    </row>
    <row r="27" spans="1:30" ht="15.75" thickBot="1" x14ac:dyDescent="0.3">
      <c r="I27" s="9"/>
      <c r="J27" s="26" t="str">
        <f>IF(ISBLANK(Z16),"",Z16)</f>
        <v/>
      </c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>Wheel Dn</v>
      </c>
      <c r="M29" s="9"/>
      <c r="N29" s="48" t="s">
        <v>10</v>
      </c>
      <c r="R29" s="23" t="s">
        <v>31</v>
      </c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 t="s">
        <v>19</v>
      </c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C2:J2"/>
    <mergeCell ref="M7:M8"/>
    <mergeCell ref="X24:AB24"/>
    <mergeCell ref="D24:H24"/>
    <mergeCell ref="L1:O1"/>
  </mergeCells>
  <pageMargins left="0.15" right="0.15" top="0.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234-92A5-4183-AD42-B5A000C8F096}">
  <sheetPr codeName="Sheet7"/>
  <dimension ref="A1:AD45"/>
  <sheetViews>
    <sheetView workbookViewId="0">
      <selection activeCell="N29" sqref="N29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Balders Gate 3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 t="s">
        <v>61</v>
      </c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76</v>
      </c>
      <c r="D4" s="21" t="s">
        <v>77</v>
      </c>
      <c r="F4" s="21" t="s">
        <v>78</v>
      </c>
      <c r="H4" s="21" t="s">
        <v>79</v>
      </c>
      <c r="J4" s="22" t="s">
        <v>109</v>
      </c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 t="s">
        <v>85</v>
      </c>
      <c r="D9" s="1" t="s">
        <v>97</v>
      </c>
      <c r="F9" s="1" t="s">
        <v>86</v>
      </c>
      <c r="H9" s="1" t="s">
        <v>98</v>
      </c>
      <c r="J9" s="14" t="s">
        <v>108</v>
      </c>
      <c r="M9" s="1" t="s">
        <v>75</v>
      </c>
      <c r="V9" s="42"/>
      <c r="Y9" s="9"/>
      <c r="Z9" s="54" t="s">
        <v>100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110</v>
      </c>
      <c r="D14" s="1" t="s">
        <v>88</v>
      </c>
      <c r="F14" s="1" t="s">
        <v>87</v>
      </c>
      <c r="H14" s="1" t="s">
        <v>89</v>
      </c>
      <c r="J14" s="14" t="s">
        <v>105</v>
      </c>
      <c r="T14" s="31"/>
      <c r="V14" s="29" t="s">
        <v>103</v>
      </c>
      <c r="W14" s="27"/>
      <c r="X14" s="20"/>
      <c r="Z14" s="1" t="s">
        <v>68</v>
      </c>
      <c r="AB14" s="45"/>
      <c r="AD14" s="29" t="s">
        <v>107</v>
      </c>
    </row>
    <row r="15" spans="1:30" x14ac:dyDescent="0.25">
      <c r="A15" s="9"/>
      <c r="B15" s="6"/>
      <c r="D15" s="2" t="s">
        <v>92</v>
      </c>
      <c r="F15" s="2"/>
      <c r="H15" s="2" t="s">
        <v>93</v>
      </c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 t="s">
        <v>104</v>
      </c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111</v>
      </c>
      <c r="D19" s="1" t="s">
        <v>45</v>
      </c>
      <c r="F19" s="1" t="s">
        <v>91</v>
      </c>
      <c r="H19" s="14" t="s">
        <v>90</v>
      </c>
      <c r="I19" s="9"/>
      <c r="J19" s="31" t="str">
        <f>IF(ISBLANK(Z9),"",Z9)</f>
        <v>Cam Zoom In</v>
      </c>
      <c r="L19" s="32" t="s">
        <v>17</v>
      </c>
      <c r="N19" s="31" t="s">
        <v>86</v>
      </c>
      <c r="Q19" s="1" t="s">
        <v>32</v>
      </c>
      <c r="T19" s="23"/>
      <c r="V19" s="27"/>
      <c r="Y19" s="9"/>
      <c r="Z19" s="48" t="s">
        <v>101</v>
      </c>
      <c r="AD19" s="27"/>
    </row>
    <row r="20" spans="1:30" x14ac:dyDescent="0.25">
      <c r="A20" s="9"/>
      <c r="B20" s="6"/>
      <c r="D20" s="2"/>
      <c r="F20" s="2"/>
      <c r="H20" s="15" t="s">
        <v>102</v>
      </c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">
        <v>99</v>
      </c>
      <c r="L24" s="9"/>
      <c r="M24" s="20" t="s">
        <v>97</v>
      </c>
      <c r="N24" s="71"/>
      <c r="O24" s="22" t="s">
        <v>98</v>
      </c>
      <c r="R24" s="31" t="s">
        <v>95</v>
      </c>
    </row>
    <row r="25" spans="1:30" x14ac:dyDescent="0.25">
      <c r="I25" s="9"/>
      <c r="J25" s="24" t="str">
        <f>IF(ISBLANK(Z15),"",Z15)</f>
        <v/>
      </c>
      <c r="L25" s="9"/>
      <c r="M25" s="6"/>
      <c r="N25" s="71"/>
      <c r="O25" s="15"/>
      <c r="R25" s="24"/>
      <c r="X25" s="86" t="s">
        <v>39</v>
      </c>
      <c r="Y25" s="86"/>
      <c r="Z25" s="86"/>
      <c r="AA25" s="86"/>
      <c r="AB25" s="86"/>
    </row>
    <row r="26" spans="1:30" x14ac:dyDescent="0.25">
      <c r="I26" s="9"/>
      <c r="J26" s="25" t="str">
        <f>IF(ISBLANK(Z16),"",Z16)</f>
        <v/>
      </c>
      <c r="L26" s="9"/>
      <c r="M26" s="7"/>
      <c r="N26" s="71"/>
      <c r="O26" s="16"/>
      <c r="R26" s="25"/>
    </row>
    <row r="27" spans="1:30" ht="15.75" thickBot="1" x14ac:dyDescent="0.3">
      <c r="I27" s="9"/>
      <c r="J27" s="26" t="str">
        <f>IF(ISBLANK(Z16),"",Z16)</f>
        <v/>
      </c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>Cam Zoom Out</v>
      </c>
      <c r="M29" s="9"/>
      <c r="N29" s="48" t="s">
        <v>96</v>
      </c>
      <c r="R29" s="23" t="s">
        <v>94</v>
      </c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 t="s">
        <v>106</v>
      </c>
      <c r="P33" s="38"/>
      <c r="Q33" s="38"/>
      <c r="R33" s="38"/>
      <c r="S33" s="38"/>
    </row>
    <row r="34" spans="15:19" x14ac:dyDescent="0.25">
      <c r="O34" s="24" t="s">
        <v>112</v>
      </c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L1:O1"/>
    <mergeCell ref="C2:J2"/>
    <mergeCell ref="M7:M8"/>
    <mergeCell ref="X25:AB25"/>
    <mergeCell ref="D24:H24"/>
  </mergeCells>
  <pageMargins left="0.15" right="0.15" top="0.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A70-EB80-4071-9717-639EE4D0A5AB}">
  <dimension ref="A1:AD45"/>
  <sheetViews>
    <sheetView workbookViewId="0">
      <selection activeCell="O39" sqref="O39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Fortnite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 t="s">
        <v>62</v>
      </c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179</v>
      </c>
      <c r="D4" s="21" t="s">
        <v>180</v>
      </c>
      <c r="F4" s="21" t="s">
        <v>181</v>
      </c>
      <c r="H4" s="21" t="s">
        <v>182</v>
      </c>
      <c r="J4" s="22" t="s">
        <v>183</v>
      </c>
      <c r="M4" s="38"/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 t="s">
        <v>184</v>
      </c>
      <c r="D9" s="1" t="s">
        <v>185</v>
      </c>
      <c r="F9" s="1" t="s">
        <v>132</v>
      </c>
      <c r="H9" s="1" t="s">
        <v>178</v>
      </c>
      <c r="J9" s="14" t="s">
        <v>53</v>
      </c>
      <c r="M9" s="1" t="s">
        <v>36</v>
      </c>
      <c r="V9" s="42"/>
      <c r="Y9" s="9"/>
      <c r="Z9" s="54" t="s">
        <v>42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186</v>
      </c>
      <c r="D14" s="1" t="s">
        <v>134</v>
      </c>
      <c r="F14" s="1" t="s">
        <v>135</v>
      </c>
      <c r="H14" s="1" t="s">
        <v>136</v>
      </c>
      <c r="J14" s="14" t="s">
        <v>187</v>
      </c>
      <c r="T14" s="31" t="s">
        <v>71</v>
      </c>
      <c r="V14" s="29" t="s">
        <v>66</v>
      </c>
      <c r="W14" s="27"/>
      <c r="X14" s="20"/>
      <c r="Z14" s="1" t="s">
        <v>191</v>
      </c>
      <c r="AB14" s="45"/>
      <c r="AD14" s="29" t="s">
        <v>67</v>
      </c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47</v>
      </c>
      <c r="D19" s="1" t="s">
        <v>188</v>
      </c>
      <c r="F19" s="1" t="s">
        <v>189</v>
      </c>
      <c r="H19" s="14" t="s">
        <v>47</v>
      </c>
      <c r="I19" s="9"/>
      <c r="J19" s="31" t="str">
        <f>IF(ISBLANK(Z9),"",Z9)</f>
        <v>Next Weapon</v>
      </c>
      <c r="L19" s="32" t="s">
        <v>17</v>
      </c>
      <c r="N19" s="31" t="s">
        <v>132</v>
      </c>
      <c r="Q19" s="1" t="s">
        <v>32</v>
      </c>
      <c r="T19" s="23" t="s">
        <v>72</v>
      </c>
      <c r="V19" s="27"/>
      <c r="Y19" s="9"/>
      <c r="Z19" s="48" t="s">
        <v>190</v>
      </c>
      <c r="AD19" s="27"/>
    </row>
    <row r="20" spans="1:30" x14ac:dyDescent="0.25">
      <c r="A20" s="9"/>
      <c r="B20" s="6"/>
      <c r="D20" s="2"/>
      <c r="F20" s="2"/>
      <c r="H20" s="15"/>
      <c r="I20" s="9"/>
      <c r="J20" s="24" t="str">
        <f>IF(ISBLANK(Z10),"",Z10)</f>
        <v/>
      </c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 t="str">
        <f>IF(ISBLANK(Z11),"",Z11)</f>
        <v/>
      </c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 t="str">
        <f>IF(ISBLANK(Z12),"",Z12)</f>
        <v/>
      </c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>Ping / Stair</v>
      </c>
      <c r="L24" s="9"/>
      <c r="M24" s="20" t="str">
        <f>D9</f>
        <v>Quickbar</v>
      </c>
      <c r="N24" s="71"/>
      <c r="O24" s="22" t="str">
        <f>H9</f>
        <v>Use</v>
      </c>
      <c r="R24" s="31" t="s">
        <v>30</v>
      </c>
      <c r="X24" s="86" t="s">
        <v>39</v>
      </c>
      <c r="Y24" s="86"/>
      <c r="Z24" s="86"/>
      <c r="AA24" s="86"/>
      <c r="AB24" s="86"/>
    </row>
    <row r="25" spans="1:30" x14ac:dyDescent="0.25">
      <c r="I25" s="9"/>
      <c r="J25" s="24" t="str">
        <f>IF(ISBLANK(Z15),"",Z15)</f>
        <v/>
      </c>
      <c r="L25" s="9"/>
      <c r="M25" s="6"/>
      <c r="N25" s="71"/>
      <c r="O25" s="15"/>
      <c r="R25" s="24"/>
    </row>
    <row r="26" spans="1:30" x14ac:dyDescent="0.25">
      <c r="I26" s="9"/>
      <c r="J26" s="25" t="str">
        <f>IF(ISBLANK(Z16),"",Z16)</f>
        <v/>
      </c>
      <c r="L26" s="9"/>
      <c r="M26" s="7"/>
      <c r="N26" s="71"/>
      <c r="O26" s="16"/>
      <c r="R26" s="25"/>
    </row>
    <row r="27" spans="1:30" ht="15.75" thickBot="1" x14ac:dyDescent="0.3">
      <c r="C27" s="60"/>
      <c r="D27" s="60"/>
      <c r="E27" s="60"/>
      <c r="F27" s="60"/>
      <c r="I27" s="9"/>
      <c r="J27" s="26" t="str">
        <f>IF(ISBLANK(Z16),"",Z16)</f>
        <v/>
      </c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tr">
        <f>IF(ISBLANK(Z19),"",Z19)</f>
        <v>Prev Weapon</v>
      </c>
      <c r="M29" s="9"/>
      <c r="N29" s="48" t="s">
        <v>135</v>
      </c>
      <c r="R29" s="23" t="s">
        <v>31</v>
      </c>
    </row>
    <row r="30" spans="1:30" x14ac:dyDescent="0.25">
      <c r="I30" s="9"/>
      <c r="J30" s="24" t="str">
        <f>IF(ISBLANK(Z20),"",Z20)</f>
        <v/>
      </c>
      <c r="M30" s="9"/>
      <c r="N30" s="49"/>
      <c r="R30" s="24"/>
    </row>
    <row r="31" spans="1:30" x14ac:dyDescent="0.25">
      <c r="I31" s="9"/>
      <c r="J31" s="25" t="str">
        <f>IF(ISBLANK(Z21),"",Z21)</f>
        <v/>
      </c>
      <c r="M31" s="9"/>
      <c r="N31" s="50"/>
      <c r="R31" s="25"/>
    </row>
    <row r="32" spans="1:30" ht="15.75" thickBot="1" x14ac:dyDescent="0.3">
      <c r="I32" s="9"/>
      <c r="J32" s="28" t="str">
        <f>IF(ISBLANK(Z22),"",Z22)</f>
        <v/>
      </c>
      <c r="M32" s="9"/>
      <c r="N32" s="51"/>
      <c r="R32" s="28"/>
    </row>
    <row r="33" spans="15:19" ht="15.75" thickTop="1" x14ac:dyDescent="0.25">
      <c r="O33" s="31" t="s">
        <v>45</v>
      </c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L1:O1"/>
    <mergeCell ref="C2:J2"/>
    <mergeCell ref="M7:M8"/>
    <mergeCell ref="D24:H24"/>
    <mergeCell ref="X24:AB24"/>
  </mergeCells>
  <pageMargins left="0.15" right="0.15" top="0.5" bottom="0.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5D00-3B0B-428E-96E5-988A01C13ECB}">
  <sheetPr codeName="Sheet8"/>
  <dimension ref="A1:AD45"/>
  <sheetViews>
    <sheetView workbookViewId="0">
      <selection activeCell="D29" sqref="D29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Ready or Not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 t="s">
        <v>116</v>
      </c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/>
      <c r="D4" s="21"/>
      <c r="F4" s="21"/>
      <c r="H4" s="21"/>
      <c r="J4" s="22"/>
      <c r="M4" s="38"/>
    </row>
    <row r="5" spans="1:30" s="64" customFormat="1" x14ac:dyDescent="0.25">
      <c r="A5" s="63"/>
      <c r="B5" s="7" t="s">
        <v>41</v>
      </c>
      <c r="D5" s="3" t="s">
        <v>122</v>
      </c>
      <c r="F5" s="3" t="s">
        <v>123</v>
      </c>
      <c r="H5" s="3" t="s">
        <v>124</v>
      </c>
      <c r="J5" s="16" t="s">
        <v>125</v>
      </c>
      <c r="M5" s="40"/>
    </row>
    <row r="6" spans="1:30" s="75" customFormat="1" x14ac:dyDescent="0.25">
      <c r="A6" s="73"/>
      <c r="B6" s="74"/>
      <c r="D6" s="62" t="s">
        <v>167</v>
      </c>
      <c r="F6" s="62" t="s">
        <v>168</v>
      </c>
      <c r="H6" s="62" t="s">
        <v>169</v>
      </c>
      <c r="J6" s="76" t="s">
        <v>170</v>
      </c>
      <c r="M6" s="77"/>
    </row>
    <row r="7" spans="1:30" x14ac:dyDescent="0.25">
      <c r="A7" s="9"/>
      <c r="B7" s="8" t="s">
        <v>41</v>
      </c>
      <c r="D7" s="4" t="s">
        <v>160</v>
      </c>
      <c r="F7" s="4"/>
      <c r="H7" s="4" t="s">
        <v>173</v>
      </c>
      <c r="J7" s="19" t="s">
        <v>165</v>
      </c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/>
      <c r="D9" s="1"/>
      <c r="F9" s="1"/>
      <c r="H9" s="1"/>
      <c r="J9" s="14"/>
      <c r="M9" s="1"/>
      <c r="V9" s="42"/>
      <c r="Y9" s="9"/>
      <c r="Z9" s="54" t="s">
        <v>141</v>
      </c>
      <c r="AD9" s="42"/>
    </row>
    <row r="10" spans="1:30" s="64" customFormat="1" x14ac:dyDescent="0.25">
      <c r="A10" s="63"/>
      <c r="B10" s="7" t="s">
        <v>126</v>
      </c>
      <c r="D10" s="3" t="s">
        <v>131</v>
      </c>
      <c r="F10" s="3" t="s">
        <v>145</v>
      </c>
      <c r="H10" s="3" t="s">
        <v>53</v>
      </c>
      <c r="J10" s="16" t="s">
        <v>133</v>
      </c>
      <c r="M10" s="3" t="s">
        <v>143</v>
      </c>
      <c r="V10" s="65"/>
      <c r="Y10" s="63"/>
      <c r="Z10" s="50"/>
      <c r="AD10" s="65"/>
    </row>
    <row r="11" spans="1:30" s="75" customFormat="1" x14ac:dyDescent="0.25">
      <c r="A11" s="73"/>
      <c r="B11" s="74" t="s">
        <v>171</v>
      </c>
      <c r="D11" s="62"/>
      <c r="F11" s="62" t="s">
        <v>147</v>
      </c>
      <c r="H11" s="62" t="s">
        <v>148</v>
      </c>
      <c r="J11" s="76"/>
      <c r="M11" s="62" t="s">
        <v>144</v>
      </c>
      <c r="V11" s="78"/>
      <c r="Y11" s="73"/>
      <c r="Z11" s="79"/>
      <c r="AD11" s="78"/>
    </row>
    <row r="12" spans="1:30" x14ac:dyDescent="0.25">
      <c r="A12" s="9"/>
      <c r="B12" s="8" t="s">
        <v>174</v>
      </c>
      <c r="D12" s="4">
        <v>7</v>
      </c>
      <c r="F12" s="4">
        <v>8</v>
      </c>
      <c r="H12" s="4">
        <v>9</v>
      </c>
      <c r="J12" s="19" t="s">
        <v>138</v>
      </c>
      <c r="M12" s="4" t="s">
        <v>172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/>
      <c r="D14" s="1"/>
      <c r="F14" s="1"/>
      <c r="H14" s="1"/>
      <c r="J14" s="14"/>
      <c r="T14" s="31"/>
      <c r="V14" s="29" t="s">
        <v>66</v>
      </c>
      <c r="W14" s="27"/>
      <c r="X14" s="20"/>
      <c r="Z14" s="1" t="s">
        <v>119</v>
      </c>
      <c r="AB14" s="45"/>
      <c r="AD14" s="29" t="s">
        <v>67</v>
      </c>
    </row>
    <row r="15" spans="1:30" s="64" customFormat="1" x14ac:dyDescent="0.25">
      <c r="A15" s="63"/>
      <c r="B15" s="7" t="s">
        <v>130</v>
      </c>
      <c r="D15" s="3" t="s">
        <v>175</v>
      </c>
      <c r="F15" s="3" t="s">
        <v>177</v>
      </c>
      <c r="H15" s="3" t="s">
        <v>176</v>
      </c>
      <c r="J15" s="16" t="s">
        <v>137</v>
      </c>
      <c r="T15" s="25"/>
      <c r="V15" s="25"/>
      <c r="W15" s="65"/>
      <c r="X15" s="7"/>
      <c r="Z15" s="3"/>
      <c r="AB15" s="16"/>
      <c r="AD15" s="25"/>
    </row>
    <row r="16" spans="1:30" s="75" customFormat="1" x14ac:dyDescent="0.25">
      <c r="A16" s="73"/>
      <c r="B16" s="74"/>
      <c r="D16" s="62" t="s">
        <v>149</v>
      </c>
      <c r="F16" s="62" t="s">
        <v>150</v>
      </c>
      <c r="H16" s="62" t="s">
        <v>151</v>
      </c>
      <c r="J16" s="76"/>
      <c r="T16" s="80"/>
      <c r="V16" s="80"/>
      <c r="W16" s="78"/>
      <c r="X16" s="74"/>
      <c r="Z16" s="62"/>
      <c r="AB16" s="76"/>
      <c r="AD16" s="80"/>
    </row>
    <row r="17" spans="1:30" ht="15.75" thickBot="1" x14ac:dyDescent="0.3">
      <c r="A17" s="9"/>
      <c r="B17" s="8" t="s">
        <v>81</v>
      </c>
      <c r="D17" s="4">
        <v>4</v>
      </c>
      <c r="F17" s="4">
        <v>5</v>
      </c>
      <c r="H17" s="4">
        <v>6</v>
      </c>
      <c r="I17" s="18"/>
      <c r="J17" s="17" t="s">
        <v>137</v>
      </c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/>
      <c r="D19" s="1"/>
      <c r="F19" s="1"/>
      <c r="H19" s="14"/>
      <c r="I19" s="9"/>
      <c r="J19" s="31" t="str">
        <f>IF(ISBLANK(Z9),"",Z9)</f>
        <v>Next Element</v>
      </c>
      <c r="L19" s="32" t="s">
        <v>121</v>
      </c>
      <c r="N19" s="31"/>
      <c r="Q19" s="1" t="s">
        <v>157</v>
      </c>
      <c r="T19" s="23"/>
      <c r="V19" s="27"/>
      <c r="Y19" s="9"/>
      <c r="Z19" s="48" t="s">
        <v>142</v>
      </c>
      <c r="AD19" s="27"/>
    </row>
    <row r="20" spans="1:30" s="64" customFormat="1" x14ac:dyDescent="0.25">
      <c r="A20" s="63"/>
      <c r="B20" s="7" t="s">
        <v>47</v>
      </c>
      <c r="D20" s="3" t="s">
        <v>138</v>
      </c>
      <c r="F20" s="3" t="s">
        <v>139</v>
      </c>
      <c r="H20" s="16" t="s">
        <v>140</v>
      </c>
      <c r="I20" s="63"/>
      <c r="J20" s="25" t="str">
        <f>IF(ISBLANK(Z10),"",Z10)</f>
        <v/>
      </c>
      <c r="L20" s="34"/>
      <c r="M20" s="66"/>
      <c r="N20" s="50" t="s">
        <v>132</v>
      </c>
      <c r="Q20" s="3"/>
      <c r="T20" s="25"/>
      <c r="V20" s="65"/>
      <c r="Y20" s="63"/>
      <c r="Z20" s="50"/>
      <c r="AD20" s="65"/>
    </row>
    <row r="21" spans="1:30" s="75" customFormat="1" x14ac:dyDescent="0.25">
      <c r="A21" s="73"/>
      <c r="B21" s="74" t="s">
        <v>155</v>
      </c>
      <c r="D21" s="62" t="s">
        <v>152</v>
      </c>
      <c r="F21" s="62" t="s">
        <v>153</v>
      </c>
      <c r="H21" s="76" t="s">
        <v>154</v>
      </c>
      <c r="I21" s="73"/>
      <c r="J21" s="80" t="str">
        <f>IF(ISBLANK(Z11),"",Z11)</f>
        <v/>
      </c>
      <c r="L21" s="81"/>
      <c r="M21" s="82"/>
      <c r="N21" s="79"/>
      <c r="Q21" s="62"/>
      <c r="T21" s="80"/>
      <c r="V21" s="78"/>
      <c r="Y21" s="73"/>
      <c r="Z21" s="79"/>
      <c r="AD21" s="78"/>
    </row>
    <row r="22" spans="1:30" ht="15.75" thickBot="1" x14ac:dyDescent="0.3">
      <c r="A22" s="9"/>
      <c r="B22" s="10">
        <v>0</v>
      </c>
      <c r="C22" s="11"/>
      <c r="D22" s="12">
        <v>1</v>
      </c>
      <c r="E22" s="11"/>
      <c r="F22" s="12">
        <v>2</v>
      </c>
      <c r="G22" s="11"/>
      <c r="H22" s="17">
        <v>3</v>
      </c>
      <c r="I22" s="9"/>
      <c r="J22" s="26" t="str">
        <f>IF(ISBLANK(Z12),"",Z12)</f>
        <v/>
      </c>
      <c r="L22" s="35"/>
      <c r="M22" s="57"/>
      <c r="N22" s="55" t="s">
        <v>132</v>
      </c>
      <c r="Q22" s="4"/>
      <c r="T22" s="28"/>
      <c r="V22" s="44"/>
      <c r="Y22" s="9"/>
      <c r="Z22" s="51"/>
      <c r="AD22" s="44"/>
    </row>
    <row r="23" spans="1:30" ht="15" customHeight="1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tr">
        <f>IF(ISBLANK(Z14),"",Z14)</f>
        <v>SWAT CMDs</v>
      </c>
      <c r="L24" s="9"/>
      <c r="M24" s="20"/>
      <c r="N24" s="71"/>
      <c r="O24" s="22"/>
      <c r="R24" s="31" t="s">
        <v>146</v>
      </c>
      <c r="X24" s="86" t="s">
        <v>39</v>
      </c>
      <c r="Y24" s="86"/>
      <c r="Z24" s="86"/>
      <c r="AA24" s="86"/>
      <c r="AB24" s="86"/>
    </row>
    <row r="25" spans="1:30" s="64" customFormat="1" x14ac:dyDescent="0.25">
      <c r="I25" s="63"/>
      <c r="J25" s="25" t="str">
        <f>IF(ISBLANK(Z15),"",Z15)</f>
        <v/>
      </c>
      <c r="L25" s="63"/>
      <c r="M25" s="7" t="s">
        <v>134</v>
      </c>
      <c r="N25" s="72"/>
      <c r="O25" s="16" t="s">
        <v>136</v>
      </c>
      <c r="R25" s="25"/>
    </row>
    <row r="26" spans="1:30" s="75" customFormat="1" x14ac:dyDescent="0.25">
      <c r="B26" s="85"/>
      <c r="C26" s="85"/>
      <c r="D26" s="85"/>
      <c r="E26" s="85"/>
      <c r="F26" s="85"/>
      <c r="I26" s="73"/>
      <c r="J26" s="80" t="str">
        <f>IF(ISBLANK(Z16),"",Z16)</f>
        <v/>
      </c>
      <c r="L26" s="73"/>
      <c r="M26" s="74"/>
      <c r="N26" s="83"/>
      <c r="O26" s="76"/>
      <c r="R26" s="80"/>
    </row>
    <row r="27" spans="1:30" ht="15.75" thickBot="1" x14ac:dyDescent="0.3">
      <c r="B27" s="64"/>
      <c r="C27" s="64"/>
      <c r="D27" s="64"/>
      <c r="E27" s="85"/>
      <c r="F27" s="85"/>
      <c r="I27" s="9"/>
      <c r="J27" s="26" t="str">
        <f>IF(ISBLANK(Z17),"",Z17)</f>
        <v/>
      </c>
      <c r="M27" s="10" t="s">
        <v>134</v>
      </c>
      <c r="N27" s="71"/>
      <c r="O27" s="17" t="s">
        <v>136</v>
      </c>
      <c r="R27" s="26"/>
    </row>
    <row r="28" spans="1:30" ht="15.75" thickTop="1" x14ac:dyDescent="0.25">
      <c r="B28" s="85" t="s">
        <v>158</v>
      </c>
      <c r="C28" s="85"/>
      <c r="D28" s="85" t="s">
        <v>159</v>
      </c>
      <c r="E28" s="85"/>
      <c r="F28" s="85"/>
      <c r="I28" s="9"/>
      <c r="J28" s="27"/>
      <c r="M28" s="67"/>
      <c r="N28" s="68"/>
      <c r="O28" s="69"/>
      <c r="R28" s="27"/>
    </row>
    <row r="29" spans="1:30" x14ac:dyDescent="0.25">
      <c r="B29" s="85"/>
      <c r="C29" s="85"/>
      <c r="D29" s="85"/>
      <c r="E29" s="85"/>
      <c r="F29" s="85"/>
      <c r="I29" s="9"/>
      <c r="J29" s="23" t="str">
        <f>IF(ISBLANK(Z19),"",Z19)</f>
        <v>Previous Elem</v>
      </c>
      <c r="M29" s="9"/>
      <c r="N29" s="48"/>
      <c r="R29" s="23" t="s">
        <v>118</v>
      </c>
    </row>
    <row r="30" spans="1:30" s="64" customFormat="1" x14ac:dyDescent="0.25">
      <c r="B30" s="85" t="s">
        <v>161</v>
      </c>
      <c r="C30" s="85"/>
      <c r="D30" s="85" t="s">
        <v>162</v>
      </c>
      <c r="E30" s="85"/>
      <c r="F30" s="85"/>
      <c r="I30" s="63"/>
      <c r="J30" s="25" t="str">
        <f>IF(ISBLANK(Z20),"",Z20)</f>
        <v/>
      </c>
      <c r="M30" s="63"/>
      <c r="N30" s="50" t="s">
        <v>135</v>
      </c>
      <c r="R30" s="25"/>
    </row>
    <row r="31" spans="1:30" s="75" customFormat="1" x14ac:dyDescent="0.25">
      <c r="B31" s="85" t="s">
        <v>163</v>
      </c>
      <c r="C31" s="85"/>
      <c r="D31" s="85" t="s">
        <v>164</v>
      </c>
      <c r="E31" s="85"/>
      <c r="F31" s="85"/>
      <c r="I31" s="73"/>
      <c r="J31" s="80" t="str">
        <f>IF(ISBLANK(Z21),"",Z21)</f>
        <v/>
      </c>
      <c r="M31" s="73"/>
      <c r="N31" s="79"/>
      <c r="R31" s="80"/>
    </row>
    <row r="32" spans="1:30" ht="15.75" thickBot="1" x14ac:dyDescent="0.3">
      <c r="B32" s="85" t="s">
        <v>166</v>
      </c>
      <c r="C32" s="85"/>
      <c r="D32" s="85" t="s">
        <v>165</v>
      </c>
      <c r="E32" s="85"/>
      <c r="F32" s="85"/>
      <c r="I32" s="9"/>
      <c r="J32" s="28" t="str">
        <f>IF(ISBLANK(Z22),"",Z22)</f>
        <v/>
      </c>
      <c r="M32" s="9"/>
      <c r="N32" s="51" t="s">
        <v>135</v>
      </c>
      <c r="R32" s="28"/>
    </row>
    <row r="33" spans="2:19" ht="15.75" thickTop="1" x14ac:dyDescent="0.25">
      <c r="B33" s="85"/>
      <c r="C33" s="85"/>
      <c r="D33" s="85"/>
      <c r="E33" s="85"/>
      <c r="F33" s="85"/>
      <c r="O33" s="31"/>
      <c r="P33" s="38"/>
      <c r="Q33" s="38"/>
      <c r="R33" s="38"/>
      <c r="S33" s="38"/>
    </row>
    <row r="34" spans="2:19" s="64" customFormat="1" x14ac:dyDescent="0.25">
      <c r="B34" s="85"/>
      <c r="C34" s="85"/>
      <c r="D34" s="85"/>
      <c r="E34" s="85"/>
      <c r="F34" s="85"/>
      <c r="O34" s="25" t="s">
        <v>156</v>
      </c>
      <c r="P34" s="40"/>
      <c r="Q34" s="40"/>
      <c r="R34" s="40"/>
      <c r="S34" s="40"/>
    </row>
    <row r="35" spans="2:19" s="75" customFormat="1" x14ac:dyDescent="0.25">
      <c r="B35" s="85"/>
      <c r="C35" s="85"/>
      <c r="D35" s="85"/>
      <c r="E35" s="85"/>
      <c r="F35" s="85"/>
      <c r="O35" s="80"/>
      <c r="P35" s="77"/>
      <c r="Q35" s="77"/>
      <c r="R35" s="77"/>
      <c r="S35" s="77"/>
    </row>
    <row r="36" spans="2:19" ht="15.75" thickBot="1" x14ac:dyDescent="0.3">
      <c r="B36" s="85"/>
      <c r="C36" s="85"/>
      <c r="D36" s="85"/>
      <c r="E36" s="85"/>
      <c r="F36" s="85"/>
      <c r="O36" s="28" t="s">
        <v>119</v>
      </c>
      <c r="P36" s="41"/>
      <c r="Q36" s="41"/>
      <c r="R36" s="41"/>
      <c r="S36" s="41"/>
    </row>
    <row r="37" spans="2:19" ht="15.75" thickTop="1" x14ac:dyDescent="0.25"/>
    <row r="42" spans="2:19" x14ac:dyDescent="0.25">
      <c r="P42" s="38"/>
      <c r="Q42" s="38"/>
      <c r="R42" s="38"/>
      <c r="S42" s="38"/>
    </row>
    <row r="43" spans="2:19" x14ac:dyDescent="0.25">
      <c r="P43" s="39"/>
      <c r="Q43" s="39"/>
      <c r="R43" s="39"/>
      <c r="S43" s="39"/>
    </row>
    <row r="44" spans="2:19" x14ac:dyDescent="0.25">
      <c r="P44" s="40"/>
      <c r="Q44" s="40"/>
      <c r="R44" s="40"/>
      <c r="S44" s="40"/>
    </row>
    <row r="45" spans="2:19" x14ac:dyDescent="0.25">
      <c r="P45" s="41"/>
      <c r="Q45" s="41"/>
      <c r="R45" s="41"/>
      <c r="S45" s="41"/>
    </row>
  </sheetData>
  <mergeCells count="5">
    <mergeCell ref="L1:O1"/>
    <mergeCell ref="C2:J2"/>
    <mergeCell ref="M7:M8"/>
    <mergeCell ref="D24:H24"/>
    <mergeCell ref="X24:AB24"/>
  </mergeCells>
  <printOptions horizontalCentered="1" verticalCentered="1"/>
  <pageMargins left="0.15" right="0.15" top="0.5" bottom="0.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8550-1A1B-4955-8429-2DAB4FB32E0A}">
  <sheetPr codeName="Sheet9"/>
  <dimension ref="A1:AD45"/>
  <sheetViews>
    <sheetView workbookViewId="0">
      <selection activeCell="M5" sqref="M5"/>
    </sheetView>
  </sheetViews>
  <sheetFormatPr defaultRowHeight="15" x14ac:dyDescent="0.25"/>
  <cols>
    <col min="1" max="1" width="2" customWidth="1"/>
    <col min="2" max="2" width="14.28515625" customWidth="1"/>
    <col min="3" max="3" width="1" customWidth="1"/>
    <col min="4" max="4" width="14.28515625" customWidth="1"/>
    <col min="5" max="5" width="1" customWidth="1"/>
    <col min="6" max="6" width="14.28515625" customWidth="1"/>
    <col min="7" max="7" width="1" customWidth="1"/>
    <col min="8" max="8" width="14.28515625" customWidth="1"/>
    <col min="9" max="9" width="1" customWidth="1"/>
    <col min="10" max="10" width="14.28515625" customWidth="1"/>
    <col min="11" max="11" width="1" customWidth="1"/>
    <col min="12" max="15" width="14.28515625" customWidth="1"/>
    <col min="16" max="16" width="3" customWidth="1"/>
    <col min="17" max="18" width="14.28515625" customWidth="1"/>
    <col min="19" max="19" width="1" customWidth="1"/>
    <col min="20" max="20" width="14.28515625" customWidth="1"/>
    <col min="21" max="21" width="1" customWidth="1"/>
    <col min="22" max="22" width="14.28515625" customWidth="1"/>
    <col min="23" max="23" width="1" customWidth="1"/>
    <col min="24" max="24" width="14.28515625" customWidth="1"/>
    <col min="25" max="25" width="1" customWidth="1"/>
    <col min="26" max="26" width="14.28515625" customWidth="1"/>
    <col min="27" max="27" width="1" customWidth="1"/>
    <col min="28" max="28" width="14.28515625" customWidth="1"/>
    <col min="29" max="29" width="1" customWidth="1"/>
    <col min="30" max="30" width="14.28515625" customWidth="1"/>
  </cols>
  <sheetData>
    <row r="1" spans="1:30" s="37" customFormat="1" ht="26.25" x14ac:dyDescent="0.4">
      <c r="L1" s="89" t="str" cm="1">
        <f t="array" aca="1" ref="L1" ca="1">MID(CELL("filename",A1),FIND("]",CELL("filename",A1))+1,255)</f>
        <v>Valorant</v>
      </c>
      <c r="M1" s="89"/>
      <c r="N1" s="89"/>
      <c r="O1" s="89"/>
      <c r="S1" s="58"/>
      <c r="T1" s="58"/>
    </row>
    <row r="2" spans="1:30" s="36" customFormat="1" ht="15.75" x14ac:dyDescent="0.25">
      <c r="B2" s="59" t="s">
        <v>35</v>
      </c>
      <c r="C2" s="87" t="s">
        <v>40</v>
      </c>
      <c r="D2" s="87"/>
      <c r="E2" s="87"/>
      <c r="F2" s="87"/>
      <c r="G2" s="87"/>
      <c r="H2" s="87"/>
      <c r="I2" s="87"/>
      <c r="J2" s="87"/>
    </row>
    <row r="3" spans="1:30" ht="7.5" customHeight="1" thickBot="1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1:30" ht="15" customHeight="1" thickTop="1" x14ac:dyDescent="0.25">
      <c r="A4" s="9"/>
      <c r="B4" s="20" t="s">
        <v>41</v>
      </c>
      <c r="D4" s="21">
        <v>1</v>
      </c>
      <c r="F4" s="21">
        <v>2</v>
      </c>
      <c r="H4" s="21">
        <v>3</v>
      </c>
      <c r="J4" s="22" t="s">
        <v>52</v>
      </c>
      <c r="M4" s="38" t="s">
        <v>120</v>
      </c>
    </row>
    <row r="5" spans="1:30" x14ac:dyDescent="0.25">
      <c r="A5" s="9"/>
      <c r="B5" s="6"/>
      <c r="D5" s="2"/>
      <c r="F5" s="2"/>
      <c r="H5" s="2"/>
      <c r="J5" s="15"/>
      <c r="M5" s="39"/>
    </row>
    <row r="6" spans="1:30" x14ac:dyDescent="0.25">
      <c r="A6" s="9"/>
      <c r="B6" s="7"/>
      <c r="D6" s="3"/>
      <c r="F6" s="3"/>
      <c r="H6" s="3"/>
      <c r="J6" s="16"/>
      <c r="M6" s="40"/>
    </row>
    <row r="7" spans="1:30" x14ac:dyDescent="0.25">
      <c r="A7" s="9"/>
      <c r="B7" s="8"/>
      <c r="D7" s="4"/>
      <c r="F7" s="4"/>
      <c r="H7" s="4"/>
      <c r="J7" s="19"/>
      <c r="M7" s="86" t="s">
        <v>37</v>
      </c>
    </row>
    <row r="8" spans="1:30" ht="5.25" customHeight="1" thickBot="1" x14ac:dyDescent="0.3">
      <c r="A8" s="9"/>
      <c r="J8" s="9"/>
      <c r="M8" s="88"/>
      <c r="Z8" s="11"/>
    </row>
    <row r="9" spans="1:30" ht="15.75" thickTop="1" x14ac:dyDescent="0.25">
      <c r="A9" s="9"/>
      <c r="B9" s="5" t="s">
        <v>113</v>
      </c>
      <c r="D9" s="1" t="s">
        <v>13</v>
      </c>
      <c r="F9" s="1" t="s">
        <v>48</v>
      </c>
      <c r="H9" s="1" t="s">
        <v>53</v>
      </c>
      <c r="J9" s="14" t="s">
        <v>54</v>
      </c>
      <c r="M9" s="1" t="s">
        <v>36</v>
      </c>
      <c r="V9" s="42"/>
      <c r="Y9" s="9"/>
      <c r="Z9" s="54" t="s">
        <v>42</v>
      </c>
      <c r="AD9" s="42"/>
    </row>
    <row r="10" spans="1:30" x14ac:dyDescent="0.25">
      <c r="A10" s="9"/>
      <c r="B10" s="6"/>
      <c r="D10" s="2"/>
      <c r="F10" s="2"/>
      <c r="H10" s="2"/>
      <c r="J10" s="15"/>
      <c r="M10" s="2" t="s">
        <v>0</v>
      </c>
      <c r="V10" s="27"/>
      <c r="Y10" s="9"/>
      <c r="Z10" s="49"/>
      <c r="AD10" s="27"/>
    </row>
    <row r="11" spans="1:30" x14ac:dyDescent="0.25">
      <c r="A11" s="9"/>
      <c r="B11" s="7"/>
      <c r="D11" s="3"/>
      <c r="F11" s="3"/>
      <c r="H11" s="3"/>
      <c r="J11" s="16"/>
      <c r="M11" s="3" t="s">
        <v>1</v>
      </c>
      <c r="V11" s="27"/>
      <c r="Y11" s="9"/>
      <c r="Z11" s="50"/>
      <c r="AD11" s="27"/>
    </row>
    <row r="12" spans="1:30" x14ac:dyDescent="0.25">
      <c r="A12" s="9"/>
      <c r="B12" s="8"/>
      <c r="D12" s="4"/>
      <c r="F12" s="4"/>
      <c r="H12" s="4"/>
      <c r="J12" s="19"/>
      <c r="M12" s="4" t="s">
        <v>2</v>
      </c>
      <c r="V12" s="27"/>
      <c r="Y12" s="9"/>
      <c r="Z12" s="55"/>
      <c r="AD12" s="27"/>
    </row>
    <row r="13" spans="1:30" ht="5.25" customHeight="1" thickBot="1" x14ac:dyDescent="0.3">
      <c r="A13" s="9"/>
      <c r="J13" s="9"/>
      <c r="V13" s="27"/>
      <c r="X13" s="11"/>
      <c r="Y13" s="56"/>
      <c r="Z13" s="46"/>
      <c r="AA13" s="47"/>
      <c r="AB13" s="11"/>
      <c r="AD13" s="27"/>
    </row>
    <row r="14" spans="1:30" ht="15.75" thickTop="1" x14ac:dyDescent="0.25">
      <c r="A14" s="9"/>
      <c r="B14" s="5" t="s">
        <v>46</v>
      </c>
      <c r="D14" s="1" t="s">
        <v>50</v>
      </c>
      <c r="F14" s="1" t="s">
        <v>49</v>
      </c>
      <c r="H14" s="1" t="s">
        <v>51</v>
      </c>
      <c r="J14" s="14" t="s">
        <v>55</v>
      </c>
      <c r="T14" s="31"/>
      <c r="V14" s="29" t="s">
        <v>59</v>
      </c>
      <c r="W14" s="27"/>
      <c r="X14" s="20"/>
      <c r="Z14" s="1"/>
      <c r="AB14" s="45"/>
      <c r="AD14" s="29" t="s">
        <v>60</v>
      </c>
    </row>
    <row r="15" spans="1:30" x14ac:dyDescent="0.25">
      <c r="A15" s="9"/>
      <c r="B15" s="6"/>
      <c r="D15" s="2"/>
      <c r="F15" s="2"/>
      <c r="H15" s="2"/>
      <c r="J15" s="15"/>
      <c r="T15" s="24"/>
      <c r="V15" s="24"/>
      <c r="W15" s="27"/>
      <c r="X15" s="6"/>
      <c r="Z15" s="2"/>
      <c r="AB15" s="15"/>
      <c r="AD15" s="24"/>
    </row>
    <row r="16" spans="1:30" x14ac:dyDescent="0.25">
      <c r="A16" s="9"/>
      <c r="B16" s="7"/>
      <c r="D16" s="3"/>
      <c r="F16" s="3"/>
      <c r="H16" s="3"/>
      <c r="J16" s="16"/>
      <c r="T16" s="25"/>
      <c r="V16" s="25"/>
      <c r="W16" s="27"/>
      <c r="X16" s="7"/>
      <c r="Z16" s="3"/>
      <c r="AB16" s="16"/>
      <c r="AD16" s="25"/>
    </row>
    <row r="17" spans="1:30" ht="15.75" thickBot="1" x14ac:dyDescent="0.3">
      <c r="A17" s="9"/>
      <c r="B17" s="8"/>
      <c r="D17" s="4"/>
      <c r="F17" s="4"/>
      <c r="H17" s="4"/>
      <c r="I17" s="18"/>
      <c r="J17" s="17"/>
      <c r="T17" s="26"/>
      <c r="V17" s="43"/>
      <c r="W17" s="27"/>
      <c r="X17" s="53"/>
      <c r="Y17" s="52"/>
      <c r="Z17" s="4"/>
      <c r="AA17" s="18"/>
      <c r="AB17" s="17"/>
      <c r="AD17" s="43"/>
    </row>
    <row r="18" spans="1:30" ht="5.25" customHeight="1" thickTop="1" thickBot="1" x14ac:dyDescent="0.3">
      <c r="A18" s="9"/>
      <c r="H18" s="13"/>
      <c r="J18" s="30"/>
      <c r="T18" s="27"/>
      <c r="V18" s="27"/>
      <c r="Y18" s="9"/>
      <c r="Z18" s="13"/>
      <c r="AD18" s="27"/>
    </row>
    <row r="19" spans="1:30" ht="15.75" thickTop="1" x14ac:dyDescent="0.25">
      <c r="A19" s="9"/>
      <c r="B19" s="5" t="s">
        <v>47</v>
      </c>
      <c r="D19" s="1"/>
      <c r="F19" s="1" t="s">
        <v>44</v>
      </c>
      <c r="H19" s="14"/>
      <c r="I19" s="9"/>
      <c r="J19" s="31" t="s">
        <v>42</v>
      </c>
      <c r="L19" s="32" t="s">
        <v>17</v>
      </c>
      <c r="N19" s="31" t="s">
        <v>4</v>
      </c>
      <c r="Q19" s="1" t="s">
        <v>32</v>
      </c>
      <c r="T19" s="23"/>
      <c r="V19" s="27"/>
      <c r="Y19" s="9"/>
      <c r="Z19" s="48" t="s">
        <v>43</v>
      </c>
      <c r="AD19" s="27"/>
    </row>
    <row r="20" spans="1:30" x14ac:dyDescent="0.25">
      <c r="A20" s="9"/>
      <c r="B20" s="6"/>
      <c r="D20" s="2"/>
      <c r="F20" s="2"/>
      <c r="H20" s="15"/>
      <c r="I20" s="9"/>
      <c r="J20" s="24"/>
      <c r="L20" s="33"/>
      <c r="M20" s="57"/>
      <c r="N20" s="49"/>
      <c r="Q20" s="2"/>
      <c r="T20" s="24"/>
      <c r="V20" s="27"/>
      <c r="Y20" s="9"/>
      <c r="Z20" s="49"/>
      <c r="AD20" s="27"/>
    </row>
    <row r="21" spans="1:30" x14ac:dyDescent="0.25">
      <c r="A21" s="9"/>
      <c r="B21" s="7"/>
      <c r="D21" s="3"/>
      <c r="F21" s="3"/>
      <c r="H21" s="16"/>
      <c r="I21" s="9"/>
      <c r="J21" s="25"/>
      <c r="L21" s="34"/>
      <c r="M21" s="57"/>
      <c r="N21" s="50"/>
      <c r="Q21" s="3"/>
      <c r="T21" s="25"/>
      <c r="V21" s="27"/>
      <c r="Y21" s="9"/>
      <c r="Z21" s="50"/>
      <c r="AD21" s="27"/>
    </row>
    <row r="22" spans="1:30" ht="15.75" thickBot="1" x14ac:dyDescent="0.3">
      <c r="A22" s="9"/>
      <c r="B22" s="10"/>
      <c r="C22" s="11"/>
      <c r="D22" s="12"/>
      <c r="E22" s="11"/>
      <c r="F22" s="12"/>
      <c r="G22" s="11"/>
      <c r="H22" s="17"/>
      <c r="I22" s="9"/>
      <c r="J22" s="26"/>
      <c r="L22" s="35"/>
      <c r="M22" s="57"/>
      <c r="N22" s="55"/>
      <c r="Q22" s="4"/>
      <c r="T22" s="28"/>
      <c r="V22" s="44"/>
      <c r="Y22" s="9"/>
      <c r="Z22" s="51"/>
      <c r="AD22" s="44"/>
    </row>
    <row r="23" spans="1:30" ht="16.5" thickTop="1" thickBot="1" x14ac:dyDescent="0.3">
      <c r="I23" s="9"/>
      <c r="J23" s="27"/>
      <c r="L23" s="61"/>
      <c r="M23" s="11"/>
      <c r="N23" s="70"/>
      <c r="O23" s="11"/>
    </row>
    <row r="24" spans="1:30" ht="15.75" thickTop="1" x14ac:dyDescent="0.25">
      <c r="D24" s="86" t="s">
        <v>38</v>
      </c>
      <c r="E24" s="86"/>
      <c r="F24" s="86"/>
      <c r="G24" s="86"/>
      <c r="H24" s="86"/>
      <c r="I24" s="9"/>
      <c r="J24" s="23" t="s">
        <v>16</v>
      </c>
      <c r="L24" s="9"/>
      <c r="M24" s="20" t="s">
        <v>15</v>
      </c>
      <c r="N24" s="71"/>
      <c r="O24" s="22" t="s">
        <v>6</v>
      </c>
      <c r="R24" s="31" t="s">
        <v>57</v>
      </c>
    </row>
    <row r="25" spans="1:30" x14ac:dyDescent="0.25">
      <c r="I25" s="9"/>
      <c r="J25" s="24"/>
      <c r="L25" s="9"/>
      <c r="M25" s="6"/>
      <c r="N25" s="71"/>
      <c r="O25" s="15"/>
      <c r="R25" s="24"/>
      <c r="X25" s="86" t="s">
        <v>39</v>
      </c>
      <c r="Y25" s="86"/>
      <c r="Z25" s="86"/>
      <c r="AA25" s="86"/>
      <c r="AB25" s="86"/>
    </row>
    <row r="26" spans="1:30" x14ac:dyDescent="0.25">
      <c r="I26" s="9"/>
      <c r="J26" s="25"/>
      <c r="L26" s="9"/>
      <c r="M26" s="7"/>
      <c r="N26" s="71"/>
      <c r="O26" s="16"/>
      <c r="R26" s="25"/>
    </row>
    <row r="27" spans="1:30" ht="15.75" thickBot="1" x14ac:dyDescent="0.3">
      <c r="I27" s="9"/>
      <c r="J27" s="26"/>
      <c r="M27" s="10"/>
      <c r="N27" s="71"/>
      <c r="O27" s="17"/>
      <c r="R27" s="26"/>
    </row>
    <row r="28" spans="1:30" ht="15.75" thickTop="1" x14ac:dyDescent="0.25">
      <c r="I28" s="9"/>
      <c r="J28" s="27"/>
      <c r="M28" s="67"/>
      <c r="N28" s="68"/>
      <c r="O28" s="69"/>
      <c r="R28" s="27"/>
    </row>
    <row r="29" spans="1:30" x14ac:dyDescent="0.25">
      <c r="I29" s="9"/>
      <c r="J29" s="23" t="s">
        <v>43</v>
      </c>
      <c r="M29" s="9"/>
      <c r="N29" s="48" t="s">
        <v>14</v>
      </c>
      <c r="R29" s="23" t="s">
        <v>58</v>
      </c>
    </row>
    <row r="30" spans="1:30" x14ac:dyDescent="0.25">
      <c r="I30" s="9"/>
      <c r="J30" s="24"/>
      <c r="M30" s="9"/>
      <c r="N30" s="49"/>
      <c r="R30" s="24"/>
    </row>
    <row r="31" spans="1:30" x14ac:dyDescent="0.25">
      <c r="I31" s="9"/>
      <c r="J31" s="25"/>
      <c r="M31" s="9"/>
      <c r="N31" s="50"/>
      <c r="R31" s="25"/>
    </row>
    <row r="32" spans="1:30" ht="15.75" thickBot="1" x14ac:dyDescent="0.3">
      <c r="I32" s="9"/>
      <c r="J32" s="28"/>
      <c r="M32" s="9"/>
      <c r="N32" s="51"/>
      <c r="R32" s="28"/>
    </row>
    <row r="33" spans="15:19" ht="15.75" thickTop="1" x14ac:dyDescent="0.25">
      <c r="O33" s="31" t="s">
        <v>45</v>
      </c>
      <c r="P33" s="38"/>
      <c r="Q33" s="38"/>
      <c r="R33" s="38"/>
      <c r="S33" s="38"/>
    </row>
    <row r="34" spans="15:19" x14ac:dyDescent="0.25">
      <c r="O34" s="24"/>
      <c r="P34" s="39"/>
      <c r="Q34" s="39"/>
      <c r="R34" s="39"/>
      <c r="S34" s="39"/>
    </row>
    <row r="35" spans="15:19" x14ac:dyDescent="0.25">
      <c r="O35" s="25"/>
      <c r="P35" s="40"/>
      <c r="Q35" s="40"/>
      <c r="R35" s="40"/>
      <c r="S35" s="40"/>
    </row>
    <row r="36" spans="15:19" ht="15.75" thickBot="1" x14ac:dyDescent="0.3">
      <c r="O36" s="28"/>
      <c r="P36" s="41"/>
      <c r="Q36" s="41"/>
      <c r="R36" s="41"/>
      <c r="S36" s="41"/>
    </row>
    <row r="37" spans="15:19" ht="15.75" thickTop="1" x14ac:dyDescent="0.25"/>
    <row r="42" spans="15:19" x14ac:dyDescent="0.25">
      <c r="P42" s="38"/>
      <c r="Q42" s="38"/>
      <c r="R42" s="38"/>
      <c r="S42" s="38"/>
    </row>
    <row r="43" spans="15:19" x14ac:dyDescent="0.25">
      <c r="P43" s="39"/>
      <c r="Q43" s="39"/>
      <c r="R43" s="39"/>
      <c r="S43" s="39"/>
    </row>
    <row r="44" spans="15:19" x14ac:dyDescent="0.25">
      <c r="P44" s="40"/>
      <c r="Q44" s="40"/>
      <c r="R44" s="40"/>
      <c r="S44" s="40"/>
    </row>
    <row r="45" spans="15:19" x14ac:dyDescent="0.25">
      <c r="P45" s="41"/>
      <c r="Q45" s="41"/>
      <c r="R45" s="41"/>
      <c r="S45" s="41"/>
    </row>
  </sheetData>
  <mergeCells count="5">
    <mergeCell ref="C2:J2"/>
    <mergeCell ref="M7:M8"/>
    <mergeCell ref="X25:AB25"/>
    <mergeCell ref="D24:H24"/>
    <mergeCell ref="L1:O1"/>
  </mergeCells>
  <pageMargins left="0.15" right="0.1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Template w Layers</vt:lpstr>
      <vt:lpstr> </vt:lpstr>
      <vt:lpstr>Blank</vt:lpstr>
      <vt:lpstr>Blank w Layers</vt:lpstr>
      <vt:lpstr>FPS</vt:lpstr>
      <vt:lpstr>RPG</vt:lpstr>
      <vt:lpstr>Balders Gate 3</vt:lpstr>
      <vt:lpstr>Fortnite</vt:lpstr>
      <vt:lpstr>Ready or Not</vt:lpstr>
      <vt:lpstr>Valorant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cp:lastPrinted>2025-02-03T03:54:00Z</cp:lastPrinted>
  <dcterms:created xsi:type="dcterms:W3CDTF">2025-02-02T15:51:11Z</dcterms:created>
  <dcterms:modified xsi:type="dcterms:W3CDTF">2025-02-06T21:05:23Z</dcterms:modified>
</cp:coreProperties>
</file>